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EIA-ME" sheetId="2" state="visible" r:id="rId4"/>
    <sheet name="Instrutores" sheetId="3" state="visible" r:id="rId5"/>
    <sheet name="Treinamentos_Feitos" sheetId="4" state="visible" r:id="rId6"/>
    <sheet name="Rede_de_Lojas" sheetId="5" state="visible" r:id="rId7"/>
    <sheet name="Previsao_Inauguracao" sheetId="6" state="visible" r:id="rId8"/>
    <sheet name="Recomendacao_Deslocamento" sheetId="7" state="visible" r:id="rId9"/>
    <sheet name="Agenda_Semanal_Sugerida" sheetId="8" state="visible" r:id="rId10"/>
    <sheet name="Fila_CallCenter" sheetId="9" state="visible" r:id="rId11"/>
    <sheet name="Qualidade_dos_Dado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<sst xmlns="http://schemas.openxmlformats.org/spreadsheetml/2006/main" count="31648" uniqueCount="4796">
  <si>
    <t xml:space="preserve">Dashboard — Indicadores por Instrutor</t>
  </si>
  <si>
    <t xml:space="preserve">Instrutor</t>
  </si>
  <si>
    <t xml:space="preserve">Qtde Treinamentos</t>
  </si>
  <si>
    <t xml:space="preserve">Custo Total (R$)</t>
  </si>
  <si>
    <t xml:space="preserve">Custo Médio por Treinamento (R$)</t>
  </si>
  <si>
    <t xml:space="preserve">Betânia Cayret Pregnolato</t>
  </si>
  <si>
    <t xml:space="preserve">Bruno Souza</t>
  </si>
  <si>
    <t xml:space="preserve">Carla Fernandes Dionizio</t>
  </si>
  <si>
    <t xml:space="preserve">Isabela Paim Ricardo</t>
  </si>
  <si>
    <t xml:space="preserve">Leonardo da Silva Azevedo</t>
  </si>
  <si>
    <t xml:space="preserve">Roberta de Cássia Martareli</t>
  </si>
  <si>
    <t xml:space="preserve">Lucas Silva dos Santos</t>
  </si>
  <si>
    <t xml:space="preserve">Total geral</t>
  </si>
  <si>
    <t xml:space="preserve">Lojas no pipeline de inauguração (por Status)</t>
  </si>
  <si>
    <t xml:space="preserve">Contrato</t>
  </si>
  <si>
    <t xml:space="preserve">Descontinuada</t>
  </si>
  <si>
    <t xml:space="preserve">Implantação</t>
  </si>
  <si>
    <t xml:space="preserve">Negociação</t>
  </si>
  <si>
    <t xml:space="preserve">Obra</t>
  </si>
  <si>
    <t xml:space="preserve">PNE</t>
  </si>
  <si>
    <t xml:space="preserve">Base Unificada — Instrutores AmPm x Rede de Lojas x Treinamentos x Inaugurações</t>
  </si>
  <si>
    <t xml:space="preserve">O que este arquivo faz:</t>
  </si>
  <si>
    <t xml:space="preserve">Cruza os 4 arquivos enviados numa única base, usando como chave o nome do instrutor</t>
  </si>
  <si>
    <t xml:space="preserve">(normalizado e casado por similaridade entre ID_AUVO / ID_CAJU / ID_UBER / nome completo)</t>
  </si>
  <si>
    <t xml:space="preserve">e o código PV Abadi para ligar lojas, treinamentos e inaugurações previstas.</t>
  </si>
  <si>
    <t xml:space="preserve">Abas:</t>
  </si>
  <si>
    <t xml:space="preserve">  Instrutores           - cadastro único consolidado (ativos e inativos)</t>
  </si>
  <si>
    <t xml:space="preserve">  Treinamentos_Feitos   - histórico de treinamentos já realizados, com instrutor unificado e custo por linha</t>
  </si>
  <si>
    <t xml:space="preserve">  Rede_de_Lojas         - base gerencial completa da rede (1.566 lojas ativas)</t>
  </si>
  <si>
    <t xml:space="preserve">  Previsao_Inauguracao  - pipeline de novas lojas/inaugurações e dias de treinamento necessários</t>
  </si>
  <si>
    <t xml:space="preserve">  Recomendacao_Deslocamento - para cada loja do pipeline, os 3 instrutores ativos mais próximos</t>
  </si>
  <si>
    <t xml:space="preserve">  Agenda_Semanal_Sugerida   - agenda por instrutor, semana a semana, já roteirizada por proximidade</t>
  </si>
  <si>
    <t xml:space="preserve">  Fila_CallCenter           - lista de contatos que o call center precisa fazer, com status editável</t>
  </si>
  <si>
    <t xml:space="preserve">  Dashboard             - indicadores agregados por instrutor (fórmulas, recalcula automaticamente)</t>
  </si>
  <si>
    <t xml:space="preserve">  Qualidade_dos_Dados   - inconsistências encontradas nos arquivos originais (ver antes de usar)</t>
  </si>
  <si>
    <t xml:space="preserve">COMO A AGENDA FOI MONTADA (Agenda_Semanal_Sugerida):</t>
  </si>
  <si>
    <t xml:space="preserve">1. Fila de necessidades = (a) lojas ativas com treinamento há mais de 365 dias no histórico</t>
  </si>
  <si>
    <t xml:space="preserve">   [premissa: retreinamento a cada 12 meses — ajuste se a política da empresa for outra] +</t>
  </si>
  <si>
    <t xml:space="preserve">   (b) todas as 163 lojas do pipeline de inauguração.</t>
  </si>
  <si>
    <t xml:space="preserve">2. Cada atendimento é distribuído entre os 6 instrutores ativos geocodificados, balanceando a</t>
  </si>
  <si>
    <t xml:space="preserve">   carga (dias de trabalho) entre eles — não é só 'o mais perto', é 'o mais perto que ainda tem</t>
  </si>
  <si>
    <t xml:space="preserve">   espaço na agenda', pra ninguém ficar sobrecarregado enquanto outro fica ocioso.</t>
  </si>
  <si>
    <t xml:space="preserve">3. Dentro da agenda de cada instrutor, os atendimentos são ordenados por proximidade geográfica</t>
  </si>
  <si>
    <t xml:space="preserve">   (rota mais curta), empacotados em semanas de até 5 dias úteis, começando em 03/08/2026.</t>
  </si>
  <si>
    <t xml:space="preserve">4. Retreinamento sem duração informada nos arquivos: assumi 2 dias por padrão (célula editável,</t>
  </si>
  <si>
    <t xml:space="preserve">   ajuste a coluna Dias_Treinamento na aba Fila_CallCenter/Agenda se tiver outro valor real).</t>
  </si>
  <si>
    <t xml:space="preserve">COMO A FILA DO CALL CENTER FUNCIONA (Fila_CallCenter):</t>
  </si>
  <si>
    <t xml:space="preserve">O call center é quem tem contato com o cliente (dono/gerente do posto) — então essa aba é o</t>
  </si>
  <si>
    <t xml:space="preserve">roteiro de ligações: quem contatar, por quê (treinamento de loja nova ou retreinamento vencido),</t>
  </si>
  <si>
    <t xml:space="preserve">qual instrutor e semana foram sugeridos, e uma coluna Status_Contato com lista suspensa</t>
  </si>
  <si>
    <t xml:space="preserve">(A Contatar / Contatado / Confirmado / Recusado-Adiado / Concluído) pra time ir atualizando.</t>
  </si>
  <si>
    <t xml:space="preserve">Hoje é uma planilha só — o call center preenche direto nela. Quando fizer sentido crescer,</t>
  </si>
  <si>
    <t xml:space="preserve">essa mesma estrutura de colunas vira uma tabela num banco de dados real (o .sqlite que também</t>
  </si>
  <si>
    <t xml:space="preserve">te enviei já tem o esqueleto) e um formulário/CRM alimenta essas linhas automaticamente.</t>
  </si>
  <si>
    <t xml:space="preserve">LIMITAÇÃO IMPORTANTE:</t>
  </si>
  <si>
    <t xml:space="preserve">A coluna de distância é distância em linha reta entre municípios (não é rota real, não é preço</t>
  </si>
  <si>
    <t xml:space="preserve">de Uber e não é preço de passagem aérea). Este ambiente não tem acesso a APIs de Uber, 99 ou</t>
  </si>
  <si>
    <t xml:space="preserve">companhias aéreas — essas exigem credenciais/chaves da empresa. Use a distância como critério</t>
  </si>
  <si>
    <t xml:space="preserve">de PROXIMIDADE (quem está mais perto), não como custo final em R$.</t>
  </si>
  <si>
    <t xml:space="preserve">instr_id</t>
  </si>
  <si>
    <t xml:space="preserve">ID_UNICO</t>
  </si>
  <si>
    <t xml:space="preserve">ID_AUVO</t>
  </si>
  <si>
    <t xml:space="preserve">ID_CAJU</t>
  </si>
  <si>
    <t xml:space="preserve">ID_UBER</t>
  </si>
  <si>
    <t xml:space="preserve">NOME_COMPLETO</t>
  </si>
  <si>
    <t xml:space="preserve">TELEFONE</t>
  </si>
  <si>
    <t xml:space="preserve">EMAIL</t>
  </si>
  <si>
    <t xml:space="preserve">ENDERECO</t>
  </si>
  <si>
    <t xml:space="preserve">CPF</t>
  </si>
  <si>
    <t xml:space="preserve">STATUS</t>
  </si>
  <si>
    <t xml:space="preserve">Cidade</t>
  </si>
  <si>
    <t xml:space="preserve">UF</t>
  </si>
  <si>
    <t xml:space="preserve">Latitude</t>
  </si>
  <si>
    <t xml:space="preserve">Longitude</t>
  </si>
  <si>
    <t xml:space="preserve">Betânia Pregnolato</t>
  </si>
  <si>
    <t xml:space="preserve">Betania Cayret Pregnolato</t>
  </si>
  <si>
    <t xml:space="preserve">(11) 99351-1743</t>
  </si>
  <si>
    <t xml:space="preserve">betania.ampm@igtgroup-ext.com.br</t>
  </si>
  <si>
    <t xml:space="preserve">Rua Manuel da Cunha Azevedo, nº 53, VILA GRANADA , São Paulo - SP // CEP: 03623-050</t>
  </si>
  <si>
    <t xml:space="preserve">126.130.838-75</t>
  </si>
  <si>
    <t xml:space="preserve">Ativo</t>
  </si>
  <si>
    <t xml:space="preserve">São Paulo</t>
  </si>
  <si>
    <t xml:space="preserve">SP</t>
  </si>
  <si>
    <t xml:space="preserve">Bruno Ferreira</t>
  </si>
  <si>
    <t xml:space="preserve">Bruno Ferreira De Souza</t>
  </si>
  <si>
    <t xml:space="preserve">Bruno  Souza</t>
  </si>
  <si>
    <t xml:space="preserve">(11) 99596-6401</t>
  </si>
  <si>
    <t xml:space="preserve">bruno.ampm@igtgroup-ext.com.br</t>
  </si>
  <si>
    <t xml:space="preserve">RUA MAR VERMELHO,798 JD REGINA ALICE - BARUERI - SP, CEP 06412140 </t>
  </si>
  <si>
    <t xml:space="preserve">360089058/14</t>
  </si>
  <si>
    <t xml:space="preserve">Barueri</t>
  </si>
  <si>
    <t xml:space="preserve">Carla Dionizio</t>
  </si>
  <si>
    <t xml:space="preserve">(11) 98744-7398</t>
  </si>
  <si>
    <t xml:space="preserve">carla.ampm@igtgroup-ext.com.br</t>
  </si>
  <si>
    <t xml:space="preserve">Rua Visconde de Ribamar, 125 A, Jardim Capela, São Paulo - SP // CEP: 04960-100</t>
  </si>
  <si>
    <t xml:space="preserve"> 327.521.458-61</t>
  </si>
  <si>
    <t xml:space="preserve">Isabela Paim</t>
  </si>
  <si>
    <t xml:space="preserve">(21) 99390-7088</t>
  </si>
  <si>
    <t xml:space="preserve">isabela.ampm@igtgroup-ext.com.br</t>
  </si>
  <si>
    <t xml:space="preserve">Rua Garzon 62 JD LG 1 CA 11 LAGOA</t>
  </si>
  <si>
    <t xml:space="preserve">786.909.007-72</t>
  </si>
  <si>
    <t xml:space="preserve">Rio de Janeiro</t>
  </si>
  <si>
    <t xml:space="preserve">RJ</t>
  </si>
  <si>
    <t xml:space="preserve">Leonardo Azevedo</t>
  </si>
  <si>
    <t xml:space="preserve">Leonardo Da Silva Azevedo</t>
  </si>
  <si>
    <t xml:space="preserve">(53) 8112-3384</t>
  </si>
  <si>
    <t xml:space="preserve">leonardo.ampm@igtgroup-ext.com.br</t>
  </si>
  <si>
    <t xml:space="preserve">Rua Val Porto, 223, Salgado filho, cep 96202-700 - RS</t>
  </si>
  <si>
    <t xml:space="preserve">646.916.400-53</t>
  </si>
  <si>
    <t xml:space="preserve">Rio Grande</t>
  </si>
  <si>
    <t xml:space="preserve">RS</t>
  </si>
  <si>
    <t xml:space="preserve">Roberta de Cassia</t>
  </si>
  <si>
    <t xml:space="preserve">Roberta De Cássia Martareli</t>
  </si>
  <si>
    <t xml:space="preserve">Roberta de Cássia</t>
  </si>
  <si>
    <t xml:space="preserve">(11) 95337-4199</t>
  </si>
  <si>
    <t xml:space="preserve">roberta.ampm@igtgroup-ext.com.br</t>
  </si>
  <si>
    <t xml:space="preserve">Rua lagoa d'anta 60, pq cisper São Paulo, CEP 03818-030</t>
  </si>
  <si>
    <t xml:space="preserve">291.322.248-00</t>
  </si>
  <si>
    <t xml:space="preserve">Lucas Silva</t>
  </si>
  <si>
    <t xml:space="preserve">Lucas Silva Dos Santos</t>
  </si>
  <si>
    <t xml:space="preserve">(11) 97707-5141</t>
  </si>
  <si>
    <t xml:space="preserve">lucas.ampm@igtgroup-ext.com.br</t>
  </si>
  <si>
    <t xml:space="preserve">Rua Paraíba, 324, Nossa Senhora de Fátima, Monte Carmelo - MG. CEP: 38500-000</t>
  </si>
  <si>
    <t xml:space="preserve">095.374.106-09</t>
  </si>
  <si>
    <t xml:space="preserve">Monte Carlo</t>
  </si>
  <si>
    <t xml:space="preserve">MG</t>
  </si>
  <si>
    <t xml:space="preserve">Andre Luiz</t>
  </si>
  <si>
    <t xml:space="preserve">AndrÃ© Luiz De Medeiros</t>
  </si>
  <si>
    <t xml:space="preserve">André Luiz de Medeiros</t>
  </si>
  <si>
    <t xml:space="preserve">(81) 9386-9032</t>
  </si>
  <si>
    <t xml:space="preserve">andre.ampm@igtgroup-ext.com.br</t>
  </si>
  <si>
    <t xml:space="preserve">R SEBASTIAO DO SOUTO 109, CEP 54360-030</t>
  </si>
  <si>
    <t xml:space="preserve">034.327.224-51</t>
  </si>
  <si>
    <t xml:space="preserve">Saiu</t>
  </si>
  <si>
    <t xml:space="preserve">Diego Henrique</t>
  </si>
  <si>
    <t xml:space="preserve">Diego Henrique De Souza</t>
  </si>
  <si>
    <t xml:space="preserve">Diego Henrique de Souza</t>
  </si>
  <si>
    <t xml:space="preserve">(41) 8706-3610</t>
  </si>
  <si>
    <t xml:space="preserve">diego.ampm@igtgroup-ext.com.br</t>
  </si>
  <si>
    <t xml:space="preserve">aRua florindo Rinaldin n° 92 sobrado 3, CEP 81810-600</t>
  </si>
  <si>
    <t xml:space="preserve">066.830.679-37</t>
  </si>
  <si>
    <t xml:space="preserve">Juliano Amoretti</t>
  </si>
  <si>
    <t xml:space="preserve">Juliano Rodrigues Amoretti</t>
  </si>
  <si>
    <t xml:space="preserve">(48) 9138-0057</t>
  </si>
  <si>
    <t xml:space="preserve">juliano.ampm@igtgroup-ext.com.br</t>
  </si>
  <si>
    <t xml:space="preserve">Rua Campeche 1560 CEP: 88063-300</t>
  </si>
  <si>
    <t xml:space="preserve">005.050.010-47</t>
  </si>
  <si>
    <t xml:space="preserve">Marcela Lourenço</t>
  </si>
  <si>
    <t xml:space="preserve">Marcela Lourenço Venegas</t>
  </si>
  <si>
    <t xml:space="preserve">(43) 9159-2334</t>
  </si>
  <si>
    <t xml:space="preserve">marcela.ampm@igtgroup-ext.com.br</t>
  </si>
  <si>
    <t xml:space="preserve">Av Joao Miguel Caram, 1075 - BL2 AP 702 ANDAR 8</t>
  </si>
  <si>
    <t xml:space="preserve">043.614.499-96</t>
  </si>
  <si>
    <t xml:space="preserve">Simone Franceschi</t>
  </si>
  <si>
    <t xml:space="preserve">Simone Franceschi Barreto</t>
  </si>
  <si>
    <t xml:space="preserve">Simone Franceshi</t>
  </si>
  <si>
    <t xml:space="preserve">(47) 9252-8844</t>
  </si>
  <si>
    <t xml:space="preserve">simone.ampm@igtgroup-ext.com.br</t>
  </si>
  <si>
    <t xml:space="preserve">RUA ARNALDO DAVETT 386 BOA ESPINHEIROS, CEP 89228-560 JOINVILLE - SC</t>
  </si>
  <si>
    <t xml:space="preserve">075.811.997-62</t>
  </si>
  <si>
    <t xml:space="preserve">Tabajara Grecca</t>
  </si>
  <si>
    <t xml:space="preserve">(19) 98161-1163</t>
  </si>
  <si>
    <t xml:space="preserve">tabajara.ampm@igtgroup-ext.com.br</t>
  </si>
  <si>
    <t xml:space="preserve">Av. José Luis Camargo Moreira, 33 ap 42 torre 2 - Mansões Santo Antonio - Campinas/SP - CEP: 13087-511</t>
  </si>
  <si>
    <t xml:space="preserve">071520578/18</t>
  </si>
  <si>
    <t xml:space="preserve">Data</t>
  </si>
  <si>
    <t xml:space="preserve">Instrutor_Unificado</t>
  </si>
  <si>
    <t xml:space="preserve">Posto</t>
  </si>
  <si>
    <t xml:space="preserve">PV Abadi</t>
  </si>
  <si>
    <t xml:space="preserve">Tipo do Treinamento</t>
  </si>
  <si>
    <t xml:space="preserve">ValorAjudadeCusto</t>
  </si>
  <si>
    <t xml:space="preserve">ValorDiária</t>
  </si>
  <si>
    <t xml:space="preserve">Custo_Total_R$</t>
  </si>
  <si>
    <t xml:space="preserve">Reginal</t>
  </si>
  <si>
    <t xml:space="preserve">ciclo.competencia</t>
  </si>
  <si>
    <t xml:space="preserve">120261 - Auto Posto Estradao De Itarare Ltda</t>
  </si>
  <si>
    <t xml:space="preserve">teste</t>
  </si>
  <si>
    <t xml:space="preserve">Rio de Janeiro - RJ</t>
  </si>
  <si>
    <t xml:space="preserve">Sudeste</t>
  </si>
  <si>
    <t xml:space="preserve">01/06/2024</t>
  </si>
  <si>
    <t xml:space="preserve">Sede Igt</t>
  </si>
  <si>
    <t xml:space="preserve">William Nunes (NAO CADASTRADO)</t>
  </si>
  <si>
    <t xml:space="preserve">1275371 - Posto Avant Eireli</t>
  </si>
  <si>
    <t xml:space="preserve">Treinamento de Loja Café</t>
  </si>
  <si>
    <t xml:space="preserve">Canoas - RS</t>
  </si>
  <si>
    <t xml:space="preserve">Sul</t>
  </si>
  <si>
    <t xml:space="preserve">01/07/2024</t>
  </si>
  <si>
    <t xml:space="preserve">1334528 - Posto Sao Joaquim Eireli</t>
  </si>
  <si>
    <t xml:space="preserve">Treinamento de Loja Padaria</t>
  </si>
  <si>
    <t xml:space="preserve">Sao Leopoldo - RS</t>
  </si>
  <si>
    <t xml:space="preserve">1300414 - Auto Posto Valencia Ltda</t>
  </si>
  <si>
    <t xml:space="preserve">Treinamento de 93Burger</t>
  </si>
  <si>
    <t xml:space="preserve">Curitiba - PR</t>
  </si>
  <si>
    <t xml:space="preserve">101284 - Patio Contorno Comercio De Combustiveis</t>
  </si>
  <si>
    <t xml:space="preserve">1365924 - Posto 4 Rodas Eireli</t>
  </si>
  <si>
    <t xml:space="preserve">São Miguel dos Campos - AL</t>
  </si>
  <si>
    <t xml:space="preserve">Nordeste</t>
  </si>
  <si>
    <t xml:space="preserve">01/08/2024</t>
  </si>
  <si>
    <t xml:space="preserve">1305137 - Rede Dol Comercio De Combustiveis Ltda</t>
  </si>
  <si>
    <t xml:space="preserve">Visita Regional de Aprofundamento em Lojas AmPm acompanhado</t>
  </si>
  <si>
    <t xml:space="preserve">Uberlândia - MG</t>
  </si>
  <si>
    <t xml:space="preserve">12486 - A P Prudente Ltda</t>
  </si>
  <si>
    <t xml:space="preserve">Joinville - SC</t>
  </si>
  <si>
    <t xml:space="preserve">1305012 - Chr Comercio De Combustiveis Ltda</t>
  </si>
  <si>
    <t xml:space="preserve">Maringa - PR</t>
  </si>
  <si>
    <t xml:space="preserve">1304279 - Ac Morais Combustiveis Ltda</t>
  </si>
  <si>
    <t xml:space="preserve">Recife - PE</t>
  </si>
  <si>
    <t xml:space="preserve">1304778 - Miramar Com.De Prod.De Petroleo E Deriv</t>
  </si>
  <si>
    <t xml:space="preserve">Recife -PE</t>
  </si>
  <si>
    <t xml:space="preserve">Treinamento Online</t>
  </si>
  <si>
    <t xml:space="preserve">Online</t>
  </si>
  <si>
    <t xml:space="preserve">Norte</t>
  </si>
  <si>
    <t xml:space="preserve">1275508 - Posto De Combustiveis Caminho Do Gol Lt</t>
  </si>
  <si>
    <t xml:space="preserve">Taquara - RS</t>
  </si>
  <si>
    <t xml:space="preserve">1335388 - Posto Jardim Veneza Ltda</t>
  </si>
  <si>
    <t xml:space="preserve">Uberlândia -MG - 10</t>
  </si>
  <si>
    <t xml:space="preserve">Inauguração</t>
  </si>
  <si>
    <t xml:space="preserve">Porto Alegre - RS</t>
  </si>
  <si>
    <t xml:space="preserve">1304905 - Ursa Maior Derivados De Petroleo Ltda</t>
  </si>
  <si>
    <t xml:space="preserve">Uberlandia - MG</t>
  </si>
  <si>
    <t xml:space="preserve">1348992 - Auto Posto Morada Ltda</t>
  </si>
  <si>
    <t xml:space="preserve">Uberaba - MG</t>
  </si>
  <si>
    <t xml:space="preserve">1404999 - Rede Super S 2.0 Ltda</t>
  </si>
  <si>
    <t xml:space="preserve">1372737 - Abastecedora Fenix Ltda</t>
  </si>
  <si>
    <t xml:space="preserve">Treinamento Online AmPm</t>
  </si>
  <si>
    <t xml:space="preserve">1368133 - Camargo Combustiveis Ltda - Me</t>
  </si>
  <si>
    <t xml:space="preserve">Araxa - MG</t>
  </si>
  <si>
    <t xml:space="preserve">1360825 - Auto Posto Mirante De Ourinhos Ltda</t>
  </si>
  <si>
    <t xml:space="preserve">Repasse de Op.</t>
  </si>
  <si>
    <t xml:space="preserve">Ourinhos - SP</t>
  </si>
  <si>
    <t xml:space="preserve">1401066 - Posto Qualas Ltda</t>
  </si>
  <si>
    <t xml:space="preserve">Treinamento de Loja Padaria + 93 Burger</t>
  </si>
  <si>
    <t xml:space="preserve">Limeira - SP</t>
  </si>
  <si>
    <t xml:space="preserve">614998 - Rede Farroupilha Gestao, Varejo E Inova</t>
  </si>
  <si>
    <t xml:space="preserve">Treinamento de Mr. Cheney</t>
  </si>
  <si>
    <t xml:space="preserve">1340510 - Posto De Gasolina Monte Carlo Ltda</t>
  </si>
  <si>
    <t xml:space="preserve">Retrofit</t>
  </si>
  <si>
    <t xml:space="preserve">Santo Andre - SP</t>
  </si>
  <si>
    <t xml:space="preserve">01/09/2024</t>
  </si>
  <si>
    <t xml:space="preserve">112231 - Rede Super S 2.0 Ltda</t>
  </si>
  <si>
    <t xml:space="preserve">Uberaba - MG - 529</t>
  </si>
  <si>
    <t xml:space="preserve">616508 - Posto De Combustiveis Brock E Cifra Ltd</t>
  </si>
  <si>
    <t xml:space="preserve">Passo Fundo - RS</t>
  </si>
  <si>
    <t xml:space="preserve">620633 - California Automotivos Ltda</t>
  </si>
  <si>
    <t xml:space="preserve">Califórnia - PR</t>
  </si>
  <si>
    <t xml:space="preserve">709048 - Beluma Comercio De Combustiveis Ltda</t>
  </si>
  <si>
    <t xml:space="preserve">Maceió - AL</t>
  </si>
  <si>
    <t xml:space="preserve">685698 - Auto Posto Palestra Ltda</t>
  </si>
  <si>
    <t xml:space="preserve">Iguaraçu - PR</t>
  </si>
  <si>
    <t xml:space="preserve">614197 - Benetti Comercial De Combustiveis Ltda - 1</t>
  </si>
  <si>
    <t xml:space="preserve">Gramado - RS</t>
  </si>
  <si>
    <t xml:space="preserve">22771 - Tangara Comercio De Combustiveis Ltda</t>
  </si>
  <si>
    <t xml:space="preserve">Treinamento de 93 Burger</t>
  </si>
  <si>
    <t xml:space="preserve">Maringá - PR</t>
  </si>
  <si>
    <t xml:space="preserve">620717 - Posto Oasis Ltda</t>
  </si>
  <si>
    <t xml:space="preserve">618949 - Comercial De Combs Caminho Verde Ltda</t>
  </si>
  <si>
    <t xml:space="preserve">1338094 - Posto Imperial Ltda</t>
  </si>
  <si>
    <t xml:space="preserve">Campo Grande - MS</t>
  </si>
  <si>
    <t xml:space="preserve">Centro-Oeste</t>
  </si>
  <si>
    <t xml:space="preserve">200889 - Rede Furnas Comercio Combustiveis Ltda</t>
  </si>
  <si>
    <t xml:space="preserve">Migração</t>
  </si>
  <si>
    <t xml:space="preserve">Tubarão - SC</t>
  </si>
  <si>
    <t xml:space="preserve">678596 - Centro Automotivo Himalaia Ltda</t>
  </si>
  <si>
    <t xml:space="preserve">Jd. Angela - Zo</t>
  </si>
  <si>
    <t xml:space="preserve">1334270 - Faleiros &amp; Cia Ltda</t>
  </si>
  <si>
    <t xml:space="preserve">Repasse de Op</t>
  </si>
  <si>
    <t xml:space="preserve">18756 - Auto Posto Tropical Canaa Ltda</t>
  </si>
  <si>
    <t xml:space="preserve">Sao Jose Do Rio Preto - SP</t>
  </si>
  <si>
    <t xml:space="preserve">1305343 - Auto Posto J D Cocenzo Ltda</t>
  </si>
  <si>
    <t xml:space="preserve">620630 - Auto Posto Aero Rancho Ltda</t>
  </si>
  <si>
    <t xml:space="preserve">645491 - Auto Posto Ecologico Ltda</t>
  </si>
  <si>
    <t xml:space="preserve">3405 - P Universitario Ilha Solteira Ltda</t>
  </si>
  <si>
    <t xml:space="preserve">Ilha Solteira - SP</t>
  </si>
  <si>
    <t xml:space="preserve">13158 - Posto Ipirangao Ltda</t>
  </si>
  <si>
    <t xml:space="preserve">1369130 - Auto Posto Nato Vetorazzo Ltda</t>
  </si>
  <si>
    <t xml:space="preserve">São José do Rio Preto - SP</t>
  </si>
  <si>
    <t xml:space="preserve">1299183 - Posto Rouxinol Ltda</t>
  </si>
  <si>
    <t xml:space="preserve">654457 - Rl Auto Posto Ltda - 1</t>
  </si>
  <si>
    <t xml:space="preserve">Cafelândia - SP</t>
  </si>
  <si>
    <t xml:space="preserve">1398460 - Auto Posto De Combustivel Afonso Pena L</t>
  </si>
  <si>
    <t xml:space="preserve">714559 - Auto Posto Jovem Ltda</t>
  </si>
  <si>
    <t xml:space="preserve">São Paulo - SP</t>
  </si>
  <si>
    <t xml:space="preserve">620484 - Auto Posto Bsv Vi Ltda - 1</t>
  </si>
  <si>
    <t xml:space="preserve">1417854 - Auto Posto Jovem Ltda</t>
  </si>
  <si>
    <t xml:space="preserve">710666 - Holanda E Rego Com De Combustiveis Ltda</t>
  </si>
  <si>
    <t xml:space="preserve">Pau Dos Ferros - RN</t>
  </si>
  <si>
    <t xml:space="preserve">17801 - Posto Cristal Campinas Ltda</t>
  </si>
  <si>
    <t xml:space="preserve">Campinas - SP</t>
  </si>
  <si>
    <t xml:space="preserve">612414 - Posto De Servicos Miami Ltda</t>
  </si>
  <si>
    <t xml:space="preserve">Americana - SP</t>
  </si>
  <si>
    <t xml:space="preserve">712493 - Rede De Postos 3 Irmaos Ii Ltda - 1</t>
  </si>
  <si>
    <t xml:space="preserve">São Caetano do Sul - SP</t>
  </si>
  <si>
    <t xml:space="preserve">14065 - A P Serra De Braganca Ltda</t>
  </si>
  <si>
    <t xml:space="preserve">22943 - Posto Irmao Da Estrada Ltda.</t>
  </si>
  <si>
    <t xml:space="preserve">Camboriu - SC</t>
  </si>
  <si>
    <t xml:space="preserve">616454 - Rede Farroupilha Gestao, Varejo E Inova</t>
  </si>
  <si>
    <t xml:space="preserve">Santo Antônio da Patrulha - RS</t>
  </si>
  <si>
    <t xml:space="preserve">18696 - P De Serv Umarizal Ltda</t>
  </si>
  <si>
    <t xml:space="preserve">614027 - Rede Farroupilha Gestao, Varejo E Inova</t>
  </si>
  <si>
    <t xml:space="preserve">70312 - Auto Posto Takata Ltda</t>
  </si>
  <si>
    <t xml:space="preserve">Sao Paulo - SP</t>
  </si>
  <si>
    <t xml:space="preserve">3789 - A P Recanto Da Vitoria Com Serv Combs L</t>
  </si>
  <si>
    <t xml:space="preserve">614976 - Abastecedora De Combustiveis Sertorio L</t>
  </si>
  <si>
    <t xml:space="preserve">617175 - Rede Farroupilha Gestao, Varejo E Inova</t>
  </si>
  <si>
    <t xml:space="preserve">650586 - Rede Farroupilha Gestao Varejo E Inovac</t>
  </si>
  <si>
    <t xml:space="preserve">630441 - Auto Posto Point Ltda</t>
  </si>
  <si>
    <t xml:space="preserve">620946 - Rede Farroupilha Gestao, Varejo E Inova</t>
  </si>
  <si>
    <t xml:space="preserve">19456 - Auto Posto Master Cidade Ltda</t>
  </si>
  <si>
    <t xml:space="preserve">São José dos Campos - SP</t>
  </si>
  <si>
    <t xml:space="preserve">22725 - Auto Posto Principal Ltda</t>
  </si>
  <si>
    <t xml:space="preserve">Retreinamento</t>
  </si>
  <si>
    <t xml:space="preserve">Araucaria - PR</t>
  </si>
  <si>
    <t xml:space="preserve">620712 - Grava Comercio De Combustiveis Ltda</t>
  </si>
  <si>
    <t xml:space="preserve">Retrofit + Implantação 93 Burger</t>
  </si>
  <si>
    <t xml:space="preserve">Cascavel - PR</t>
  </si>
  <si>
    <t xml:space="preserve">632950 - P Seguro Comercio De Combustiveis Ltda</t>
  </si>
  <si>
    <t xml:space="preserve">Palhoça - SC</t>
  </si>
  <si>
    <t xml:space="preserve">01/10/2024</t>
  </si>
  <si>
    <t xml:space="preserve">13591 - Posto E Garagem Rio Mondego Ltda</t>
  </si>
  <si>
    <t xml:space="preserve">1305571 - Posto Galo Ltda</t>
  </si>
  <si>
    <t xml:space="preserve">620371 - Posto De Combustiveis Epia Candangoland - 1</t>
  </si>
  <si>
    <t xml:space="preserve">Brasília - DF</t>
  </si>
  <si>
    <t xml:space="preserve">Reciclagem + Implantação</t>
  </si>
  <si>
    <t xml:space="preserve">46470 - Jucar Combustiveis Ltda</t>
  </si>
  <si>
    <t xml:space="preserve">Faxinal Do Soturno - RS</t>
  </si>
  <si>
    <t xml:space="preserve">621600 - Auto Posto Politecnica Ltda</t>
  </si>
  <si>
    <t xml:space="preserve">614140 - Posto Batovi Coml Rs Combs Der Ltda</t>
  </si>
  <si>
    <t xml:space="preserve">Sao Gabriel - RS</t>
  </si>
  <si>
    <t xml:space="preserve">616474 - Wv Comercio De Combustiveis Ltda</t>
  </si>
  <si>
    <t xml:space="preserve">Parobe - RS</t>
  </si>
  <si>
    <t xml:space="preserve">616401 - Posto Batovi Comercial - Rs Combustivei</t>
  </si>
  <si>
    <t xml:space="preserve">695981 - Posto De Gasolina Santa Rosa De Icarai - 1</t>
  </si>
  <si>
    <t xml:space="preserve">Niterói - RJ</t>
  </si>
  <si>
    <t xml:space="preserve">620489 - Roso &amp; Filhos Ltda</t>
  </si>
  <si>
    <t xml:space="preserve">Capanema - PR</t>
  </si>
  <si>
    <t xml:space="preserve">1362113 - Galo Comercio De Combustiveis Ltda</t>
  </si>
  <si>
    <t xml:space="preserve">Itajaí - SC</t>
  </si>
  <si>
    <t xml:space="preserve">652471 - D S R Pegoraro Com De Combustivel Ltda</t>
  </si>
  <si>
    <t xml:space="preserve">Ibema - PR</t>
  </si>
  <si>
    <t xml:space="preserve">665197 - Posto Vip Gaviao Eireli - Epp</t>
  </si>
  <si>
    <t xml:space="preserve">648945 - Auto Posto Fama 2 Ltda - 1</t>
  </si>
  <si>
    <t xml:space="preserve">Santo André - SP</t>
  </si>
  <si>
    <t xml:space="preserve">621412 - Auto Servico Marataizes Ltda Me</t>
  </si>
  <si>
    <t xml:space="preserve">Marataizes - ES</t>
  </si>
  <si>
    <t xml:space="preserve">14564 - P Petroleum Shopping Ltda</t>
  </si>
  <si>
    <t xml:space="preserve">1406107 - Avila Comercio De Combustiveis Ltda</t>
  </si>
  <si>
    <t xml:space="preserve">Florianópolis - SC</t>
  </si>
  <si>
    <t xml:space="preserve">679342 - Auto Posto Ii Portal De Tanabi Ltda - 1</t>
  </si>
  <si>
    <t xml:space="preserve">Tanabi - SP</t>
  </si>
  <si>
    <t xml:space="preserve">614983 - Com Combs Oliveira Ltda</t>
  </si>
  <si>
    <t xml:space="preserve">Getúlio Vargas - RS</t>
  </si>
  <si>
    <t xml:space="preserve">613672 - Coop.Agricola Mista General Osorio Ltda</t>
  </si>
  <si>
    <t xml:space="preserve">Cruz Alta - RS</t>
  </si>
  <si>
    <t xml:space="preserve">614191 - Gbi Combustiveis Ltda</t>
  </si>
  <si>
    <t xml:space="preserve">Bagé - RS</t>
  </si>
  <si>
    <t xml:space="preserve">637347 - Portal Da Alvorada Auto Posto Ltda</t>
  </si>
  <si>
    <t xml:space="preserve">Retrofit + Implantação</t>
  </si>
  <si>
    <t xml:space="preserve">613693 - Auto Serv Primar Com Combs Ltda</t>
  </si>
  <si>
    <t xml:space="preserve">Uruguaiana - RS</t>
  </si>
  <si>
    <t xml:space="preserve">86768 - Galo Comercio De Combustiveis Ltda</t>
  </si>
  <si>
    <t xml:space="preserve">614013 - Eluf Com Combs Ltda</t>
  </si>
  <si>
    <t xml:space="preserve">Retreinamento + Implantação</t>
  </si>
  <si>
    <t xml:space="preserve">Horizontina - RS</t>
  </si>
  <si>
    <t xml:space="preserve">621479 - Posto Ponzio Ltda</t>
  </si>
  <si>
    <t xml:space="preserve">Vitoria - ES</t>
  </si>
  <si>
    <t xml:space="preserve">640106 - Auto Posto Da Nova Jaboticabal Ltda</t>
  </si>
  <si>
    <t xml:space="preserve">Jaboticabal - SP</t>
  </si>
  <si>
    <t xml:space="preserve">629635 - Auto Posto Aprovado Ltda</t>
  </si>
  <si>
    <t xml:space="preserve">1413803 - Holanda E Rego Com De Combustiveis Ltda</t>
  </si>
  <si>
    <t xml:space="preserve">Pau dos Ferros - RN</t>
  </si>
  <si>
    <t xml:space="preserve">613884 - Shopping Coml Abast Pr Pet C S Ltda</t>
  </si>
  <si>
    <t xml:space="preserve">400166 - Lidergas Com E Transp Gas E Combs Ltda</t>
  </si>
  <si>
    <t xml:space="preserve">Montes Claros - MG</t>
  </si>
  <si>
    <t xml:space="preserve">22755 - Auto Posto Bs Premium Ltda</t>
  </si>
  <si>
    <t xml:space="preserve">Londrina - PR</t>
  </si>
  <si>
    <t xml:space="preserve">51011 - Auto Posto Petrosolo Ltda</t>
  </si>
  <si>
    <t xml:space="preserve">658759 - Modena Auto Posto Ltda</t>
  </si>
  <si>
    <t xml:space="preserve">1339364 - Auto Posto M A Ltda.</t>
  </si>
  <si>
    <t xml:space="preserve">Sertanopolis - PR</t>
  </si>
  <si>
    <t xml:space="preserve">1306985 - Starcom Com Comb Ltda</t>
  </si>
  <si>
    <t xml:space="preserve">13412 - Mattar E Mattar Auto Posto Ltda.</t>
  </si>
  <si>
    <t xml:space="preserve">638426 - Comercio De Combustiveis Rcd Ltda</t>
  </si>
  <si>
    <t xml:space="preserve">Quedas Do Iguacu - PR</t>
  </si>
  <si>
    <t xml:space="preserve">1375389 - Auto Posto Girotto Ltda</t>
  </si>
  <si>
    <t xml:space="preserve">Penha - SC</t>
  </si>
  <si>
    <t xml:space="preserve">713959 - Auto Posto Pacific Ltda</t>
  </si>
  <si>
    <t xml:space="preserve">Barra Velha - SC</t>
  </si>
  <si>
    <t xml:space="preserve">21979 - P O Amigao Dos Motoristas Ltda</t>
  </si>
  <si>
    <t xml:space="preserve">Balneário Piçarras - SC</t>
  </si>
  <si>
    <t xml:space="preserve">621293 - Auto Posto Paulo Layber Ltda</t>
  </si>
  <si>
    <t xml:space="preserve">Piuma - ES</t>
  </si>
  <si>
    <t xml:space="preserve">20941 - Auto Posto Ibipora Ltda - Epp</t>
  </si>
  <si>
    <t xml:space="preserve">Ibipora - PR</t>
  </si>
  <si>
    <t xml:space="preserve">620409 - Posto Abastece Tamandare Ltda</t>
  </si>
  <si>
    <t xml:space="preserve">Goiânia - GO</t>
  </si>
  <si>
    <t xml:space="preserve">48003 - A P Senna Ltda</t>
  </si>
  <si>
    <t xml:space="preserve">Barra da Tijuca - RJ</t>
  </si>
  <si>
    <t xml:space="preserve">614344 - Hugo Klasener</t>
  </si>
  <si>
    <t xml:space="preserve">Panambi - RS</t>
  </si>
  <si>
    <t xml:space="preserve">715519 - POSTO TROPICAL II LTDA</t>
  </si>
  <si>
    <t xml:space="preserve">Fernandópolis - SP</t>
  </si>
  <si>
    <t xml:space="preserve">620864 - Cat2 Comercio De Combustiveis Ltda</t>
  </si>
  <si>
    <t xml:space="preserve">Balneario Camboriu - SC</t>
  </si>
  <si>
    <t xml:space="preserve">620451 - Ursa Maior Derivados De Petroleo Ltda</t>
  </si>
  <si>
    <t xml:space="preserve">4630 - A P Solucao Ltda</t>
  </si>
  <si>
    <t xml:space="preserve">Embu das Artes - SP</t>
  </si>
  <si>
    <t xml:space="preserve">631760 - P 01 Trevo Ermitage De Teresopolis Ltda</t>
  </si>
  <si>
    <t xml:space="preserve">Retreinamento + Implantação (93 Burger e Pizza Hut)</t>
  </si>
  <si>
    <t xml:space="preserve">Teresópolis - RJ</t>
  </si>
  <si>
    <t xml:space="preserve">632164 - Coml Buffon Combs E Transp Ltda</t>
  </si>
  <si>
    <t xml:space="preserve">613819 - Postos De Combustiveis Klasener Ltda</t>
  </si>
  <si>
    <t xml:space="preserve">623928 - Auto Posto Fortaleza De Lins Ltda - 1</t>
  </si>
  <si>
    <t xml:space="preserve">Lins - SP</t>
  </si>
  <si>
    <t xml:space="preserve">643183 - W &amp; L Comercio De Combustivel Ltda</t>
  </si>
  <si>
    <t xml:space="preserve">11514 - Auto Posto R&amp;R Padrao Ltda</t>
  </si>
  <si>
    <t xml:space="preserve">Brusque - SC</t>
  </si>
  <si>
    <t xml:space="preserve">4420 - Ipi Center Ltda</t>
  </si>
  <si>
    <t xml:space="preserve">Petrópolis - RJ</t>
  </si>
  <si>
    <t xml:space="preserve">615298 - R Taube Posto De Combs E Conv Ltda</t>
  </si>
  <si>
    <t xml:space="preserve">622672 - Auto Posto Guaratiba Ltda - 1</t>
  </si>
  <si>
    <t xml:space="preserve">Bauru - SP</t>
  </si>
  <si>
    <t xml:space="preserve">7737 - P J A Ltda</t>
  </si>
  <si>
    <t xml:space="preserve">Belo Horizonte - MG</t>
  </si>
  <si>
    <t xml:space="preserve">615026 - Posto De Combustiveis Caminho Do Gol Lt</t>
  </si>
  <si>
    <t xml:space="preserve">626107 - Abastecedora De Combustiveis Matridi Lt</t>
  </si>
  <si>
    <t xml:space="preserve">Novo Hamburgo - RS</t>
  </si>
  <si>
    <t xml:space="preserve">621742 - Espanha Servicos Automotivos Ltda</t>
  </si>
  <si>
    <t xml:space="preserve">616922 - Posto De Combustivel Alegria Ltda</t>
  </si>
  <si>
    <t xml:space="preserve">Resende - RJ</t>
  </si>
  <si>
    <t xml:space="preserve">1340191 - Posto Galo Ltda</t>
  </si>
  <si>
    <t xml:space="preserve">Inauguração + Implantação</t>
  </si>
  <si>
    <t xml:space="preserve">620782 - Posto Tirol Ltda - 1</t>
  </si>
  <si>
    <t xml:space="preserve">Caxias do Sul - RS</t>
  </si>
  <si>
    <t xml:space="preserve">618003 - Auto Posto Criarte Ltda</t>
  </si>
  <si>
    <t xml:space="preserve">São Bernardo do Campo - SP</t>
  </si>
  <si>
    <t xml:space="preserve">629545 - Auto Posto E Mecanica Barao Ltda - 1</t>
  </si>
  <si>
    <t xml:space="preserve">Sucessão + Implantação</t>
  </si>
  <si>
    <t xml:space="preserve">São José dos Pinhais - PR</t>
  </si>
  <si>
    <t xml:space="preserve">8332 - Rede Super S 2.0 Ltda</t>
  </si>
  <si>
    <t xml:space="preserve">Repasse de Op + Implantação (93 Burger)</t>
  </si>
  <si>
    <t xml:space="preserve">615250 - Posto Longhi Ltda</t>
  </si>
  <si>
    <t xml:space="preserve">641037 - Abastecedora De Combustiveis Tadeu Ltda</t>
  </si>
  <si>
    <t xml:space="preserve">Reinauguração</t>
  </si>
  <si>
    <t xml:space="preserve">Portão - RS</t>
  </si>
  <si>
    <t xml:space="preserve">Caravela Conveniência Santa Tereza</t>
  </si>
  <si>
    <t xml:space="preserve">Carapicuíba - SP</t>
  </si>
  <si>
    <t xml:space="preserve">45901 - P. G. Comercio De Combustiveis Ltda</t>
  </si>
  <si>
    <t xml:space="preserve">Vacaria - RS</t>
  </si>
  <si>
    <t xml:space="preserve">42378 - Posto Pedrotti Comercio De Combustiveis</t>
  </si>
  <si>
    <t xml:space="preserve">Caxias Do Sul - RS</t>
  </si>
  <si>
    <t xml:space="preserve">01/11/2024</t>
  </si>
  <si>
    <t xml:space="preserve">620994 - Comercial De Combustiveis Serrano Ltda</t>
  </si>
  <si>
    <t xml:space="preserve">Canela - RS</t>
  </si>
  <si>
    <t xml:space="preserve">202060 - P Thiavan Ltda</t>
  </si>
  <si>
    <t xml:space="preserve">202099 - Posto Irmao Da Estrada Ltda.</t>
  </si>
  <si>
    <t xml:space="preserve">614250 - Auto Posto Jockey Club Ltda - 1</t>
  </si>
  <si>
    <t xml:space="preserve">686808 - Centro De Combustiveis E Servicos Venez</t>
  </si>
  <si>
    <t xml:space="preserve">Retreinamento + Implantação (93 Burger)</t>
  </si>
  <si>
    <t xml:space="preserve">620908 - Neves Oliveira &amp; Cia Ltda</t>
  </si>
  <si>
    <t xml:space="preserve">615552 - Posto Serv Anchieta Ltda</t>
  </si>
  <si>
    <t xml:space="preserve">Lord Rodrigo Comercio De Combs Ltda</t>
  </si>
  <si>
    <t xml:space="preserve">Duque de Caxias - RJ</t>
  </si>
  <si>
    <t xml:space="preserve">601535 - Posto De Combustiveis 4z Ltda</t>
  </si>
  <si>
    <t xml:space="preserve">631716 - Posto Sao Joaquim Eireli</t>
  </si>
  <si>
    <t xml:space="preserve">São Leopoldo - RS</t>
  </si>
  <si>
    <t xml:space="preserve">613654 - Ap Safyr Comercial De Combustiveis Ltda</t>
  </si>
  <si>
    <t xml:space="preserve">Campo Bom - RS</t>
  </si>
  <si>
    <t xml:space="preserve">615602 - Auto Posto Masp Gusmao Ltda</t>
  </si>
  <si>
    <t xml:space="preserve">681363 - Auto Posto Westfalen Ltda</t>
  </si>
  <si>
    <t xml:space="preserve">614828 - Abast Combs Petroder Ltda</t>
  </si>
  <si>
    <t xml:space="preserve">5082 - Uni Auto Posto De Aracatuba Ltda</t>
  </si>
  <si>
    <t xml:space="preserve">Araçatuba - SP</t>
  </si>
  <si>
    <t xml:space="preserve">620272 - Posto De Combustiveis Vila Fernanda</t>
  </si>
  <si>
    <t xml:space="preserve">Nova Lima - MG</t>
  </si>
  <si>
    <t xml:space="preserve">607645 - Posto De Combustivel Mega Engenho Novo</t>
  </si>
  <si>
    <t xml:space="preserve">602359 - P Itajuba Ltda</t>
  </si>
  <si>
    <t xml:space="preserve">1142 - Auto Posto Leao De Pirituba Ltda</t>
  </si>
  <si>
    <t xml:space="preserve">Faxinal do Soturno - RS</t>
  </si>
  <si>
    <t xml:space="preserve">103159 - Auto Posto Inga Ltda</t>
  </si>
  <si>
    <t xml:space="preserve">Piracicaba - SP</t>
  </si>
  <si>
    <t xml:space="preserve">33410 - Auto Posto Pisca Pisca Ltda</t>
  </si>
  <si>
    <t xml:space="preserve">Araruama - RJ</t>
  </si>
  <si>
    <t xml:space="preserve">621683 - Lusan Comercio De Combustiveis Ltda</t>
  </si>
  <si>
    <t xml:space="preserve">719865 - Grupo Majore Paula Auto Posto Ltda</t>
  </si>
  <si>
    <t xml:space="preserve">202196 - Posto Galo Ltda</t>
  </si>
  <si>
    <t xml:space="preserve">22604 - Auto Posto Ipiranga Ltda</t>
  </si>
  <si>
    <t xml:space="preserve">Uniao Da Vitoria - PR</t>
  </si>
  <si>
    <t xml:space="preserve">684849 - Centro Automotivo Nhambiquaras Ltda</t>
  </si>
  <si>
    <t xml:space="preserve">621700 - Columbus Comercio De Combustiveis Ltda</t>
  </si>
  <si>
    <t xml:space="preserve">603597 - Auto Posto Aguia Do Ibirapuera Ltda.</t>
  </si>
  <si>
    <t xml:space="preserve">16073 - Claucio Castanha</t>
  </si>
  <si>
    <t xml:space="preserve">Santa Fé do Sul - SP</t>
  </si>
  <si>
    <t xml:space="preserve">621363 - Posto Abast Gallena Lagoa Ltda</t>
  </si>
  <si>
    <t xml:space="preserve">1305565 - Posto Galo Ltda</t>
  </si>
  <si>
    <t xml:space="preserve">620895 - De Souza Staevie &amp; Cia. Ltda.</t>
  </si>
  <si>
    <t xml:space="preserve">Santana do Livramento - RS</t>
  </si>
  <si>
    <t xml:space="preserve">718213 - Auto Posto Portal Da Cantareira Ltda</t>
  </si>
  <si>
    <t xml:space="preserve">109896 - Auto Posto Petrosol Rio Claro Ltda</t>
  </si>
  <si>
    <t xml:space="preserve">Rio Claro - SP</t>
  </si>
  <si>
    <t xml:space="preserve">4421 - C A Paco De Souza Ltda</t>
  </si>
  <si>
    <t xml:space="preserve">615745 - Comercial Le Mans Transp E Servicos</t>
  </si>
  <si>
    <t xml:space="preserve">Sapucaia do Sul - RS</t>
  </si>
  <si>
    <t xml:space="preserve">614222 - Alfa Com Combs Ltda</t>
  </si>
  <si>
    <t xml:space="preserve">17029 - Auto Posto G D Ltda</t>
  </si>
  <si>
    <t xml:space="preserve">Assis - SP</t>
  </si>
  <si>
    <t xml:space="preserve">64083 - A P Djalma &amp; Cleber Ltda</t>
  </si>
  <si>
    <t xml:space="preserve">Bom Repouso - MG</t>
  </si>
  <si>
    <t xml:space="preserve">1274921 - Auto Posto Fascina Ltda</t>
  </si>
  <si>
    <t xml:space="preserve">Lajeado - RS</t>
  </si>
  <si>
    <t xml:space="preserve">616550 - Auto Posto Fascina Ltda</t>
  </si>
  <si>
    <t xml:space="preserve">Teutônia - RS</t>
  </si>
  <si>
    <t xml:space="preserve">1368266 - Auto Posto Poli Carminha Ltda</t>
  </si>
  <si>
    <t xml:space="preserve">Retreinamento + Implantação (Pizza Hut)</t>
  </si>
  <si>
    <t xml:space="preserve">Caieiras - SP</t>
  </si>
  <si>
    <t xml:space="preserve">644254 - Auto Posto Barcellos Ltda</t>
  </si>
  <si>
    <t xml:space="preserve">Guaíba - RS</t>
  </si>
  <si>
    <t xml:space="preserve">621066 - Posto Japones Ltda</t>
  </si>
  <si>
    <t xml:space="preserve">Migração + Implantação (93 Burger)</t>
  </si>
  <si>
    <t xml:space="preserve">Turucu - RS</t>
  </si>
  <si>
    <t xml:space="preserve">635528 - Rodrigues &amp; Cia Ltda</t>
  </si>
  <si>
    <t xml:space="preserve">Ouro Fino - MG</t>
  </si>
  <si>
    <t xml:space="preserve">629678 - Posto Vitoria Ltda</t>
  </si>
  <si>
    <t xml:space="preserve">634497 - Posto Caranda Locatelli Ltda</t>
  </si>
  <si>
    <t xml:space="preserve">635867 - Posto Bandeira Ltda</t>
  </si>
  <si>
    <t xml:space="preserve">1337423 - Vanab Posto De Serv E Conveniencia Ltda</t>
  </si>
  <si>
    <t xml:space="preserve">1305570 - Posto Galo Ltda</t>
  </si>
  <si>
    <t xml:space="preserve">Inauguração + Implantação (93 Burger)</t>
  </si>
  <si>
    <t xml:space="preserve">São José - SC</t>
  </si>
  <si>
    <t xml:space="preserve">641251 - Auto Posto Poli Laranjeiras Ltda</t>
  </si>
  <si>
    <t xml:space="preserve">01/12/2024</t>
  </si>
  <si>
    <t xml:space="preserve">649856 - Comercial De Combustiveis Ramada Ltda</t>
  </si>
  <si>
    <t xml:space="preserve">621009 - Nico Comercio De Combustiveis Ltda</t>
  </si>
  <si>
    <t xml:space="preserve">Itapema - SC</t>
  </si>
  <si>
    <t xml:space="preserve">30141 - Sobral E Filhos Comercio De Combs Ltda</t>
  </si>
  <si>
    <t xml:space="preserve">Reativação</t>
  </si>
  <si>
    <t xml:space="preserve">Salvador - BA</t>
  </si>
  <si>
    <t xml:space="preserve">1312808 - Posto Galo Ltda</t>
  </si>
  <si>
    <t xml:space="preserve">1318208 - Posto Exemplo Comercio Ltda</t>
  </si>
  <si>
    <t xml:space="preserve">Ananindeua - PA</t>
  </si>
  <si>
    <t xml:space="preserve">3625 - Colombo Combustíveis Ltda</t>
  </si>
  <si>
    <t xml:space="preserve">612697 - Auto Posto Fama Ltda</t>
  </si>
  <si>
    <t xml:space="preserve">Diadema - SP</t>
  </si>
  <si>
    <t xml:space="preserve">616391 - H Lang Filho Comercio Repre E Transp Lt</t>
  </si>
  <si>
    <t xml:space="preserve">Pelotas - RS</t>
  </si>
  <si>
    <t xml:space="preserve">621577 - Posto De Servico M B Ltda</t>
  </si>
  <si>
    <t xml:space="preserve">612903 - Auto Posto Jd Imperador Ltda</t>
  </si>
  <si>
    <t xml:space="preserve">672551 - Auto Posto Mrp Ltda.</t>
  </si>
  <si>
    <t xml:space="preserve">Mauá - SP</t>
  </si>
  <si>
    <t xml:space="preserve">1305567 - Posto Galo Ltda</t>
  </si>
  <si>
    <t xml:space="preserve">665493 - Pratagy Frances Ltda</t>
  </si>
  <si>
    <t xml:space="preserve">Marechal Deodoro - AL</t>
  </si>
  <si>
    <t xml:space="preserve">614073 - Rede Furnas Comercio Combustiveis Ltda</t>
  </si>
  <si>
    <t xml:space="preserve">Balneário Arroio - SC</t>
  </si>
  <si>
    <t xml:space="preserve">5012 - Posto Galo Ltda</t>
  </si>
  <si>
    <t xml:space="preserve">1312807 - Posto Galo Ltda</t>
  </si>
  <si>
    <t xml:space="preserve">2633 - Auto Posto Petrosolo Ltda</t>
  </si>
  <si>
    <t xml:space="preserve">706079 - Auto Posto Aguiar Ltda</t>
  </si>
  <si>
    <t xml:space="preserve">Timbe Do Sul - SC</t>
  </si>
  <si>
    <t xml:space="preserve">711366 - Auto Posto Duque Tocantins Ii Ltda</t>
  </si>
  <si>
    <t xml:space="preserve">Barueri - SP</t>
  </si>
  <si>
    <t xml:space="preserve">13723 - Auto Posto Trevo Das Americas Ltda</t>
  </si>
  <si>
    <t xml:space="preserve">660537 - Auto Posto Gigante Da Engenheiro Ltda</t>
  </si>
  <si>
    <t xml:space="preserve">680140 - Auto Posto Nice De Interlagos Ltda</t>
  </si>
  <si>
    <t xml:space="preserve">705591 - Auto Posto Rede Ban 2 Ltda</t>
  </si>
  <si>
    <t xml:space="preserve">201694 - Combustiveis Pegasus Ipiranga Ltda</t>
  </si>
  <si>
    <t xml:space="preserve">15442 - A P Cristal De Marilia Ltda</t>
  </si>
  <si>
    <t xml:space="preserve">Marília - SP</t>
  </si>
  <si>
    <t xml:space="preserve">635307 - Centro Automotivo Blue Miami Ltda</t>
  </si>
  <si>
    <t xml:space="preserve">613651 - Posto Linha Verde Ltda - 1</t>
  </si>
  <si>
    <t xml:space="preserve">Viamão - RS</t>
  </si>
  <si>
    <t xml:space="preserve">645236 - Auto Posto Kayamar Ltda</t>
  </si>
  <si>
    <t xml:space="preserve">Cajamar - SP</t>
  </si>
  <si>
    <t xml:space="preserve">1305264 - Auto Servico Juma Ltda</t>
  </si>
  <si>
    <t xml:space="preserve">Marataízes - ES</t>
  </si>
  <si>
    <t xml:space="preserve">620562 - Posto Silva Jardim Ltda</t>
  </si>
  <si>
    <t xml:space="preserve">621258 - New Star Com De Combs E Lubrifi Ltda</t>
  </si>
  <si>
    <t xml:space="preserve">46304 - Lenhart &amp; Lenhart E Cia Ltda</t>
  </si>
  <si>
    <t xml:space="preserve">Cruzeiro do Sul - RS</t>
  </si>
  <si>
    <t xml:space="preserve">636089 - Auto Posto Avenida Capitao Ltda. - Epp</t>
  </si>
  <si>
    <t xml:space="preserve">Ribeirao Pires - SP</t>
  </si>
  <si>
    <t xml:space="preserve">721531 - Gourmet Loja Family V Ltda</t>
  </si>
  <si>
    <t xml:space="preserve">Ribeirão Pires - SP</t>
  </si>
  <si>
    <t xml:space="preserve">621112 - Auto Posto Bariloche Eireli</t>
  </si>
  <si>
    <t xml:space="preserve">34051 - P De Gasolina Nunes &amp; Costa Ltda</t>
  </si>
  <si>
    <t xml:space="preserve">Saquarema - RJ</t>
  </si>
  <si>
    <t xml:space="preserve">621696 - Pinho Com De Combs E Derivados Ltda</t>
  </si>
  <si>
    <t xml:space="preserve">Pindamonhangaba - SP</t>
  </si>
  <si>
    <t xml:space="preserve">106179 - Esmeralda Conveniencia De Marilia Ltda</t>
  </si>
  <si>
    <t xml:space="preserve">621472 - P De Abast Serv Com Linha Amarela Ltda</t>
  </si>
  <si>
    <t xml:space="preserve">613667 - Coml Buffon Combs E Transp Ltda</t>
  </si>
  <si>
    <t xml:space="preserve">Rio Grande - RS</t>
  </si>
  <si>
    <t xml:space="preserve">48200 - Posto De Gasolina Coroa Do Mar Ltda</t>
  </si>
  <si>
    <t xml:space="preserve">613725 - Posto Da Baixada Ltda</t>
  </si>
  <si>
    <t xml:space="preserve">Palmeira Das Missoes - RS</t>
  </si>
  <si>
    <t xml:space="preserve">200767 - Auto Posto Belasque &amp; Sabiao Ltda</t>
  </si>
  <si>
    <t xml:space="preserve">Santo Antonio Da Platina - PR</t>
  </si>
  <si>
    <t xml:space="preserve">01/01/2025</t>
  </si>
  <si>
    <t xml:space="preserve">639556 - Auto Posto Sao Pedro De Sertaozinho Ltd</t>
  </si>
  <si>
    <t xml:space="preserve">Sertãozinho - SP</t>
  </si>
  <si>
    <t xml:space="preserve">40575 - Auto Posto Quinto Eireli</t>
  </si>
  <si>
    <t xml:space="preserve">657694 - Dutra Auto Posto Ltda</t>
  </si>
  <si>
    <t xml:space="preserve">Santa Maria - RS</t>
  </si>
  <si>
    <t xml:space="preserve">1305180 - Posto Barra Mansa Ltda</t>
  </si>
  <si>
    <t xml:space="preserve">Barra Mansa - RJ</t>
  </si>
  <si>
    <t xml:space="preserve">703546 - Petrogal 10 Auto Posto Ltda</t>
  </si>
  <si>
    <t xml:space="preserve">651042 - Cezar Comercio De Combustiveis Ltda Epp</t>
  </si>
  <si>
    <t xml:space="preserve">Foz do Iguaçu - PR</t>
  </si>
  <si>
    <t xml:space="preserve">621391 - Auto Posto Timbozao 2000 Ltda</t>
  </si>
  <si>
    <t xml:space="preserve">Itaperuna - RJ</t>
  </si>
  <si>
    <t xml:space="preserve">613683 - Auto Posto Bittencourt Ltda</t>
  </si>
  <si>
    <t xml:space="preserve">687690 - Auto Posto Urso Branco Eireli</t>
  </si>
  <si>
    <t xml:space="preserve">Capacitação da Instrutora Ana Bela</t>
  </si>
  <si>
    <t xml:space="preserve">614181 - Auto Posto Bittencourt Ltda</t>
  </si>
  <si>
    <t xml:space="preserve">406999 - P Rio Dos Meros Ltda</t>
  </si>
  <si>
    <t xml:space="preserve">Paraty - RJ</t>
  </si>
  <si>
    <t xml:space="preserve">13833 - Posto De Gasolina Joinha Ltda</t>
  </si>
  <si>
    <t xml:space="preserve">625089 - Auto Posto Gigante Da Teotonio Ltda</t>
  </si>
  <si>
    <t xml:space="preserve">646306 - Auto Posto Sabalanga Ltda - Me</t>
  </si>
  <si>
    <t xml:space="preserve">Vicosa - AL</t>
  </si>
  <si>
    <t xml:space="preserve">45876 - Posto Do Guerra Com Combs Ltda</t>
  </si>
  <si>
    <t xml:space="preserve">Carlos Barbosa - RS</t>
  </si>
  <si>
    <t xml:space="preserve">20974 - Cocamar Postos De Combustiveis Ltda.</t>
  </si>
  <si>
    <t xml:space="preserve">402112 - Auto Posto Esal Ltda</t>
  </si>
  <si>
    <t xml:space="preserve">Angra dos Reis - RJ</t>
  </si>
  <si>
    <t xml:space="preserve">3271 - Auto Posto Tio Zico Viii Ltda</t>
  </si>
  <si>
    <t xml:space="preserve">651466 - Comercial Le Mans Trans E Serv Ltda - 1</t>
  </si>
  <si>
    <t xml:space="preserve">Sapucaia Do Sul - RS</t>
  </si>
  <si>
    <t xml:space="preserve">678645 - Comercial Le Mans Transp E Servicos Ltd</t>
  </si>
  <si>
    <t xml:space="preserve">628858 - Auto Posto Stella Maris Iii Ltda</t>
  </si>
  <si>
    <t xml:space="preserve">Umuarama - PR</t>
  </si>
  <si>
    <t xml:space="preserve">17512 - A P Fedato Ltda</t>
  </si>
  <si>
    <t xml:space="preserve">Araraquara - SP</t>
  </si>
  <si>
    <t xml:space="preserve">01/02/2025</t>
  </si>
  <si>
    <t xml:space="preserve">712338 - AUTO POSTO PALAVRA DA VIDA LTDA</t>
  </si>
  <si>
    <t xml:space="preserve">Atibaia - SP</t>
  </si>
  <si>
    <t xml:space="preserve">660249 - Auto Posto Irmaos Bento Ltda</t>
  </si>
  <si>
    <t xml:space="preserve">Guaruja - SP</t>
  </si>
  <si>
    <t xml:space="preserve">695073 - Posto Galo Ltda.</t>
  </si>
  <si>
    <t xml:space="preserve">613949 - Neidmar Balinhas E Filhos Ltda</t>
  </si>
  <si>
    <t xml:space="preserve">Pinheiro Machado - RS</t>
  </si>
  <si>
    <t xml:space="preserve">684108 - Mucuripe Comercio De Combustiveis Ltda</t>
  </si>
  <si>
    <t xml:space="preserve">Forno FIT</t>
  </si>
  <si>
    <t xml:space="preserve">Manaus - AM</t>
  </si>
  <si>
    <t xml:space="preserve">401816 - Auto Posto Do Trabalho Santa Cruz Ltda</t>
  </si>
  <si>
    <t xml:space="preserve">Forno Speed</t>
  </si>
  <si>
    <t xml:space="preserve">Rio De Janeiro - RJ</t>
  </si>
  <si>
    <t xml:space="preserve">723957 - AUTO POSTO P2 LTDA</t>
  </si>
  <si>
    <t xml:space="preserve">Tijucas - SC</t>
  </si>
  <si>
    <t xml:space="preserve">8340 - Rede Super S 2.0 Ltda</t>
  </si>
  <si>
    <t xml:space="preserve">662844 - Pvh Petro Ltda</t>
  </si>
  <si>
    <t xml:space="preserve">670164 - Centro Automotivo Blue Machine Ltda</t>
  </si>
  <si>
    <t xml:space="preserve">620249 - Rede Super S 2.0 Ltda - 1</t>
  </si>
  <si>
    <t xml:space="preserve">19705 - Dbp - Distribuidora Bras Prod Autom</t>
  </si>
  <si>
    <t xml:space="preserve">São Roque - SP</t>
  </si>
  <si>
    <t xml:space="preserve">613416 - Posto Galo Ltda</t>
  </si>
  <si>
    <t xml:space="preserve">632730 - Rf Combustiveis Ltda</t>
  </si>
  <si>
    <t xml:space="preserve">616022 - Coleto Alda E Filhos Ltda</t>
  </si>
  <si>
    <t xml:space="preserve">620348 - Posto Tictac Mg 010 Ltda</t>
  </si>
  <si>
    <t xml:space="preserve">Vespasiano - MG</t>
  </si>
  <si>
    <t xml:space="preserve">699307 - Ampm Ultra Sp</t>
  </si>
  <si>
    <t xml:space="preserve">Construção de Material solicitada pela AmPm</t>
  </si>
  <si>
    <t xml:space="preserve">01/03/2025</t>
  </si>
  <si>
    <t xml:space="preserve">619602 - Auto Posto N.O. Ltda</t>
  </si>
  <si>
    <t xml:space="preserve">19439 - P Rede Nota 10 Ltda</t>
  </si>
  <si>
    <t xml:space="preserve">Sumaré - SP</t>
  </si>
  <si>
    <t xml:space="preserve">20688 - Posto Galo Ltda</t>
  </si>
  <si>
    <t xml:space="preserve">106368 - C A Portal Das Perdizes Ltda</t>
  </si>
  <si>
    <t xml:space="preserve">Inauguração (Novo Modelo de Loja)</t>
  </si>
  <si>
    <t xml:space="preserve">718008 - Auto Posto Viaduto Ltda</t>
  </si>
  <si>
    <t xml:space="preserve">623199 - Auto Posto Liritapura Ltda</t>
  </si>
  <si>
    <t xml:space="preserve">22222 - Auto Posto Zaka Champagnat Ltda</t>
  </si>
  <si>
    <t xml:space="preserve">620770 - Posto Galo Ltda</t>
  </si>
  <si>
    <t xml:space="preserve">Inauguração + Implantação </t>
  </si>
  <si>
    <t xml:space="preserve">613851 - Comercio De Combustiveis De Souza Ltda</t>
  </si>
  <si>
    <t xml:space="preserve">Frederico Westphalen - RS</t>
  </si>
  <si>
    <t xml:space="preserve">646598 - Posto Fiuzza Auto Service Ltda</t>
  </si>
  <si>
    <t xml:space="preserve">Ribeirão Preto - SP</t>
  </si>
  <si>
    <t xml:space="preserve">32148 - Posto Felipe Ltda</t>
  </si>
  <si>
    <t xml:space="preserve">Contagem - MG</t>
  </si>
  <si>
    <t xml:space="preserve">Inauguração + Implantação (Pizza Hut)</t>
  </si>
  <si>
    <t xml:space="preserve">01/04/2025</t>
  </si>
  <si>
    <t xml:space="preserve">716767 - Posto Espaco Botanico Ltda</t>
  </si>
  <si>
    <t xml:space="preserve">Ribeirao Preto - SP</t>
  </si>
  <si>
    <t xml:space="preserve">22231 - Auto Posto Casil Ltda</t>
  </si>
  <si>
    <t xml:space="preserve">2692 - Posto Tak De Cacapava Ltda</t>
  </si>
  <si>
    <t xml:space="preserve">Caçapava - SP</t>
  </si>
  <si>
    <t xml:space="preserve">615562 - Mp Postos E Logistica Ltda</t>
  </si>
  <si>
    <t xml:space="preserve">Estrela - RS</t>
  </si>
  <si>
    <t xml:space="preserve">100070 - P Turistico Do Jaragua</t>
  </si>
  <si>
    <t xml:space="preserve">637331 - Posto Galo Ltda</t>
  </si>
  <si>
    <t xml:space="preserve">613712 - Sander Comercio De Combustiveis Ltda - 1</t>
  </si>
  <si>
    <t xml:space="preserve">Degustação</t>
  </si>
  <si>
    <t xml:space="preserve">17807 - 3f Comercio De Combustiveis Ltda</t>
  </si>
  <si>
    <t xml:space="preserve">726350 - Auto Posto Viaduto Ltda</t>
  </si>
  <si>
    <t xml:space="preserve">709773 - Portal Santa Maria Auto Posto Ltda.</t>
  </si>
  <si>
    <t xml:space="preserve">664327 - Comercial Bl De Combustiveis Ltda</t>
  </si>
  <si>
    <t xml:space="preserve">632310 - Campeche Comercio De Combustiveis Ltda</t>
  </si>
  <si>
    <t xml:space="preserve">201747 - Auto Posto Diplomata Ii Ltda</t>
  </si>
  <si>
    <t xml:space="preserve">Balneário Camboriú - SC</t>
  </si>
  <si>
    <t xml:space="preserve">01/05/2025</t>
  </si>
  <si>
    <t xml:space="preserve">727728 - Auto Posto Presidente Tancredo Neves Lt</t>
  </si>
  <si>
    <t xml:space="preserve">Ação Especial </t>
  </si>
  <si>
    <t xml:space="preserve">621193 - Auto Posto Rodrigues Ltda</t>
  </si>
  <si>
    <t xml:space="preserve">Atalaia - AL</t>
  </si>
  <si>
    <t xml:space="preserve">620410 - Posto Varanda Ii Ltda</t>
  </si>
  <si>
    <t xml:space="preserve">620106 - Posto Girassol Ltda</t>
  </si>
  <si>
    <t xml:space="preserve">Belem - PA</t>
  </si>
  <si>
    <t xml:space="preserve">620125 - Auto Posto Conselheiro Comercio</t>
  </si>
  <si>
    <t xml:space="preserve">648819 - Auto Posto Independencia Com.Combs.Serv</t>
  </si>
  <si>
    <t xml:space="preserve">22004 - A P Fartura Do Iguacu Ltda</t>
  </si>
  <si>
    <t xml:space="preserve">Sao Mateus Do Sul - PR</t>
  </si>
  <si>
    <t xml:space="preserve">620305 - Cascol Combustiveis Para Veiculos Ltda</t>
  </si>
  <si>
    <t xml:space="preserve">636489 - L S Comercio E Servicos Ltda</t>
  </si>
  <si>
    <t xml:space="preserve">São Luís - MA</t>
  </si>
  <si>
    <t xml:space="preserve">727280 - Auto Posto Luiz Seraphico Junior Ltda</t>
  </si>
  <si>
    <t xml:space="preserve">1305101 - Posto Itapoa Ltda</t>
  </si>
  <si>
    <t xml:space="preserve">2398 - Rocco Comercial De Combustíveis Ltda</t>
  </si>
  <si>
    <t xml:space="preserve">7348 - Posto Vila Ouro Fino Ltda</t>
  </si>
  <si>
    <t xml:space="preserve">662825 - Auto Posto Diplomata Ii Ltda - 1</t>
  </si>
  <si>
    <t xml:space="preserve">8083 - Posto Araponga Ltda</t>
  </si>
  <si>
    <t xml:space="preserve">670149 - Auto Posto Batelao Porto Feliz Ltda.</t>
  </si>
  <si>
    <t xml:space="preserve">Porto Feliz - SP</t>
  </si>
  <si>
    <t xml:space="preserve">10874 - Posto Pit Stop De Teresopolis Ltda</t>
  </si>
  <si>
    <t xml:space="preserve">620143 - Auto Posto Cedro Ltda</t>
  </si>
  <si>
    <t xml:space="preserve">651045 - Auto Posto Romao Ltda.</t>
  </si>
  <si>
    <t xml:space="preserve">Betim - MG</t>
  </si>
  <si>
    <t xml:space="preserve">613443 - Posto De Combustiveis Vila Cometa Ltda</t>
  </si>
  <si>
    <t xml:space="preserve">664185 - Posto Galo Ltda</t>
  </si>
  <si>
    <t xml:space="preserve">01/06/2025</t>
  </si>
  <si>
    <t xml:space="preserve">687318 - Auto Posto Global Arena Ltda</t>
  </si>
  <si>
    <t xml:space="preserve">Goiania - GO</t>
  </si>
  <si>
    <t xml:space="preserve">695696 - Auto Posto De Combustivel Afonso Pena L</t>
  </si>
  <si>
    <t xml:space="preserve">657139 - Posto Galo Ltda</t>
  </si>
  <si>
    <t xml:space="preserve">620436 - Cascol Combustiveis Para Veiculos Ltda</t>
  </si>
  <si>
    <t xml:space="preserve">620647 - Auto Posto A R Rio Preto Ltda</t>
  </si>
  <si>
    <t xml:space="preserve">22629 - Auto Posto Afonso Pena Ltda</t>
  </si>
  <si>
    <t xml:space="preserve">18692 - Coliseu Comercio Varejista De Combs Ltd</t>
  </si>
  <si>
    <t xml:space="preserve">47123 - Auto Posto Vpc Ltda</t>
  </si>
  <si>
    <t xml:space="preserve">613601 - V12 Com De Combs &amp; Conveniencia Ltda.</t>
  </si>
  <si>
    <t xml:space="preserve">687678 - Auto Posto Jardim Esmeralda Ltda</t>
  </si>
  <si>
    <t xml:space="preserve">01/07/2025</t>
  </si>
  <si>
    <t xml:space="preserve">616527 - Posto Combs Brock E Cifra Ltda</t>
  </si>
  <si>
    <t xml:space="preserve">22693 - Posto De Servicos Ilha Bela Ltda</t>
  </si>
  <si>
    <t xml:space="preserve">651448 - Posto De Serv.Vila Verde De Piracicaba</t>
  </si>
  <si>
    <t xml:space="preserve">01/08/2025</t>
  </si>
  <si>
    <t xml:space="preserve">621692 - Auto Posto Colinas De Sao Joao Ltda</t>
  </si>
  <si>
    <t xml:space="preserve">627901 - Posto Vitrine Ltda</t>
  </si>
  <si>
    <t xml:space="preserve">Palmas - TO</t>
  </si>
  <si>
    <t xml:space="preserve">623796 - Auto Posto Massambani Ltda</t>
  </si>
  <si>
    <t xml:space="preserve">Guarapuava - PR</t>
  </si>
  <si>
    <t xml:space="preserve">621346 - Top Set Auto Posto Ltda</t>
  </si>
  <si>
    <t xml:space="preserve">Campos Dos Goytacazes - RJ</t>
  </si>
  <si>
    <t xml:space="preserve">639054 - Com De Combs Parada Dos Amigos Ltda</t>
  </si>
  <si>
    <t xml:space="preserve">621340 - Portugal Comercio De Alimentos Ltda</t>
  </si>
  <si>
    <t xml:space="preserve">607663 - Com Combust Avenida Ltda</t>
  </si>
  <si>
    <t xml:space="preserve">14284 - A P Florez Ltda</t>
  </si>
  <si>
    <t xml:space="preserve">621483 - Carbat Dist E Asses Do C De D De P Ltda</t>
  </si>
  <si>
    <t xml:space="preserve">9696 - A P 1010 Ltda</t>
  </si>
  <si>
    <t xml:space="preserve">620616 - Jequitiba Comercio De Combustiveis Ltda - 1</t>
  </si>
  <si>
    <t xml:space="preserve">Rolândia - PR</t>
  </si>
  <si>
    <t xml:space="preserve">79613 - Auto Posto 1090 Ltda</t>
  </si>
  <si>
    <t xml:space="preserve">620834 - Posto Galo Ltda</t>
  </si>
  <si>
    <t xml:space="preserve">649323 - Athos Auto Posto Ltda</t>
  </si>
  <si>
    <t xml:space="preserve">1384766 - Auto Posto Flm Ltda</t>
  </si>
  <si>
    <t xml:space="preserve">20509 - Auto Posto Vicente Machado Ltda</t>
  </si>
  <si>
    <t xml:space="preserve">620185 - L S Comercio E Servicos Ltda - 1</t>
  </si>
  <si>
    <t xml:space="preserve">Sao Luis - MA</t>
  </si>
  <si>
    <t xml:space="preserve">21801 - Auto Posto Jordan Eireli - Me</t>
  </si>
  <si>
    <t xml:space="preserve">Balneario Piçarras - SC</t>
  </si>
  <si>
    <t xml:space="preserve">01/09/2025</t>
  </si>
  <si>
    <t xml:space="preserve">715290 - Gdo Participacoes S.A</t>
  </si>
  <si>
    <t xml:space="preserve">Sorocaba - SP</t>
  </si>
  <si>
    <t xml:space="preserve">19105 - Auto Posto Dois Xis Ltda</t>
  </si>
  <si>
    <t xml:space="preserve">613545 - Corveta Comercio De Combustiveis Ltda</t>
  </si>
  <si>
    <t xml:space="preserve">720379 - Auto Posto Leao Azul I Ltda</t>
  </si>
  <si>
    <t xml:space="preserve">643130 - B.M De O. Pereira Com E Dist De Bebidas</t>
  </si>
  <si>
    <t xml:space="preserve">Salinópolis - PA</t>
  </si>
  <si>
    <t xml:space="preserve">1342154 - Com Varejista De Comb E Der Do Pet Ltda</t>
  </si>
  <si>
    <t xml:space="preserve">666185 - Posto Uni Jk Ltda</t>
  </si>
  <si>
    <t xml:space="preserve">Presidente Prudente - SP</t>
  </si>
  <si>
    <t xml:space="preserve">616333 - Abast Cavalleri Ltda</t>
  </si>
  <si>
    <t xml:space="preserve">Bento Gonçalves - RS</t>
  </si>
  <si>
    <t xml:space="preserve">638893 - Portal Vila Das Belezas Auto Posto Ltda</t>
  </si>
  <si>
    <t xml:space="preserve">631661 - Kettlen Da Conceição De Oliveira</t>
  </si>
  <si>
    <t xml:space="preserve">Humaitá - AM</t>
  </si>
  <si>
    <t xml:space="preserve">10782 - Posto Mar Azul Ltda</t>
  </si>
  <si>
    <t xml:space="preserve">Marica - RJ</t>
  </si>
  <si>
    <t xml:space="preserve">691816 - Conveniência Total Giro Ltda</t>
  </si>
  <si>
    <t xml:space="preserve">1297938 - Posto Galo Ltda</t>
  </si>
  <si>
    <t xml:space="preserve">2927 - Auto Posto Band 1 Ltda.</t>
  </si>
  <si>
    <t xml:space="preserve">607698 - Auto Posto Portal De Guarulhos Ltda - 1</t>
  </si>
  <si>
    <t xml:space="preserve">Guarulhos - SP</t>
  </si>
  <si>
    <t xml:space="preserve">01/10/2025</t>
  </si>
  <si>
    <t xml:space="preserve">716277 - J. M. Com De Comb &amp; Transportes Ltda</t>
  </si>
  <si>
    <t xml:space="preserve">Arneiroz - CE</t>
  </si>
  <si>
    <t xml:space="preserve">718692 - P. B. Comercial De Combustiveis Ltda</t>
  </si>
  <si>
    <t xml:space="preserve">Tauá - CE</t>
  </si>
  <si>
    <t xml:space="preserve">669729 - Auto Posto Santa Luzia Ltda</t>
  </si>
  <si>
    <t xml:space="preserve">646466 - Auto Posto Terra Nova Ltda</t>
  </si>
  <si>
    <t xml:space="preserve">731973 - Posto Modelo Comercio de Combustiveis</t>
  </si>
  <si>
    <t xml:space="preserve">StarMart</t>
  </si>
  <si>
    <t xml:space="preserve">Fortaleza - CE</t>
  </si>
  <si>
    <t xml:space="preserve">728565 - Avanti Conveniência Ltda</t>
  </si>
  <si>
    <t xml:space="preserve">Vila Velha - ES</t>
  </si>
  <si>
    <t xml:space="preserve">22370 - Auto Posto Performance Ltda Epp</t>
  </si>
  <si>
    <t xml:space="preserve">618120 - J A Aires Comercial De Combustivel Ltda</t>
  </si>
  <si>
    <t xml:space="preserve">São Vicente do Sul - RS</t>
  </si>
  <si>
    <t xml:space="preserve">620679 - Bf Comercio De Combustiveis Ltda</t>
  </si>
  <si>
    <t xml:space="preserve">01/11/2025</t>
  </si>
  <si>
    <t xml:space="preserve">403507 - Posto Exemplo Comercio Ltda</t>
  </si>
  <si>
    <t xml:space="preserve">Retorno</t>
  </si>
  <si>
    <t xml:space="preserve">1305676 - Auto Posto Kaninha Ltda</t>
  </si>
  <si>
    <t xml:space="preserve">Sananduva - RS</t>
  </si>
  <si>
    <t xml:space="preserve">699117 - Lonaju Comercio de Combustíveis Ltda</t>
  </si>
  <si>
    <t xml:space="preserve">Belém - PA</t>
  </si>
  <si>
    <t xml:space="preserve">646928 - Posto Primos Das Americas Ltda</t>
  </si>
  <si>
    <t xml:space="preserve">621079 - Russo Abastecedora De Combustiveis Ltda</t>
  </si>
  <si>
    <t xml:space="preserve">São Sebastião do C. - RS</t>
  </si>
  <si>
    <t xml:space="preserve">Treinamento de Novos Instrutores da AmPm</t>
  </si>
  <si>
    <t xml:space="preserve">652104 - Posto Capelinha Ltda - Me</t>
  </si>
  <si>
    <t xml:space="preserve">Capelinha - MG</t>
  </si>
  <si>
    <t xml:space="preserve">2621 - Centro Automotivo Gravatinha - Eireli</t>
  </si>
  <si>
    <t xml:space="preserve">1406095 - Avila Comercio De Combustiveis Ltda</t>
  </si>
  <si>
    <t xml:space="preserve">Padaria </t>
  </si>
  <si>
    <t xml:space="preserve">620910 - Gbi Combustiveis Ltda.</t>
  </si>
  <si>
    <t xml:space="preserve">1304736 - Auto Posto Nova Trento Ltda</t>
  </si>
  <si>
    <t xml:space="preserve">Nova Trento - SC</t>
  </si>
  <si>
    <t xml:space="preserve">1278012 - Posto E Hotel Barra Do Riacho - Ltda</t>
  </si>
  <si>
    <t xml:space="preserve">Aracruz - ES</t>
  </si>
  <si>
    <t xml:space="preserve">17821 - Ap Da Gruta De Sao Jose Dos Campos Ltda</t>
  </si>
  <si>
    <t xml:space="preserve">625456 - Auto Posto Alfa Ltda</t>
  </si>
  <si>
    <t xml:space="preserve">Colombo - PR</t>
  </si>
  <si>
    <t xml:space="preserve">15263 - Centro De Serv Automotivos Netuno Ltda</t>
  </si>
  <si>
    <t xml:space="preserve">Peruíbe - SP</t>
  </si>
  <si>
    <t xml:space="preserve">613867 - Sj Comercio De Combustiveis Ltda</t>
  </si>
  <si>
    <t xml:space="preserve">201085 - Posto Central Comercio De Combus Eireli</t>
  </si>
  <si>
    <t xml:space="preserve">615625 - Sudbrack Leonhardt Supermercados Ltda</t>
  </si>
  <si>
    <t xml:space="preserve">Carazinho - RS</t>
  </si>
  <si>
    <t xml:space="preserve">620689 - Auto Posto Angra Batel Com.Combs.Ltda</t>
  </si>
  <si>
    <t xml:space="preserve">Siderópolis - SC</t>
  </si>
  <si>
    <t xml:space="preserve">620529 - Aline Rolnik Borges Souza Ltda</t>
  </si>
  <si>
    <t xml:space="preserve">Camaqua - RS</t>
  </si>
  <si>
    <t xml:space="preserve">01/12/2025</t>
  </si>
  <si>
    <t xml:space="preserve">Guarapari - ES</t>
  </si>
  <si>
    <t xml:space="preserve">698952 - Auto Posto Rota 22 Ltda</t>
  </si>
  <si>
    <t xml:space="preserve">Santo Amaro da Imperatriz - SC</t>
  </si>
  <si>
    <t xml:space="preserve">620206 - Posto Goll Padre Julio Ltda - 1</t>
  </si>
  <si>
    <t xml:space="preserve">Eldorado do Sul - RS</t>
  </si>
  <si>
    <t xml:space="preserve">9440 - P Joia Do Vale Ltda</t>
  </si>
  <si>
    <t xml:space="preserve">Vilhena - RO</t>
  </si>
  <si>
    <t xml:space="preserve">Apucarana - PR</t>
  </si>
  <si>
    <t xml:space="preserve">Macapá - AP</t>
  </si>
  <si>
    <t xml:space="preserve">Santos - SP</t>
  </si>
  <si>
    <t xml:space="preserve">620881 - Comercio De Combustíveis Harger Ltda</t>
  </si>
  <si>
    <t xml:space="preserve">727775 - Gmr Combustíveis Ltda</t>
  </si>
  <si>
    <t xml:space="preserve">721843 - A P F Distribuidora De Combustível Ltda</t>
  </si>
  <si>
    <t xml:space="preserve">Volta Redonda - RJ</t>
  </si>
  <si>
    <t xml:space="preserve">613689 - Ricardo Bonamigo Tonial - Eireli</t>
  </si>
  <si>
    <t xml:space="preserve">715317 - Gdo Participacoes S/A</t>
  </si>
  <si>
    <t xml:space="preserve">620453 - Cascol Combustiveis Para Veiculos Ltda</t>
  </si>
  <si>
    <t xml:space="preserve">660990 - Coopercitrus Coop De Produtores Rurais</t>
  </si>
  <si>
    <t xml:space="preserve">56244 - V Brambila E Cia Ltda</t>
  </si>
  <si>
    <t xml:space="preserve">613847 - Gbi Combustiveis Ltda - 1</t>
  </si>
  <si>
    <t xml:space="preserve">723698 - Auto Posto Portal Do Gonzaga Ltda.</t>
  </si>
  <si>
    <t xml:space="preserve">643862 - Vale Rede De Postos Ltda</t>
  </si>
  <si>
    <t xml:space="preserve">685520 - Star Mart - Stilo Comercio de Combustíveis Ltda</t>
  </si>
  <si>
    <t xml:space="preserve">Mogi Mirim - SP</t>
  </si>
  <si>
    <t xml:space="preserve">722119 - Auto Posto Joaia Ltda</t>
  </si>
  <si>
    <t xml:space="preserve">615455 - Rede Furnas Comercio De Combustiveis Lt</t>
  </si>
  <si>
    <t xml:space="preserve">648274 - L &amp; M Matos Combustiveis Ltda</t>
  </si>
  <si>
    <t xml:space="preserve">Turmalina - MG</t>
  </si>
  <si>
    <t xml:space="preserve">01/01/2026</t>
  </si>
  <si>
    <t xml:space="preserve">621501 - Tex Auto Posto Ltda - 1</t>
  </si>
  <si>
    <t xml:space="preserve">1295388 - Aerointer Auto Posto Ltda</t>
  </si>
  <si>
    <t xml:space="preserve">621636 - Auto Posto Joia Da Goias Ltda</t>
  </si>
  <si>
    <t xml:space="preserve">São Caetano Do Sul - SP</t>
  </si>
  <si>
    <t xml:space="preserve">620807 - Auto Posto Diplomata Ii Ltda</t>
  </si>
  <si>
    <t xml:space="preserve">45988 - Jp Santa Lucia Comercio De Combustiveis</t>
  </si>
  <si>
    <t xml:space="preserve">614215 - Irmaos Cantarelli Ltda</t>
  </si>
  <si>
    <t xml:space="preserve">Caçapava do Sul - RS</t>
  </si>
  <si>
    <t xml:space="preserve">717911 - Posto De Gasolina Carangola Ltda</t>
  </si>
  <si>
    <t xml:space="preserve">Capacitação AmPm</t>
  </si>
  <si>
    <t xml:space="preserve">19495 - Posto Pantanal Philadelpho Ltda</t>
  </si>
  <si>
    <t xml:space="preserve">01/02/2026</t>
  </si>
  <si>
    <t xml:space="preserve">621530 - Auto Posto Skylab Ltda</t>
  </si>
  <si>
    <t xml:space="preserve">36177 - Auto Posto Montana Ltda</t>
  </si>
  <si>
    <t xml:space="preserve">100616 - Posto Nove De Julho Ltda</t>
  </si>
  <si>
    <t xml:space="preserve">614041 - Posto Linha Verde Ltda - 1</t>
  </si>
  <si>
    <t xml:space="preserve">Gravatai - RS</t>
  </si>
  <si>
    <t xml:space="preserve">651460 - Auto Posto Almirante Ltda</t>
  </si>
  <si>
    <t xml:space="preserve">Portao - RS</t>
  </si>
  <si>
    <t xml:space="preserve">616464 - Pflug Comercio De Combustiveis Eireli</t>
  </si>
  <si>
    <t xml:space="preserve">Santa Cruz do Sul - RS</t>
  </si>
  <si>
    <t xml:space="preserve">1322201 - Hiper Moreira Auto Posto Ltda</t>
  </si>
  <si>
    <t xml:space="preserve">1343611 - Rdr Petroleo Ltda</t>
  </si>
  <si>
    <t xml:space="preserve">Pirapora - MG</t>
  </si>
  <si>
    <t xml:space="preserve">620423 - Vdk Comercio De Combustiveis Ltda</t>
  </si>
  <si>
    <t xml:space="preserve">620499 - Sergio Sato Ltda</t>
  </si>
  <si>
    <t xml:space="preserve">Bandeirantes - PR</t>
  </si>
  <si>
    <t xml:space="preserve">401980 - Mania Lanches Br Ltda</t>
  </si>
  <si>
    <t xml:space="preserve">01/03/2026</t>
  </si>
  <si>
    <t xml:space="preserve">621574 - Usina De Laticinios Jussara Sa - 1</t>
  </si>
  <si>
    <t xml:space="preserve">Patrocínio Paulista - SP</t>
  </si>
  <si>
    <t xml:space="preserve">104930 - Auto Posto Tereza Ltda.</t>
  </si>
  <si>
    <t xml:space="preserve">720414 - 2R comércio de combustíveis Ltda</t>
  </si>
  <si>
    <t xml:space="preserve">16715 - Auto Posto Lucas Garcez Eireli</t>
  </si>
  <si>
    <t xml:space="preserve">Sao Bernardo Do Campo - SP</t>
  </si>
  <si>
    <t xml:space="preserve">646767 - Gpr Combustiveis Ltda - Me</t>
  </si>
  <si>
    <t xml:space="preserve">23429 - Alug Com De Der De Petr Ltda</t>
  </si>
  <si>
    <t xml:space="preserve">Piraquara - PR</t>
  </si>
  <si>
    <t xml:space="preserve">1371625 - Posto Brasilia Ltda - Epp</t>
  </si>
  <si>
    <t xml:space="preserve">3057 - C A Fenix Ltda</t>
  </si>
  <si>
    <t xml:space="preserve">643092 - Auto Posto Flix Ltda.</t>
  </si>
  <si>
    <t xml:space="preserve">NÃO INFORMADO</t>
  </si>
  <si>
    <t xml:space="preserve">722431 - Conveniência Villa Madalena Ltda</t>
  </si>
  <si>
    <t xml:space="preserve">1369289 - Posto De Combustiveis Abs Ltda - Epp</t>
  </si>
  <si>
    <t xml:space="preserve">General Camara - RS</t>
  </si>
  <si>
    <t xml:space="preserve">01/04/2026</t>
  </si>
  <si>
    <t xml:space="preserve">616399 - Abastecedora Universal Dom Joaquim Ltda</t>
  </si>
  <si>
    <t xml:space="preserve">613692 - Comercial Internacional Ltda</t>
  </si>
  <si>
    <t xml:space="preserve">725916 - Porto Conveniencia Ltda</t>
  </si>
  <si>
    <t xml:space="preserve">613660 - Auto Posto Fascina Ltda</t>
  </si>
  <si>
    <t xml:space="preserve">726675 - Comercio Varej De Petr Ii Pvex Leste Lt</t>
  </si>
  <si>
    <t xml:space="preserve">Aquiraz - CE</t>
  </si>
  <si>
    <t xml:space="preserve">613711 - Abastecedora De Combustiveis Dias Ltda.</t>
  </si>
  <si>
    <t xml:space="preserve">Caxias dos Sul - RS</t>
  </si>
  <si>
    <t xml:space="preserve">01/05/2026</t>
  </si>
  <si>
    <t xml:space="preserve">616571 - Garagem Belem Ltda</t>
  </si>
  <si>
    <t xml:space="preserve">15892 - Auto Posto Itanhaem Ltda</t>
  </si>
  <si>
    <t xml:space="preserve">Retreinamento </t>
  </si>
  <si>
    <t xml:space="preserve">Itanhaem - SP</t>
  </si>
  <si>
    <t xml:space="preserve">Retreinamento (Loja Café)</t>
  </si>
  <si>
    <t xml:space="preserve">619433 - Auto Posto Salvaterra Ltda - Epp</t>
  </si>
  <si>
    <t xml:space="preserve">Juiz de Fora - MG</t>
  </si>
  <si>
    <t xml:space="preserve">714731 - V8 Comercio De Combustíveis Ltda</t>
  </si>
  <si>
    <t xml:space="preserve">Vitória da Conquista - BA</t>
  </si>
  <si>
    <t xml:space="preserve">733183 - W+ Comercio De Combustiveis Ltda</t>
  </si>
  <si>
    <t xml:space="preserve">727392 - Db Posto D Servicos E Combustiveis Ltda</t>
  </si>
  <si>
    <t xml:space="preserve">17747 - P Modelo De Limeira Ltda</t>
  </si>
  <si>
    <t xml:space="preserve">612916 - Carretao Comercio De Combustiveis Ltda</t>
  </si>
  <si>
    <t xml:space="preserve">731192 - Lpsm Comercio De Combustíveis Ltda</t>
  </si>
  <si>
    <t xml:space="preserve">20321 - POSTO DE COMBUSTIVEL BARCELONA EIRELI</t>
  </si>
  <si>
    <t xml:space="preserve">Forquilinha - SC</t>
  </si>
  <si>
    <t xml:space="preserve">621592 - Mega Flora Auto Posto Ltda</t>
  </si>
  <si>
    <t xml:space="preserve">01/06/2026</t>
  </si>
  <si>
    <t xml:space="preserve">615574 - Posto De Combustiveis Estacao Eireli</t>
  </si>
  <si>
    <t xml:space="preserve">22212 - D W Heckmann &amp; Cia Ltda</t>
  </si>
  <si>
    <t xml:space="preserve">Rio do Sul - SC</t>
  </si>
  <si>
    <t xml:space="preserve">Santana Do Livramento - RS</t>
  </si>
  <si>
    <t xml:space="preserve">404887 - Posto Champagnat Ltda</t>
  </si>
  <si>
    <t xml:space="preserve">617994 - Auto Posto Almirante Ltda</t>
  </si>
  <si>
    <t xml:space="preserve">617257 - Posto De Combs Avenida Ipiranga Ltda</t>
  </si>
  <si>
    <t xml:space="preserve">620635 - Tic Posto Ltda</t>
  </si>
  <si>
    <t xml:space="preserve">694326 - Classe A Servicos Automotivos Ltda</t>
  </si>
  <si>
    <t xml:space="preserve">621660 - Gdo Participacoes Sa - 1</t>
  </si>
  <si>
    <t xml:space="preserve">621641 - Auto Posto Jardim America Ltda</t>
  </si>
  <si>
    <t xml:space="preserve">Uniao da Vitoria - PR</t>
  </si>
  <si>
    <t xml:space="preserve">48428 - P Saraiva Ltda</t>
  </si>
  <si>
    <t xml:space="preserve">Inauguração </t>
  </si>
  <si>
    <t xml:space="preserve">621365 - Auto Posto Cremoneze Ltda</t>
  </si>
  <si>
    <t xml:space="preserve">Implantação </t>
  </si>
  <si>
    <t xml:space="preserve">670597 - Auto Posto Avenida 4 Ltda</t>
  </si>
  <si>
    <t xml:space="preserve">Fernandopolis - SP</t>
  </si>
  <si>
    <t xml:space="preserve">613958 - Rede Furnas Com Combs Ltda</t>
  </si>
  <si>
    <t xml:space="preserve">Sombrio - SC</t>
  </si>
  <si>
    <t xml:space="preserve">500068 - Auto Posto Hikari Ltda - Epp</t>
  </si>
  <si>
    <t xml:space="preserve">Tome-Acu - PA</t>
  </si>
  <si>
    <t xml:space="preserve">Cacapava - SP</t>
  </si>
  <si>
    <t xml:space="preserve">654585 - Posto Valvic 21 Ltda - 1</t>
  </si>
  <si>
    <t xml:space="preserve">19539 - Auto Posto Avenida Italia Ltda</t>
  </si>
  <si>
    <t xml:space="preserve">604138 - Abastecedora De Combustiveis Rioxel Ltd</t>
  </si>
  <si>
    <t xml:space="preserve">Razão Social</t>
  </si>
  <si>
    <t xml:space="preserve">Status Loja</t>
  </si>
  <si>
    <t xml:space="preserve">Municipio</t>
  </si>
  <si>
    <t xml:space="preserve">Endereço</t>
  </si>
  <si>
    <t xml:space="preserve">CEP</t>
  </si>
  <si>
    <t xml:space="preserve">Data Inauguracao</t>
  </si>
  <si>
    <t xml:space="preserve">Modelo Loja Gerencial</t>
  </si>
  <si>
    <t xml:space="preserve">GF</t>
  </si>
  <si>
    <t xml:space="preserve">CF</t>
  </si>
  <si>
    <t xml:space="preserve">Jl Lemos Combustivel Ltda</t>
  </si>
  <si>
    <t xml:space="preserve">Jaboatao Dos Guararapes</t>
  </si>
  <si>
    <t xml:space="preserve">PE</t>
  </si>
  <si>
    <t xml:space="preserve">Av Ayrton Senna Da Silva  3300</t>
  </si>
  <si>
    <t xml:space="preserve">Ampm Padaria Compacta 2020</t>
  </si>
  <si>
    <t xml:space="preserve">GF N/NE</t>
  </si>
  <si>
    <t xml:space="preserve">Caroline De Figueiredo Cavalcanti Albuquerque</t>
  </si>
  <si>
    <t xml:space="preserve">Auto Posto Ferrari Ltda</t>
  </si>
  <si>
    <t xml:space="preserve">Porto Alegre</t>
  </si>
  <si>
    <t xml:space="preserve">Av Juca Batista 4329</t>
  </si>
  <si>
    <t xml:space="preserve">Loja Ampm 2020</t>
  </si>
  <si>
    <t xml:space="preserve">GF RS</t>
  </si>
  <si>
    <t xml:space="preserve">Karine Silveira Boardmann</t>
  </si>
  <si>
    <t xml:space="preserve">C A Olimpia Bandeirantes Ltda</t>
  </si>
  <si>
    <t xml:space="preserve">Sao Paulo</t>
  </si>
  <si>
    <t xml:space="preserve">R Bugio, 79</t>
  </si>
  <si>
    <t xml:space="preserve">Ampm Padaria Compacta Fachada 2025</t>
  </si>
  <si>
    <t xml:space="preserve">GF SP Capital</t>
  </si>
  <si>
    <t xml:space="preserve">Peterson Da Silva Conceicao</t>
  </si>
  <si>
    <t xml:space="preserve">Abastecedora De Combustiveis Neiva Ltda</t>
  </si>
  <si>
    <t xml:space="preserve">Av Wenceslau Escobar 2226</t>
  </si>
  <si>
    <t xml:space="preserve">Jli Combustivel Ltda</t>
  </si>
  <si>
    <t xml:space="preserve">R Aniceto Varejao  530</t>
  </si>
  <si>
    <t xml:space="preserve">Gdo Participacoes S/A</t>
  </si>
  <si>
    <t xml:space="preserve">Av Dos Bandeirantes 3686</t>
  </si>
  <si>
    <t xml:space="preserve">Flavio Pereira De Almeida</t>
  </si>
  <si>
    <t xml:space="preserve">Posto Uni Icaray Ltda</t>
  </si>
  <si>
    <t xml:space="preserve">Aracatuba</t>
  </si>
  <si>
    <t xml:space="preserve">Av Joaquim Pompeu De Toledo 1631</t>
  </si>
  <si>
    <t xml:space="preserve">Loja Ampm</t>
  </si>
  <si>
    <t xml:space="preserve">GF SP Interior</t>
  </si>
  <si>
    <t xml:space="preserve">Thais Viana Silva</t>
  </si>
  <si>
    <t xml:space="preserve">Posto Uni Paulistinha Ltda</t>
  </si>
  <si>
    <t xml:space="preserve">Presidente Prudente</t>
  </si>
  <si>
    <t xml:space="preserve">Av Washington Luiz 1067</t>
  </si>
  <si>
    <t xml:space="preserve">Ampm Padaria Compacta 2025</t>
  </si>
  <si>
    <t xml:space="preserve">Edilma De Oli Lac Siqueira Campos Me</t>
  </si>
  <si>
    <t xml:space="preserve">Sertania</t>
  </si>
  <si>
    <t xml:space="preserve">Av Cicero Lacerda 48</t>
  </si>
  <si>
    <t xml:space="preserve">Loja Ampm Fachada 2020</t>
  </si>
  <si>
    <t xml:space="preserve">Dist Way De Combs Ltda</t>
  </si>
  <si>
    <t xml:space="preserve">Rio De Janeiro</t>
  </si>
  <si>
    <t xml:space="preserve">Av Das Americas  2100</t>
  </si>
  <si>
    <t xml:space="preserve">Ampm Padaria Full 2020</t>
  </si>
  <si>
    <t xml:space="preserve">GF Sudeste</t>
  </si>
  <si>
    <t xml:space="preserve">Andre Luiz Nogueira Mantuano</t>
  </si>
  <si>
    <t xml:space="preserve">Posto Monteiro Ltda</t>
  </si>
  <si>
    <t xml:space="preserve">Cabo De Santo Agostinho</t>
  </si>
  <si>
    <t xml:space="preserve">Rod Pe 60 Sn Km 08</t>
  </si>
  <si>
    <t xml:space="preserve">Loja Ampm 2025</t>
  </si>
  <si>
    <t xml:space="preserve">Posto Barra Linda Ltda</t>
  </si>
  <si>
    <t xml:space="preserve">Av Das Americas  7000</t>
  </si>
  <si>
    <t xml:space="preserve">Ampm Padaria Full Fachada 2020</t>
  </si>
  <si>
    <t xml:space="preserve">Servi-Mania C De Lojas De Conveniencia</t>
  </si>
  <si>
    <t xml:space="preserve">Recife</t>
  </si>
  <si>
    <t xml:space="preserve">Av Cons Aguiar 4845</t>
  </si>
  <si>
    <t xml:space="preserve">Auto Posto Guavirutuba Ltda</t>
  </si>
  <si>
    <t xml:space="preserve">Estr da Baronesa 10</t>
  </si>
  <si>
    <t xml:space="preserve">Posto Corrego Grande Ltda</t>
  </si>
  <si>
    <t xml:space="preserve">Florianopolis</t>
  </si>
  <si>
    <t xml:space="preserve">SC</t>
  </si>
  <si>
    <t xml:space="preserve">R Joao Pio Duarte Silva  298</t>
  </si>
  <si>
    <t xml:space="preserve">Ampm Padaria Compacta</t>
  </si>
  <si>
    <t xml:space="preserve">GF SC</t>
  </si>
  <si>
    <t xml:space="preserve">Paula Morais Da Silva</t>
  </si>
  <si>
    <t xml:space="preserve">Mav Iii Comercio De Combustiveis Ltda</t>
  </si>
  <si>
    <t xml:space="preserve">R General Joaquim Inacio 425</t>
  </si>
  <si>
    <t xml:space="preserve">Quinta Marcha A P Ltda</t>
  </si>
  <si>
    <t xml:space="preserve">Av Washington Luis  1171</t>
  </si>
  <si>
    <t xml:space="preserve">Ampm Box 2025</t>
  </si>
  <si>
    <t xml:space="preserve">Lucas Ramos Dos Santos</t>
  </si>
  <si>
    <t xml:space="preserve">Conveniencia Ampm Solar</t>
  </si>
  <si>
    <t xml:space="preserve">Av Professor Joao Medeiros 233</t>
  </si>
  <si>
    <t xml:space="preserve">Loja De Conv 2002 De Campinas Ltda</t>
  </si>
  <si>
    <t xml:space="preserve">Campinas</t>
  </si>
  <si>
    <t xml:space="preserve">Av Princesa D Oeste 2002</t>
  </si>
  <si>
    <t xml:space="preserve">Diego Marcondes De Mello Rippi</t>
  </si>
  <si>
    <t xml:space="preserve">Multifood Beberibe Comer E Conven Ltda</t>
  </si>
  <si>
    <t xml:space="preserve">Av Beberibe 167</t>
  </si>
  <si>
    <t xml:space="preserve">Loja De Conveniencia Rio Das Pedras Ltd</t>
  </si>
  <si>
    <t xml:space="preserve">R Maria Tereza Dias Da Silva  750</t>
  </si>
  <si>
    <t xml:space="preserve">F &amp; P Loja De Conveniencia Ltda - Me</t>
  </si>
  <si>
    <t xml:space="preserve">Ipojuca</t>
  </si>
  <si>
    <t xml:space="preserve">Rod Pe 38 0</t>
  </si>
  <si>
    <t xml:space="preserve">Grupo Volt Park Bom Jesus Conveniencia</t>
  </si>
  <si>
    <t xml:space="preserve">Ourinhos</t>
  </si>
  <si>
    <t xml:space="preserve">Av Doutor Altino Arantes 952</t>
  </si>
  <si>
    <t xml:space="preserve">Auto Posto Vpc Ltda</t>
  </si>
  <si>
    <t xml:space="preserve">Curitiba</t>
  </si>
  <si>
    <t xml:space="preserve">PR</t>
  </si>
  <si>
    <t xml:space="preserve">Av Pres Getulio Vargas  2363</t>
  </si>
  <si>
    <t xml:space="preserve">GF PR</t>
  </si>
  <si>
    <t xml:space="preserve">Jheniffer Guimaraes Catafesta</t>
  </si>
  <si>
    <t xml:space="preserve">J.L. 05 Combustivel Ltda</t>
  </si>
  <si>
    <t xml:space="preserve">Av Engenheiro Abdias De Carvalho 64</t>
  </si>
  <si>
    <t xml:space="preserve">Av Pedroso De Morais 2741</t>
  </si>
  <si>
    <t xml:space="preserve">Posto Santo Antonio Ltda</t>
  </si>
  <si>
    <t xml:space="preserve">Av Marechal Mascarenhas Morais 2135 A A</t>
  </si>
  <si>
    <t xml:space="preserve">Maxiloja De Conveniencia Ltda</t>
  </si>
  <si>
    <t xml:space="preserve">R Jose Maria Lisboa  756</t>
  </si>
  <si>
    <t xml:space="preserve">Construcipe - Com, Constr E Incor Ltda</t>
  </si>
  <si>
    <t xml:space="preserve">Av Presidente Dutra 451</t>
  </si>
  <si>
    <t xml:space="preserve">A P Cecap Ltda</t>
  </si>
  <si>
    <t xml:space="preserve">Sao Jose Do Rio Preto</t>
  </si>
  <si>
    <t xml:space="preserve">Av Fortunato Ernesto Vetorasso  650</t>
  </si>
  <si>
    <t xml:space="preserve">Bianca Garcia Panchame Da Silveira</t>
  </si>
  <si>
    <t xml:space="preserve">M. Aparecida Dos Santos</t>
  </si>
  <si>
    <t xml:space="preserve">Ribeirao</t>
  </si>
  <si>
    <t xml:space="preserve">Rod Br 101 Km 146 Sn</t>
  </si>
  <si>
    <t xml:space="preserve">Comercial Zap Ltda.</t>
  </si>
  <si>
    <t xml:space="preserve">Belo Horizonte</t>
  </si>
  <si>
    <t xml:space="preserve">Av Nossa Senhora Do Carmo  756</t>
  </si>
  <si>
    <t xml:space="preserve">Alexandre Magno Alves De Morais</t>
  </si>
  <si>
    <t xml:space="preserve">L &amp; B Comercio De Combustiveis Ltda.</t>
  </si>
  <si>
    <t xml:space="preserve">Bezerros</t>
  </si>
  <si>
    <t xml:space="preserve">Rod Br 232 Sn Km 97,6 Lts 3/8 Qd B</t>
  </si>
  <si>
    <t xml:space="preserve">Auto Posto Petro Nuno Ltda</t>
  </si>
  <si>
    <t xml:space="preserve">Bauru</t>
  </si>
  <si>
    <t xml:space="preserve">Av Nuno De Assis 20 50</t>
  </si>
  <si>
    <t xml:space="preserve">Caxanga C V Em L De Conveniencias Ltda</t>
  </si>
  <si>
    <t xml:space="preserve">Av Caxanga 830</t>
  </si>
  <si>
    <t xml:space="preserve">Posto Ponta D Agua Ltda</t>
  </si>
  <si>
    <t xml:space="preserve">Sao Pedro Da Aldeia</t>
  </si>
  <si>
    <t xml:space="preserve">Estr Amaral Peixoto Sn Km 105</t>
  </si>
  <si>
    <t xml:space="preserve">Emanuel Francisco Pena</t>
  </si>
  <si>
    <t xml:space="preserve">Multifood E C E Conveniencia Ltda</t>
  </si>
  <si>
    <t xml:space="preserve">R Santo Elias 223</t>
  </si>
  <si>
    <t xml:space="preserve">Auto Posto Tropical Canaa Ltda</t>
  </si>
  <si>
    <t xml:space="preserve">Av Dos Estudantes  2952</t>
  </si>
  <si>
    <t xml:space="preserve">Servi-Mania Comercio De Lojas De Conven</t>
  </si>
  <si>
    <t xml:space="preserve">Av Marechal Mascarenhas De Morais 5803</t>
  </si>
  <si>
    <t xml:space="preserve">Loja Ampm Fachada 2025</t>
  </si>
  <si>
    <t xml:space="preserve">Posto Zaka Alto Da Xv Ltda</t>
  </si>
  <si>
    <t xml:space="preserve">R Xv De Novembro 3040</t>
  </si>
  <si>
    <t xml:space="preserve">Conveniencia Sta Cecilia Ltda</t>
  </si>
  <si>
    <t xml:space="preserve">Junqueiro</t>
  </si>
  <si>
    <t xml:space="preserve">AL</t>
  </si>
  <si>
    <t xml:space="preserve">R Frei Pascasio 140 Km 190</t>
  </si>
  <si>
    <t xml:space="preserve">Pedro Henrique De Lima Lopes Carvalho</t>
  </si>
  <si>
    <t xml:space="preserve">Lanches E Conveniencia Brumar Ltda</t>
  </si>
  <si>
    <t xml:space="preserve">Santos</t>
  </si>
  <si>
    <t xml:space="preserve">Av Ana Costa  341</t>
  </si>
  <si>
    <t xml:space="preserve">Julio Cesar Almeida</t>
  </si>
  <si>
    <t xml:space="preserve">Ibn Figueiredo Pinto</t>
  </si>
  <si>
    <t xml:space="preserve">Arapiraca</t>
  </si>
  <si>
    <t xml:space="preserve">Av Emidio De Lima 23</t>
  </si>
  <si>
    <t xml:space="preserve">Loja De Conveniencia Rv Itaparica Ltda</t>
  </si>
  <si>
    <t xml:space="preserve">Vila Velha</t>
  </si>
  <si>
    <t xml:space="preserve">ES</t>
  </si>
  <si>
    <t xml:space="preserve">Av Santa Leopoldina  1644</t>
  </si>
  <si>
    <t xml:space="preserve">Eduardo Furtado Goncalves</t>
  </si>
  <si>
    <t xml:space="preserve">Conveniencia Beira Rio Ltda</t>
  </si>
  <si>
    <t xml:space="preserve">Francisco Beltrao</t>
  </si>
  <si>
    <t xml:space="preserve">Av Cristo Rei  90 Sala B</t>
  </si>
  <si>
    <t xml:space="preserve">Mariangela Galvan Silveira</t>
  </si>
  <si>
    <t xml:space="preserve">New Star Com De Combs E Lubrifi Ltda</t>
  </si>
  <si>
    <t xml:space="preserve">Maceio</t>
  </si>
  <si>
    <t xml:space="preserve">Av Durval De Goes Monteiro 8855</t>
  </si>
  <si>
    <t xml:space="preserve">Metropole Conveniencias Ltda Epp</t>
  </si>
  <si>
    <t xml:space="preserve">Sao Bernardo Do Campo</t>
  </si>
  <si>
    <t xml:space="preserve">Av Pereira Barreto 550</t>
  </si>
  <si>
    <t xml:space="preserve">Ronyere Braga Silva</t>
  </si>
  <si>
    <t xml:space="preserve">Auto Posto Bariloche Eireli</t>
  </si>
  <si>
    <t xml:space="preserve">Av Juca Sampaio 600 600 A E B</t>
  </si>
  <si>
    <t xml:space="preserve">Lucas Garcez Loja De Conveniencias - Ei</t>
  </si>
  <si>
    <t xml:space="preserve">Av Lucas Nogueira Garcez  608</t>
  </si>
  <si>
    <t xml:space="preserve">Camila Vieira Brito De Souza</t>
  </si>
  <si>
    <t xml:space="preserve">Centro De Servicos Paz Gts Ltda</t>
  </si>
  <si>
    <t xml:space="preserve">Osasco</t>
  </si>
  <si>
    <t xml:space="preserve">Av Pres Kennedy 5031</t>
  </si>
  <si>
    <t xml:space="preserve">Posto Lideranca Ltda</t>
  </si>
  <si>
    <t xml:space="preserve">Av Menino Marcelo 15</t>
  </si>
  <si>
    <t xml:space="preserve">Posto Jatiuca Ltda</t>
  </si>
  <si>
    <t xml:space="preserve">Av Manoel Ribas  1360</t>
  </si>
  <si>
    <t xml:space="preserve">Ampm Padaria Full 2025</t>
  </si>
  <si>
    <t xml:space="preserve">Ultra Cafe Ltda</t>
  </si>
  <si>
    <t xml:space="preserve">R Joao Jose Pereira Filho 1696</t>
  </si>
  <si>
    <t xml:space="preserve">Papagolfe Conveniencias Ltda Me</t>
  </si>
  <si>
    <t xml:space="preserve">Av Kennedy, 665</t>
  </si>
  <si>
    <t xml:space="preserve">Lp Comercio De Combustivel Ltda</t>
  </si>
  <si>
    <t xml:space="preserve">Vitoria Da Conquista</t>
  </si>
  <si>
    <t xml:space="preserve">BA</t>
  </si>
  <si>
    <t xml:space="preserve">R Siqueira Campos 995</t>
  </si>
  <si>
    <t xml:space="preserve">J&amp;J Combustiveis Ltda</t>
  </si>
  <si>
    <t xml:space="preserve">Salvador</t>
  </si>
  <si>
    <t xml:space="preserve">Av Antonio Carlos Magalhaes 5863</t>
  </si>
  <si>
    <t xml:space="preserve">Expresso Conveniencia Lanchonete &amp; Merc</t>
  </si>
  <si>
    <t xml:space="preserve">Uberaba</t>
  </si>
  <si>
    <t xml:space="preserve">Av Santos Dumont  2645</t>
  </si>
  <si>
    <t xml:space="preserve">Antoniele Meneses Sa</t>
  </si>
  <si>
    <t xml:space="preserve">V8 Comercio De Combustiveis Ltda</t>
  </si>
  <si>
    <t xml:space="preserve">Av Juracy Magalhaes 1550</t>
  </si>
  <si>
    <t xml:space="preserve">Posto Novo Batel Ltda</t>
  </si>
  <si>
    <t xml:space="preserve">R Bispo Dom Jose  2550</t>
  </si>
  <si>
    <t xml:space="preserve">Nathalie Voigt</t>
  </si>
  <si>
    <t xml:space="preserve">Lpsm Comercio De Combustiveis Ltda</t>
  </si>
  <si>
    <t xml:space="preserve">Av Presidente Dutra 2004</t>
  </si>
  <si>
    <t xml:space="preserve">Auto Posto Bs Premium Ltda</t>
  </si>
  <si>
    <t xml:space="preserve">Londrina</t>
  </si>
  <si>
    <t xml:space="preserve">R Assuncao 289</t>
  </si>
  <si>
    <t xml:space="preserve">Marcela Venegas</t>
  </si>
  <si>
    <t xml:space="preserve">Multifood Alto Comercio E Conveniencia</t>
  </si>
  <si>
    <t xml:space="preserve">Joao Pessoa</t>
  </si>
  <si>
    <t xml:space="preserve">PB</t>
  </si>
  <si>
    <t xml:space="preserve">R Pastor Raul De Souza Costa 135</t>
  </si>
  <si>
    <t xml:space="preserve">Posto Central Comercio De Combus Eireli</t>
  </si>
  <si>
    <t xml:space="preserve">R Crispim Mira, 179-Esq C/ Mauro Ramos</t>
  </si>
  <si>
    <t xml:space="preserve">Multifood Madalena C E Conveniencia Ltd</t>
  </si>
  <si>
    <t xml:space="preserve">Av Visconde De Albuquerque 964</t>
  </si>
  <si>
    <t xml:space="preserve">A P Capital Ltda</t>
  </si>
  <si>
    <t xml:space="preserve">R Waldemar Loureiro Campos  3880</t>
  </si>
  <si>
    <t xml:space="preserve">Multifood Arraial Comercio E Convenienc</t>
  </si>
  <si>
    <t xml:space="preserve">Estr Do Arraial 2345</t>
  </si>
  <si>
    <t xml:space="preserve">Posto Nove De Julho Ltda</t>
  </si>
  <si>
    <t xml:space="preserve">Ribeirao Preto</t>
  </si>
  <si>
    <t xml:space="preserve">Av Portugal 674</t>
  </si>
  <si>
    <t xml:space="preserve">Iara Bianchi Rodrigues Alves</t>
  </si>
  <si>
    <t xml:space="preserve">Beluma Comercio De Combustiveis Ltda</t>
  </si>
  <si>
    <t xml:space="preserve">Av Walter Ananias 369</t>
  </si>
  <si>
    <t xml:space="preserve">Auto Posto Status Do Morumbi Ltda</t>
  </si>
  <si>
    <t xml:space="preserve">R Mal Hastinfilo De Moura  335</t>
  </si>
  <si>
    <t xml:space="preserve">Lyvia Martins Mesquita</t>
  </si>
  <si>
    <t xml:space="preserve">Com Varejista De Comb E Der Do Pet Ltda</t>
  </si>
  <si>
    <t xml:space="preserve">R Santo Antonio  07</t>
  </si>
  <si>
    <t xml:space="preserve">Colonial Prod E Serv Ltda</t>
  </si>
  <si>
    <t xml:space="preserve">Av Mauro Ramos 2010 Esq Heitor Luz Nr</t>
  </si>
  <si>
    <t xml:space="preserve">Ampm Padaria Full</t>
  </si>
  <si>
    <t xml:space="preserve">Conveniencia Total Giro Ltda</t>
  </si>
  <si>
    <t xml:space="preserve">Av Dep Serzedelo De Barros Correia 760</t>
  </si>
  <si>
    <t xml:space="preserve">Auto Posto Petrosolo Ltda</t>
  </si>
  <si>
    <t xml:space="preserve">Av Tiradentes, 50 Esq Av Rio Branco</t>
  </si>
  <si>
    <t xml:space="preserve">Opera Energy Posto Dom Bosco Ltda</t>
  </si>
  <si>
    <t xml:space="preserve">R Joao Tude De Melo  91</t>
  </si>
  <si>
    <t xml:space="preserve">Auto Posto Aventador Ltda</t>
  </si>
  <si>
    <t xml:space="preserve">Av Prefeito Erasto Gaertner 308</t>
  </si>
  <si>
    <t xml:space="preserve">Ac Morais Combustiveis Ltda</t>
  </si>
  <si>
    <t xml:space="preserve">Av Marechal Mascarenhas De Morais 898</t>
  </si>
  <si>
    <t xml:space="preserve">Botafogo Serve Bem A P Ltda</t>
  </si>
  <si>
    <t xml:space="preserve">R Barao De Itambi  72</t>
  </si>
  <si>
    <t xml:space="preserve">Ibefil Combustiveis Ltda</t>
  </si>
  <si>
    <t xml:space="preserve">Caruaru</t>
  </si>
  <si>
    <t xml:space="preserve">Av Agamenon Magalhaes 1416</t>
  </si>
  <si>
    <t xml:space="preserve">Combustiveis Lobinho Ltda - Me</t>
  </si>
  <si>
    <t xml:space="preserve">R Haddock Lobo  103</t>
  </si>
  <si>
    <t xml:space="preserve">Nashe Combustiveis Ltda</t>
  </si>
  <si>
    <t xml:space="preserve">Av Visconde De Jequitinhinha 3594</t>
  </si>
  <si>
    <t xml:space="preserve">Loja De Conveniencia W.S Ltda</t>
  </si>
  <si>
    <t xml:space="preserve">Conselheiro Pena</t>
  </si>
  <si>
    <t xml:space="preserve">Av Jose Mauricio De Vasconcellos 1401</t>
  </si>
  <si>
    <t xml:space="preserve">Junio Cesar Gomes Da Silva</t>
  </si>
  <si>
    <t xml:space="preserve">Auto Posto Lagoa Carioca Ltda</t>
  </si>
  <si>
    <t xml:space="preserve">Av Epitacio Pessoa  3666</t>
  </si>
  <si>
    <t xml:space="preserve">Isabela De Oliveira Leal</t>
  </si>
  <si>
    <t xml:space="preserve">C. M. De Oliveira Variedades Eireli</t>
  </si>
  <si>
    <t xml:space="preserve">Lot Merepe 05 Sn Lt 03 E 04</t>
  </si>
  <si>
    <t xml:space="preserve">C A Ancora Ltda</t>
  </si>
  <si>
    <t xml:space="preserve">R Cel Tedim  40</t>
  </si>
  <si>
    <t xml:space="preserve">R &amp; L Alim.Comer.Varej.De Lj Convenienc</t>
  </si>
  <si>
    <t xml:space="preserve">R Dr Valdevino Gregorio De Andrade Sn</t>
  </si>
  <si>
    <t xml:space="preserve">A P Senna Ltda</t>
  </si>
  <si>
    <t xml:space="preserve">Av Ayrton Senna  S/N Cebolao/Canteiro</t>
  </si>
  <si>
    <t xml:space="preserve">R &amp; L Alimentos Com Varej De Loj De Con</t>
  </si>
  <si>
    <t xml:space="preserve">Av Rui Barbosa 367 399</t>
  </si>
  <si>
    <t xml:space="preserve">Estacao De Serv Das Acacias Ltda</t>
  </si>
  <si>
    <t xml:space="preserve">R Jurubatuba, 550</t>
  </si>
  <si>
    <t xml:space="preserve">Conveniencia Rodrigues E Companhia Ltda</t>
  </si>
  <si>
    <t xml:space="preserve">Atalaia</t>
  </si>
  <si>
    <t xml:space="preserve">Rod Br 316 Sn Km 45</t>
  </si>
  <si>
    <t xml:space="preserve">Auto Posto Do Trabalho Maracana Ltda</t>
  </si>
  <si>
    <t xml:space="preserve">R Sao Francisco Xavier  312</t>
  </si>
  <si>
    <t xml:space="preserve">Auto Posto Sabalanga Ltda - Me</t>
  </si>
  <si>
    <t xml:space="preserve">Vicosa</t>
  </si>
  <si>
    <t xml:space="preserve">Rod Al 210 1 Km 04</t>
  </si>
  <si>
    <t xml:space="preserve">Av Engenheiro Luiz Carlos Berrini 725</t>
  </si>
  <si>
    <t xml:space="preserve">Loja De Conveniencia Universitaria Ltda</t>
  </si>
  <si>
    <t xml:space="preserve">Al Dr Octavio Pinheiro Brisolla  5 25</t>
  </si>
  <si>
    <t xml:space="preserve">Conveniencia Mts Ltda</t>
  </si>
  <si>
    <t xml:space="preserve">Av General Graca Lessa 305</t>
  </si>
  <si>
    <t xml:space="preserve">Raja Nobre Loja De Conveniencia Ltda</t>
  </si>
  <si>
    <t xml:space="preserve">Av Raja Gabaglia  2461</t>
  </si>
  <si>
    <t xml:space="preserve">Conveniencias Ayrton Senna Ltda</t>
  </si>
  <si>
    <t xml:space="preserve">Feira De Santana</t>
  </si>
  <si>
    <t xml:space="preserve">Av Ayrton Senna Da Silva 5075 Area 02</t>
  </si>
  <si>
    <t xml:space="preserve">Loja De Conveniencia Rv Piuma Ltda</t>
  </si>
  <si>
    <t xml:space="preserve">Piuma</t>
  </si>
  <si>
    <t xml:space="preserve">Av Pref Jose De V Scherrer 614 Qd 3 Lt</t>
  </si>
  <si>
    <t xml:space="preserve">Ampm Box</t>
  </si>
  <si>
    <t xml:space="preserve">Posto De Gasolina Nota 10 Do Grajau</t>
  </si>
  <si>
    <t xml:space="preserve">R Barao Do Bom Retiro  1864</t>
  </si>
  <si>
    <t xml:space="preserve">Itatiaia Conveniencias Ltda</t>
  </si>
  <si>
    <t xml:space="preserve">Av Fraga Maia  4230</t>
  </si>
  <si>
    <t xml:space="preserve">Mattar E Mattar Auto Posto Ltda.</t>
  </si>
  <si>
    <t xml:space="preserve">Av Das Americas 10495</t>
  </si>
  <si>
    <t xml:space="preserve">Pratagy Frances Ltda</t>
  </si>
  <si>
    <t xml:space="preserve">Marechal Deodoro</t>
  </si>
  <si>
    <t xml:space="preserve">Rod Al 101 Sul Ar Comercial A Sn Qd 2</t>
  </si>
  <si>
    <t xml:space="preserve">Centro Automotivo Los Angeles Ltda</t>
  </si>
  <si>
    <t xml:space="preserve">Av Dez De Dezembro  725</t>
  </si>
  <si>
    <t xml:space="preserve">J J Costa De Santana Ltda</t>
  </si>
  <si>
    <t xml:space="preserve">Rio Formoso</t>
  </si>
  <si>
    <t xml:space="preserve">Rod Pe 060 Sn Km 54</t>
  </si>
  <si>
    <t xml:space="preserve">A P Prudente Ltda</t>
  </si>
  <si>
    <t xml:space="preserve">Joinville</t>
  </si>
  <si>
    <t xml:space="preserve">R Blumenau, 3011</t>
  </si>
  <si>
    <t xml:space="preserve">Tais Da Costa Albano</t>
  </si>
  <si>
    <t xml:space="preserve">Auto Posto Avenida Italia Ltda</t>
  </si>
  <si>
    <t xml:space="preserve">Taubate</t>
  </si>
  <si>
    <t xml:space="preserve">Av Italia 1490 Loja 05</t>
  </si>
  <si>
    <t xml:space="preserve">Sirinhaem</t>
  </si>
  <si>
    <t xml:space="preserve">Rod Pe 60 Km 42 Sn</t>
  </si>
  <si>
    <t xml:space="preserve">Posto Tio Zico Hauer Ltda</t>
  </si>
  <si>
    <t xml:space="preserve">R Presidente Padua Fleury 1282</t>
  </si>
  <si>
    <t xml:space="preserve">Mega Conveniencia Cachoeira Ltda</t>
  </si>
  <si>
    <t xml:space="preserve">Arneiroz</t>
  </si>
  <si>
    <t xml:space="preserve">CE</t>
  </si>
  <si>
    <t xml:space="preserve">R Cachoeira De Fora Sn Ce 176 Km 22/23</t>
  </si>
  <si>
    <t xml:space="preserve">Manuela Souza Fernandes De Lima</t>
  </si>
  <si>
    <t xml:space="preserve">Auto Posto Qualita Ltda</t>
  </si>
  <si>
    <t xml:space="preserve">R Brasilio De Lara  316</t>
  </si>
  <si>
    <t xml:space="preserve">Wilds Willians Ozanski Campos</t>
  </si>
  <si>
    <t xml:space="preserve">Leal Viii Comercio De Petroleo Ltda</t>
  </si>
  <si>
    <t xml:space="preserve">Fortaleza</t>
  </si>
  <si>
    <t xml:space="preserve">Av Bezerra De Menezes 2323</t>
  </si>
  <si>
    <t xml:space="preserve">Sunset P De Serv E Conv Ltda</t>
  </si>
  <si>
    <t xml:space="preserve">R Pereira Leite  27</t>
  </si>
  <si>
    <t xml:space="preserve">Ampm Padaria Compacta Fachada 2020</t>
  </si>
  <si>
    <t xml:space="preserve">Sl Comercial De Combustiveis E Derivado</t>
  </si>
  <si>
    <t xml:space="preserve">Av Visconde Do Rio Branco 5922</t>
  </si>
  <si>
    <t xml:space="preserve">A P De Serv Marisol Ltda</t>
  </si>
  <si>
    <t xml:space="preserve">Av Sernambetiba, 16500</t>
  </si>
  <si>
    <t xml:space="preserve">F.Nobre Comercio De Petroleo Ltda</t>
  </si>
  <si>
    <t xml:space="preserve">R Nogueira Acioli 767</t>
  </si>
  <si>
    <t xml:space="preserve">Auto Posto Bca Luiziana Ltda</t>
  </si>
  <si>
    <t xml:space="preserve">Maringa</t>
  </si>
  <si>
    <t xml:space="preserve">Av Mandacaru, 935</t>
  </si>
  <si>
    <t xml:space="preserve">Maga Taua Conveniencia Ltda</t>
  </si>
  <si>
    <t xml:space="preserve">Taua</t>
  </si>
  <si>
    <t xml:space="preserve">R Julio Goncalves Da Silva 289</t>
  </si>
  <si>
    <t xml:space="preserve">Posto Tio Zico Reboucas Ltda</t>
  </si>
  <si>
    <t xml:space="preserve">R Joao Negrao  1561</t>
  </si>
  <si>
    <t xml:space="preserve">Holanda E Rego Com De Combustiveis Ltda</t>
  </si>
  <si>
    <t xml:space="preserve">Pau Dos Ferros</t>
  </si>
  <si>
    <t xml:space="preserve">RN</t>
  </si>
  <si>
    <t xml:space="preserve">R Rota Do Sol Dr Nilton Figueiredo 64</t>
  </si>
  <si>
    <t xml:space="preserve">A P Recanto Da Vitoria Com Serv Combs L</t>
  </si>
  <si>
    <t xml:space="preserve">Av Jorge Joao Saad  501</t>
  </si>
  <si>
    <t xml:space="preserve">Bap Gravatinha Conveniencias Ltda</t>
  </si>
  <si>
    <t xml:space="preserve">Santo Andre</t>
  </si>
  <si>
    <t xml:space="preserve">Av Portugal, 1756</t>
  </si>
  <si>
    <t xml:space="preserve">Holanda &amp; Rego Comercio De Combustiveis</t>
  </si>
  <si>
    <t xml:space="preserve">R Antonio Januario 07</t>
  </si>
  <si>
    <t xml:space="preserve">P De Abast E Serv V Marques Ltda</t>
  </si>
  <si>
    <t xml:space="preserve">Av Dom Helder Camara  3124</t>
  </si>
  <si>
    <t xml:space="preserve">Distribuidora Canaa De Combustiveis Ltd</t>
  </si>
  <si>
    <t xml:space="preserve">Av Antonio Sales 2880</t>
  </si>
  <si>
    <t xml:space="preserve">P Gas Jockey Rio Ltda</t>
  </si>
  <si>
    <t xml:space="preserve">Av Bartolomeu Mitre  1361</t>
  </si>
  <si>
    <t xml:space="preserve">G &amp; C Conveniencias Ltda.</t>
  </si>
  <si>
    <t xml:space="preserve">R Eng Antonio Ferreira Antero 455</t>
  </si>
  <si>
    <t xml:space="preserve">Santa Rosa De Lima Com De Combs Ltda</t>
  </si>
  <si>
    <t xml:space="preserve">Eusebio</t>
  </si>
  <si>
    <t xml:space="preserve">Av Jose Morais De Almeida 1110</t>
  </si>
  <si>
    <t xml:space="preserve">C A Paco De Souza Ltda</t>
  </si>
  <si>
    <t xml:space="preserve">Niteroi</t>
  </si>
  <si>
    <t xml:space="preserve">Av Jansen De Melo 417</t>
  </si>
  <si>
    <t xml:space="preserve">Sao Joao Com E Serv De Petroleo Ltda</t>
  </si>
  <si>
    <t xml:space="preserve">Estr Barao De Aquiraz 2530</t>
  </si>
  <si>
    <t xml:space="preserve">Posto Galo Ltda</t>
  </si>
  <si>
    <t xml:space="preserve">R Paralela Novo Horizonte 3530</t>
  </si>
  <si>
    <t xml:space="preserve">Marlon Volkmer</t>
  </si>
  <si>
    <t xml:space="preserve">Sao Joao Comercio E Serv De Petroleo</t>
  </si>
  <si>
    <t xml:space="preserve">R Graca Aranha 150</t>
  </si>
  <si>
    <t xml:space="preserve">Loja De Conveniencia Esquilos Ltda</t>
  </si>
  <si>
    <t xml:space="preserve">Estr De Jacarepagua  4735</t>
  </si>
  <si>
    <t xml:space="preserve">Modelo Comercio De Combustiveis Ltda</t>
  </si>
  <si>
    <t xml:space="preserve">Av Oliveira Paiva 1414</t>
  </si>
  <si>
    <t xml:space="preserve">Star Mart</t>
  </si>
  <si>
    <t xml:space="preserve">Auto Posto Cruzada Peninsula Ltda.</t>
  </si>
  <si>
    <t xml:space="preserve">Av Luis Carlos Prestes Sn</t>
  </si>
  <si>
    <t xml:space="preserve">Comercio Varej De Petr Ii Pvex Leste Lt</t>
  </si>
  <si>
    <t xml:space="preserve">Aquiraz</t>
  </si>
  <si>
    <t xml:space="preserve">Rod Ce 040 Sn Km 10</t>
  </si>
  <si>
    <t xml:space="preserve">Auto Posto Sq Curitiba Ltda</t>
  </si>
  <si>
    <t xml:space="preserve">R Joao Alencar Guimaraes  2232</t>
  </si>
  <si>
    <t xml:space="preserve">Conveniencia Oeste Ltda</t>
  </si>
  <si>
    <t xml:space="preserve">Caraubas</t>
  </si>
  <si>
    <t xml:space="preserve">Rod Rn 117 Sn</t>
  </si>
  <si>
    <t xml:space="preserve">An Conveniencia Turmalina Ltda</t>
  </si>
  <si>
    <t xml:space="preserve">Marilia</t>
  </si>
  <si>
    <t xml:space="preserve">Av Tiradentes 1467</t>
  </si>
  <si>
    <t xml:space="preserve">C A Lagos Andinos Ltda</t>
  </si>
  <si>
    <t xml:space="preserve">Av Miguel Estefno 2309 2311</t>
  </si>
  <si>
    <t xml:space="preserve">Vivian Ianhez</t>
  </si>
  <si>
    <t xml:space="preserve">Santa Rosa De Lima Comercio De Combusti</t>
  </si>
  <si>
    <t xml:space="preserve">R Waldir Diogo 200</t>
  </si>
  <si>
    <t xml:space="preserve">Posto De Gasolina Coroa Do Mar Ltda</t>
  </si>
  <si>
    <t xml:space="preserve">Estr Adhemar Bebiano 700</t>
  </si>
  <si>
    <t xml:space="preserve">Leal Ii Comercio De Petroleo Ltda</t>
  </si>
  <si>
    <t xml:space="preserve">Av Padre Antonio Tomas 3600</t>
  </si>
  <si>
    <t xml:space="preserve">Auto Posto Rtc Ltda</t>
  </si>
  <si>
    <t xml:space="preserve">R Nevada 757</t>
  </si>
  <si>
    <t xml:space="preserve">Pb Combustiveis Ltda</t>
  </si>
  <si>
    <t xml:space="preserve">Parnamirim</t>
  </si>
  <si>
    <t xml:space="preserve">Av Piloto Pereira Tim 617</t>
  </si>
  <si>
    <t xml:space="preserve">Corimba Conveniencia Ltda</t>
  </si>
  <si>
    <t xml:space="preserve">Av Dom Pedro I  2421</t>
  </si>
  <si>
    <t xml:space="preserve">Av Presid Getulio Vargas 1010</t>
  </si>
  <si>
    <t xml:space="preserve">Dsp Com Combs Loja De Conveniencia Ltda</t>
  </si>
  <si>
    <t xml:space="preserve">Av Brasilia, 5125</t>
  </si>
  <si>
    <t xml:space="preserve">Loja De Conveniencia Gm Ltda</t>
  </si>
  <si>
    <t xml:space="preserve">Av Washington Soares 6445</t>
  </si>
  <si>
    <t xml:space="preserve">Auto Posto Monaco Ltda</t>
  </si>
  <si>
    <t xml:space="preserve">R Fagundes Varela 1583</t>
  </si>
  <si>
    <t xml:space="preserve">Cachoeira Conveniencias I Ltda</t>
  </si>
  <si>
    <t xml:space="preserve">Av Olavo Lacerda Montenegro 5400</t>
  </si>
  <si>
    <t xml:space="preserve">Petro Kennedy Com E Transp De Comb Ltda</t>
  </si>
  <si>
    <t xml:space="preserve">Av Pres Kennedy  2603</t>
  </si>
  <si>
    <t xml:space="preserve">Porto Conveniencia Ltda</t>
  </si>
  <si>
    <t xml:space="preserve">Nova Lima</t>
  </si>
  <si>
    <t xml:space="preserve">Rod Januario Carneiro 3480 Lt7 E 8 Qd2</t>
  </si>
  <si>
    <t xml:space="preserve">Auto Posto Masp Maranhao Ltda</t>
  </si>
  <si>
    <t xml:space="preserve">R Maranhao, 703</t>
  </si>
  <si>
    <t xml:space="preserve">Star Belvedere Loje De Conv Ltda Me</t>
  </si>
  <si>
    <t xml:space="preserve">Av Paulo Camilo Pena 780</t>
  </si>
  <si>
    <t xml:space="preserve">Patio Contorno Comercio De Combustiveis</t>
  </si>
  <si>
    <t xml:space="preserve">Av Juscelino Kubitschek De Oliveira2191</t>
  </si>
  <si>
    <t xml:space="preserve">Ampm Padaria Full Fachada 2025</t>
  </si>
  <si>
    <t xml:space="preserve">Master Express Conveniencias Ltda</t>
  </si>
  <si>
    <t xml:space="preserve">Av Eliseu De Almeida  2481</t>
  </si>
  <si>
    <t xml:space="preserve">Auto Posto Yas Marina Ltda.</t>
  </si>
  <si>
    <t xml:space="preserve">R Petropolis 27</t>
  </si>
  <si>
    <t xml:space="preserve">Capital Conveniencias E Servicos Ltda</t>
  </si>
  <si>
    <t xml:space="preserve">Contagem</t>
  </si>
  <si>
    <t xml:space="preserve">R Rodrigues Da Cunha 611</t>
  </si>
  <si>
    <t xml:space="preserve">Auto Posto Costa Mansa Ltda</t>
  </si>
  <si>
    <t xml:space="preserve">Guaruja</t>
  </si>
  <si>
    <t xml:space="preserve">Av Dom Pedro I  1887</t>
  </si>
  <si>
    <t xml:space="preserve">Priscila Teixeira Da Silva Vilarina</t>
  </si>
  <si>
    <t xml:space="preserve">Izauro Tadeu De Brito Guimaraes - Me</t>
  </si>
  <si>
    <t xml:space="preserve">Montes Claros</t>
  </si>
  <si>
    <t xml:space="preserve">Av Dep Plinio Ribeiro  2500</t>
  </si>
  <si>
    <t xml:space="preserve">Tangara Comercio De Combustiveis Ltda</t>
  </si>
  <si>
    <t xml:space="preserve">Pca Rocha Pombo 212</t>
  </si>
  <si>
    <t xml:space="preserve">2M Conveniencia Ltda - Epp</t>
  </si>
  <si>
    <t xml:space="preserve">Juiz De Fora</t>
  </si>
  <si>
    <t xml:space="preserve">Av Deusdedith Salgado 4570</t>
  </si>
  <si>
    <t xml:space="preserve">Auto Posto Mussi Ltda</t>
  </si>
  <si>
    <t xml:space="preserve">Pca 07 De Setembro  198</t>
  </si>
  <si>
    <t xml:space="preserve">Conven Nssa Sra Do Bom Despacho Ltda</t>
  </si>
  <si>
    <t xml:space="preserve">Av Amazonas 2994</t>
  </si>
  <si>
    <t xml:space="preserve">L.M.S Wl Comercio Ltda</t>
  </si>
  <si>
    <t xml:space="preserve">Av Washington Luis  4604</t>
  </si>
  <si>
    <t xml:space="preserve">Conv.Nossa Senhora Do Bom Despacho Ltda</t>
  </si>
  <si>
    <t xml:space="preserve">Betim</t>
  </si>
  <si>
    <t xml:space="preserve">Av Das Americas 1058</t>
  </si>
  <si>
    <t xml:space="preserve">Jardins Ribeirao Servico Autom Ltda</t>
  </si>
  <si>
    <t xml:space="preserve">Av Cavalheiro Paschoal Innechi  164</t>
  </si>
  <si>
    <t xml:space="preserve">Conveniencia Guaratiba Ltda</t>
  </si>
  <si>
    <t xml:space="preserve">Av Rodrigues Alves  11-65</t>
  </si>
  <si>
    <t xml:space="preserve">Rdr Ii Comercio De Genero Alimenticio L</t>
  </si>
  <si>
    <t xml:space="preserve">Pirapora</t>
  </si>
  <si>
    <t xml:space="preserve">R Herculano Cintra Mourao 2436</t>
  </si>
  <si>
    <t xml:space="preserve">Auto Posto Mateus Leme Ltda</t>
  </si>
  <si>
    <t xml:space="preserve">R Senador Xavier Da Silva 444</t>
  </si>
  <si>
    <t xml:space="preserve">Conveniencia Nossa Senhora D Bom Despac</t>
  </si>
  <si>
    <t xml:space="preserve">Av Presidente Antonio Carlos 7826</t>
  </si>
  <si>
    <t xml:space="preserve">Gava Conveniencias Ltda</t>
  </si>
  <si>
    <t xml:space="preserve">Av Leopoldino De Oliveira  4529</t>
  </si>
  <si>
    <t xml:space="preserve">Saraiva Loja De Conveniencias Ltda. Me</t>
  </si>
  <si>
    <t xml:space="preserve">Uberlandia</t>
  </si>
  <si>
    <t xml:space="preserve">R Duque De Caxias, 2031</t>
  </si>
  <si>
    <t xml:space="preserve">Lanchonete Canal Do Barreiro Ltda</t>
  </si>
  <si>
    <t xml:space="preserve">Av Do Canal 299</t>
  </si>
  <si>
    <t xml:space="preserve">Loja De Conveniencia Oasis Ltda</t>
  </si>
  <si>
    <t xml:space="preserve">Cariacica</t>
  </si>
  <si>
    <t xml:space="preserve">Av Mario Gurgel  297 Km 0,3</t>
  </si>
  <si>
    <t xml:space="preserve">Loja De Conveniencia Dos Namorados Ltda</t>
  </si>
  <si>
    <t xml:space="preserve">Av Ovidio De Abreu 57</t>
  </si>
  <si>
    <t xml:space="preserve">Posto Mar Azul Ltda</t>
  </si>
  <si>
    <t xml:space="preserve">Marica</t>
  </si>
  <si>
    <t xml:space="preserve">Av Ver Francisco Sabino Da Costa 301</t>
  </si>
  <si>
    <t xml:space="preserve">Costa &amp; Chemello Conveniencias Ltda</t>
  </si>
  <si>
    <t xml:space="preserve">Av Dep Plinio Ribeiro 3150</t>
  </si>
  <si>
    <t xml:space="preserve">Auto Posto De Gasolina E Serv.L &amp; Z Ltd</t>
  </si>
  <si>
    <t xml:space="preserve">Estr Dos Bandeirantes 23579</t>
  </si>
  <si>
    <t xml:space="preserve">Stop &amp; Shop Mg 10 Conveniencia Ltda</t>
  </si>
  <si>
    <t xml:space="preserve">Vespasiano</t>
  </si>
  <si>
    <t xml:space="preserve">Rod Mg 010 Sn Km 24,6</t>
  </si>
  <si>
    <t xml:space="preserve">Loja De Conveniencia Engenho De Dentro</t>
  </si>
  <si>
    <t xml:space="preserve">Av Amaro Cavalcanti  1701</t>
  </si>
  <si>
    <t xml:space="preserve">Posto Do Papai Ltda</t>
  </si>
  <si>
    <t xml:space="preserve">R Pouso Alegre 1500</t>
  </si>
  <si>
    <t xml:space="preserve">Poney P De Gas Ltda</t>
  </si>
  <si>
    <t xml:space="preserve">Av Borges De Medeiros  3151</t>
  </si>
  <si>
    <t xml:space="preserve">Barra Gas Comercio E Servicos Ltda</t>
  </si>
  <si>
    <t xml:space="preserve">Av Ayrton Senna 9201</t>
  </si>
  <si>
    <t xml:space="preserve">Auto Posto Trevo Das Americas Ltda</t>
  </si>
  <si>
    <t xml:space="preserve">Av Das Americas  46673</t>
  </si>
  <si>
    <t xml:space="preserve">P De Serv Santa Cecilia Ltda</t>
  </si>
  <si>
    <t xml:space="preserve">R Dr Frederico Steidel  58</t>
  </si>
  <si>
    <t xml:space="preserve">Jessica Veras Passos</t>
  </si>
  <si>
    <t xml:space="preserve">P De Abast Serv Com Linha Amarela Ltda</t>
  </si>
  <si>
    <t xml:space="preserve">Av Ayrton Senna 3600 Altura Do No 3600</t>
  </si>
  <si>
    <t xml:space="preserve">Mania Lanches Br Ltda</t>
  </si>
  <si>
    <t xml:space="preserve">Duque De Caxias</t>
  </si>
  <si>
    <t xml:space="preserve">Rod Washington Luiz 5887 Qd 49 Lt 1</t>
  </si>
  <si>
    <t xml:space="preserve">A P Lagoa Ltda</t>
  </si>
  <si>
    <t xml:space="preserve">Castro</t>
  </si>
  <si>
    <t xml:space="preserve">R Dr Jorge Xavier Da Silva, 688</t>
  </si>
  <si>
    <t xml:space="preserve">Auto Posto G D Ltda</t>
  </si>
  <si>
    <t xml:space="preserve">Assis</t>
  </si>
  <si>
    <t xml:space="preserve">Av Abilio Duarte De Souza  1</t>
  </si>
  <si>
    <t xml:space="preserve">Lord Rodrigo Comer De Combustiveis Ltda</t>
  </si>
  <si>
    <t xml:space="preserve">R General Mitre 793 Lote A1</t>
  </si>
  <si>
    <t xml:space="preserve">P Modelo De Limeira Ltda</t>
  </si>
  <si>
    <t xml:space="preserve">Limeira</t>
  </si>
  <si>
    <t xml:space="preserve">R Boa Morte 33</t>
  </si>
  <si>
    <t xml:space="preserve">Pit Stop Da Alegria Loja De Convenienci</t>
  </si>
  <si>
    <t xml:space="preserve">Resende</t>
  </si>
  <si>
    <t xml:space="preserve">Estr Resende/Riachuelo 1700 Km 3</t>
  </si>
  <si>
    <t xml:space="preserve">Posto Cristal Campinas Ltda</t>
  </si>
  <si>
    <t xml:space="preserve">Av Jesuino Marcondes Machado  1125</t>
  </si>
  <si>
    <t xml:space="preserve">Portugal Comercio De Alimentos Ltda</t>
  </si>
  <si>
    <t xml:space="preserve">Barra Mansa</t>
  </si>
  <si>
    <t xml:space="preserve">Rod Presidente Dutra Sn Km 273</t>
  </si>
  <si>
    <t xml:space="preserve">A P Hygienopolis Ltda</t>
  </si>
  <si>
    <t xml:space="preserve">Av Angelica, 1322</t>
  </si>
  <si>
    <t xml:space="preserve">A P F Distribuidora De Combustivel Ltda</t>
  </si>
  <si>
    <t xml:space="preserve">Volta Redonda</t>
  </si>
  <si>
    <t xml:space="preserve">Av Amaral Peixoto 800</t>
  </si>
  <si>
    <t xml:space="preserve">Posto Mutinga 1295 Ltda</t>
  </si>
  <si>
    <t xml:space="preserve">Av Mutinga 1295</t>
  </si>
  <si>
    <t xml:space="preserve">Posto De Gasolina Pequena Cruzada Ltda</t>
  </si>
  <si>
    <t xml:space="preserve">Av Epitacio Pessoa 4916</t>
  </si>
  <si>
    <t xml:space="preserve">Ampm Fresh</t>
  </si>
  <si>
    <t xml:space="preserve">Auto Posto Alvorada Ii Ltda</t>
  </si>
  <si>
    <t xml:space="preserve">R Coriolano, 460</t>
  </si>
  <si>
    <t xml:space="preserve">Auto Posto Trevo Da Barra Ltda</t>
  </si>
  <si>
    <t xml:space="preserve">Av Embaixador Abelardo Bueno 3629</t>
  </si>
  <si>
    <t xml:space="preserve">A P 1010 Ltda</t>
  </si>
  <si>
    <t xml:space="preserve">R Do Acre, 336</t>
  </si>
  <si>
    <t xml:space="preserve">Auto Posto Masp Jardim Ltda.</t>
  </si>
  <si>
    <t xml:space="preserve">Av Emb Abelardo Bueno 0 Paa 12231</t>
  </si>
  <si>
    <t xml:space="preserve">P De Serv Torrealba Ltda</t>
  </si>
  <si>
    <t xml:space="preserve">Av Lineu De Paula Machado, 1459</t>
  </si>
  <si>
    <t xml:space="preserve">A P Campo Dos Amarais Ltda</t>
  </si>
  <si>
    <t xml:space="preserve">R Sylvia Da Silva Braga  120</t>
  </si>
  <si>
    <t xml:space="preserve">Atlantico Conveniencia Ltda</t>
  </si>
  <si>
    <t xml:space="preserve">Ibitinga</t>
  </si>
  <si>
    <t xml:space="preserve">Av Engenheir Ivanil Francischini 03-225</t>
  </si>
  <si>
    <t xml:space="preserve">Rotondo A P Ltda</t>
  </si>
  <si>
    <t xml:space="preserve">Al Araguaia 2800</t>
  </si>
  <si>
    <t xml:space="preserve">Nil Dos Santos Guimaraes</t>
  </si>
  <si>
    <t xml:space="preserve">Conveniencia Andarai Ltda</t>
  </si>
  <si>
    <t xml:space="preserve">R Barao De Mesquita 558</t>
  </si>
  <si>
    <t xml:space="preserve">C A Paraiso Ltda</t>
  </si>
  <si>
    <t xml:space="preserve">R Vergueiro 1694</t>
  </si>
  <si>
    <t xml:space="preserve">Auto Posto Do Trabalho Tijuca Ltda</t>
  </si>
  <si>
    <t xml:space="preserve">R Barao De Pirassinunga  4</t>
  </si>
  <si>
    <t xml:space="preserve">Auto Posto Bandeira Do Jaguare Ltda</t>
  </si>
  <si>
    <t xml:space="preserve">Av Jaguare, 1168</t>
  </si>
  <si>
    <t xml:space="preserve">Rota Do Mar Conveniencias Ltda</t>
  </si>
  <si>
    <t xml:space="preserve">Est Francisco Da Cruz Nunes, 9163</t>
  </si>
  <si>
    <t xml:space="preserve">Posto De Combustivel Mega Engenho Novo</t>
  </si>
  <si>
    <t xml:space="preserve">R Sousa Barros 636</t>
  </si>
  <si>
    <t xml:space="preserve">Paris Auto Posto Ltda</t>
  </si>
  <si>
    <t xml:space="preserve">Av Brasil, 1658</t>
  </si>
  <si>
    <t xml:space="preserve">Auto Posto Lua Crescente Ltda</t>
  </si>
  <si>
    <t xml:space="preserve">R Doutor Barreto Coutinho 25</t>
  </si>
  <si>
    <t xml:space="preserve">Posto De Gasolina Joinha Ltda</t>
  </si>
  <si>
    <t xml:space="preserve">R Candido Benicio 687</t>
  </si>
  <si>
    <t xml:space="preserve">Posto Scuderia Italia Ltda</t>
  </si>
  <si>
    <t xml:space="preserve">Av Getulio Vargas 450</t>
  </si>
  <si>
    <t xml:space="preserve">America Comercio De Combs Ltda</t>
  </si>
  <si>
    <t xml:space="preserve">R Dr Joao Colin  1809</t>
  </si>
  <si>
    <t xml:space="preserve">Auto Posto Roda Viva De S J Meriti Ltda</t>
  </si>
  <si>
    <t xml:space="preserve">Sao Joao De Meriti</t>
  </si>
  <si>
    <t xml:space="preserve">Rod Presidente Dutra Sn Km 7</t>
  </si>
  <si>
    <t xml:space="preserve">Auto Posto Lagoa Ltda</t>
  </si>
  <si>
    <t xml:space="preserve">R Padre Casimiro  75</t>
  </si>
  <si>
    <t xml:space="preserve">Centro De Conveniencias Shalom - Eireli</t>
  </si>
  <si>
    <t xml:space="preserve">Nova Iguacu</t>
  </si>
  <si>
    <t xml:space="preserve">Rod Presidente Dutra Sn Km 185</t>
  </si>
  <si>
    <t xml:space="preserve">Auto Posto Casil Ltda</t>
  </si>
  <si>
    <t xml:space="preserve">Sao Jose Dos Pinhais</t>
  </si>
  <si>
    <t xml:space="preserve">R Tenente Djalma Dutra 125</t>
  </si>
  <si>
    <t xml:space="preserve">Cruzada Da Barra Padaria Ltda</t>
  </si>
  <si>
    <t xml:space="preserve">Av Das Americas  3201 Lt 1 Qd 1</t>
  </si>
  <si>
    <t xml:space="preserve">Posto Barra Norte Ltda</t>
  </si>
  <si>
    <t xml:space="preserve">Balneario Camboriu</t>
  </si>
  <si>
    <t xml:space="preserve">Av Brasil, 220</t>
  </si>
  <si>
    <t xml:space="preserve">Hallmes Dos Santos Oliveira</t>
  </si>
  <si>
    <t xml:space="preserve">P De Serv Dengoso Ltda</t>
  </si>
  <si>
    <t xml:space="preserve">Est Do Monteiro, 50</t>
  </si>
  <si>
    <t xml:space="preserve">A P Prudente - Portico Ltda</t>
  </si>
  <si>
    <t xml:space="preserve">R 15 De Novembro 4380</t>
  </si>
  <si>
    <t xml:space="preserve">Via Gas Posto De Servicos Ltda</t>
  </si>
  <si>
    <t xml:space="preserve">Itaborai</t>
  </si>
  <si>
    <t xml:space="preserve">Av 22 De Maio Sn Lote 01 Quadra 88</t>
  </si>
  <si>
    <t xml:space="preserve">Auto Posto Afonso Pena Ltda</t>
  </si>
  <si>
    <t xml:space="preserve">R Treze De Maio 260</t>
  </si>
  <si>
    <t xml:space="preserve">P Rio Dos Meros Ltda</t>
  </si>
  <si>
    <t xml:space="preserve">Paraty</t>
  </si>
  <si>
    <t xml:space="preserve">Av Roberto Silveira Sn Qd B Lt 1</t>
  </si>
  <si>
    <t xml:space="preserve">Auto Posto Principal Ltda</t>
  </si>
  <si>
    <t xml:space="preserve">Araucaria</t>
  </si>
  <si>
    <t xml:space="preserve">Av Doutor Victor Do Amaral 1080</t>
  </si>
  <si>
    <t xml:space="preserve">Posto Jotaka Comercio De Combs Ltda</t>
  </si>
  <si>
    <t xml:space="preserve">Av Sao Paulo 2471 Loja 01</t>
  </si>
  <si>
    <t xml:space="preserve">Auto Posto Esal Ltda</t>
  </si>
  <si>
    <t xml:space="preserve">Angra Dos Reis</t>
  </si>
  <si>
    <t xml:space="preserve">R Almte Machado Portella  179</t>
  </si>
  <si>
    <t xml:space="preserve">A P Ortona Ltda</t>
  </si>
  <si>
    <t xml:space="preserve">R Alberto Folloni  1181</t>
  </si>
  <si>
    <t xml:space="preserve">Distribuidora Penna Ltda</t>
  </si>
  <si>
    <t xml:space="preserve">Av Comendador Alexandrino Garcia  1175</t>
  </si>
  <si>
    <t xml:space="preserve">Conveniencia Petroleum Ltda</t>
  </si>
  <si>
    <t xml:space="preserve">Av Bady Bassitt  4154</t>
  </si>
  <si>
    <t xml:space="preserve">Auto Posto Tio Zico Viii Ltda</t>
  </si>
  <si>
    <t xml:space="preserve">Av 07 De Setembro  3205</t>
  </si>
  <si>
    <t xml:space="preserve">Auto Posto Cremoneze Ltda</t>
  </si>
  <si>
    <t xml:space="preserve">Estr Do Mendanha 4240</t>
  </si>
  <si>
    <t xml:space="preserve">Auto Posto Mercado Ltda</t>
  </si>
  <si>
    <t xml:space="preserve">R Cel Procopio Gomes  14</t>
  </si>
  <si>
    <t xml:space="preserve">Auto Posto Leao De Taubate Ltda</t>
  </si>
  <si>
    <t xml:space="preserve">Av 09 De Julho 14</t>
  </si>
  <si>
    <t xml:space="preserve">Conveniencia Camargo Ltda - Epp</t>
  </si>
  <si>
    <t xml:space="preserve">Araxa</t>
  </si>
  <si>
    <t xml:space="preserve">Av Doutor Danilo Cunha 15</t>
  </si>
  <si>
    <t xml:space="preserve">Auto Posto Zaka Champagnat Ltda</t>
  </si>
  <si>
    <t xml:space="preserve">R Padre Agostinho  1540</t>
  </si>
  <si>
    <t xml:space="preserve">Montreal Conveniencia Ltda - Me</t>
  </si>
  <si>
    <t xml:space="preserve">Av Anselmo Alves Dos Santos 1065</t>
  </si>
  <si>
    <t xml:space="preserve">Rede Furnas Comercio Combustiveis Ltda</t>
  </si>
  <si>
    <t xml:space="preserve">Tubarao</t>
  </si>
  <si>
    <t xml:space="preserve">Av Patricio Lima  90</t>
  </si>
  <si>
    <t xml:space="preserve">Saito Loja De Conveniencia Eireli</t>
  </si>
  <si>
    <t xml:space="preserve">Piracicaba</t>
  </si>
  <si>
    <t xml:space="preserve">Av Independencia 1260</t>
  </si>
  <si>
    <t xml:space="preserve">Posto Serra Negra Ltda</t>
  </si>
  <si>
    <t xml:space="preserve">Patrocinio</t>
  </si>
  <si>
    <t xml:space="preserve">Av Faria Pereira 3919</t>
  </si>
  <si>
    <t xml:space="preserve">Malhadal Comercio Varej.De Combs.Ltda</t>
  </si>
  <si>
    <t xml:space="preserve">Av Nova Lions 2333</t>
  </si>
  <si>
    <t xml:space="preserve">Morada Conveniencias Ltda - Epp</t>
  </si>
  <si>
    <t xml:space="preserve">Av Dona Maria De S Borges 1728</t>
  </si>
  <si>
    <t xml:space="preserve">Jpa Comercio De Alimentos Ltda</t>
  </si>
  <si>
    <t xml:space="preserve">Av Joao Naves De Avila 4555 Lj Comercio</t>
  </si>
  <si>
    <t xml:space="preserve">A P Serra De Braganca Ltda</t>
  </si>
  <si>
    <t xml:space="preserve">R Serra De Braganca 1675</t>
  </si>
  <si>
    <t xml:space="preserve">Champagnat Conveniencia Ltda</t>
  </si>
  <si>
    <t xml:space="preserve">Av Hugo Musso  550 Loja 01</t>
  </si>
  <si>
    <t xml:space="preserve">Vdk Comercio De Combustiveis Ltda</t>
  </si>
  <si>
    <t xml:space="preserve">Av Joao Naves De Avila 3400</t>
  </si>
  <si>
    <t xml:space="preserve">C A Pendotiba Ltda</t>
  </si>
  <si>
    <t xml:space="preserve">Estr Caetano Monteiro  501</t>
  </si>
  <si>
    <t xml:space="preserve">Padaria E Conveniencia Jardim Patricia</t>
  </si>
  <si>
    <t xml:space="preserve">Av Jose Fonseca E Silva 1300</t>
  </si>
  <si>
    <t xml:space="preserve">A P Classe A Ltda</t>
  </si>
  <si>
    <t xml:space="preserve">Av Saudades, 1645</t>
  </si>
  <si>
    <t xml:space="preserve">Gabriela Wendt Farias</t>
  </si>
  <si>
    <t xml:space="preserve">Joyce Dos Santos Porcino - Me</t>
  </si>
  <si>
    <t xml:space="preserve">R Siqueira Campos  2137</t>
  </si>
  <si>
    <t xml:space="preserve">Leniele Demarque Rossi</t>
  </si>
  <si>
    <t xml:space="preserve">Irmaos Mendes Conveniencia Ltda</t>
  </si>
  <si>
    <t xml:space="preserve">R Da Paz 1480</t>
  </si>
  <si>
    <t xml:space="preserve">Auto Posto Zamora Ltda</t>
  </si>
  <si>
    <t xml:space="preserve">Av Vereador Abel Ferreira 2694</t>
  </si>
  <si>
    <t xml:space="preserve">Kmp Comercio De Petroleo Ltda</t>
  </si>
  <si>
    <t xml:space="preserve">Av Floriano Peixoto 4288 Loja 01</t>
  </si>
  <si>
    <t xml:space="preserve">Auto Posto Colonia Jundiai Comercio De</t>
  </si>
  <si>
    <t xml:space="preserve">Jundiai</t>
  </si>
  <si>
    <t xml:space="preserve">R Florindo Zambom 1282</t>
  </si>
  <si>
    <t xml:space="preserve">Mercearia E Alimentos Bela Vista Ltda</t>
  </si>
  <si>
    <t xml:space="preserve">Av Landscape 2330</t>
  </si>
  <si>
    <t xml:space="preserve">Avignon Com Varej De Combs Ltda</t>
  </si>
  <si>
    <t xml:space="preserve">Av Condessa Elisabeth De Robiano  3280</t>
  </si>
  <si>
    <t xml:space="preserve">Ursa Maior Derivados De Petroleo Ltda</t>
  </si>
  <si>
    <t xml:space="preserve">Av Afonso Pena 1111</t>
  </si>
  <si>
    <t xml:space="preserve">Auto Posto Vicente Machado Ltda</t>
  </si>
  <si>
    <t xml:space="preserve">R Brigadeiro Franco  1576</t>
  </si>
  <si>
    <t xml:space="preserve">Jardim Veneza Conveniencia</t>
  </si>
  <si>
    <t xml:space="preserve">Av Do Corinto 10 Loja 01</t>
  </si>
  <si>
    <t xml:space="preserve">Auto Posto Engenheiro 1200 Ltda</t>
  </si>
  <si>
    <t xml:space="preserve">R Tangerinas 353</t>
  </si>
  <si>
    <t xml:space="preserve">Machado E Motta Alimentos Ltda - Me</t>
  </si>
  <si>
    <t xml:space="preserve">Coromandel</t>
  </si>
  <si>
    <t xml:space="preserve">R Melo Viana 296</t>
  </si>
  <si>
    <t xml:space="preserve">Posto Linha Verde Ltda</t>
  </si>
  <si>
    <t xml:space="preserve">Gravatai</t>
  </si>
  <si>
    <t xml:space="preserve">Av Dorival Candido Luz De Oliveira 2029</t>
  </si>
  <si>
    <t xml:space="preserve">Posto Brasilia Ltda</t>
  </si>
  <si>
    <t xml:space="preserve">Av Floriano Peixoto 2376</t>
  </si>
  <si>
    <t xml:space="preserve">Com Combs Nevoeiro Ltda</t>
  </si>
  <si>
    <t xml:space="preserve">Cachoeira Do Sul</t>
  </si>
  <si>
    <t xml:space="preserve">Av Brasil 1811</t>
  </si>
  <si>
    <t xml:space="preserve">Diana Cristina Kahmann</t>
  </si>
  <si>
    <t xml:space="preserve">Comercio De Combustiveis Nevoeiro Ltda</t>
  </si>
  <si>
    <t xml:space="preserve">Santa Cruz Do Sul</t>
  </si>
  <si>
    <t xml:space="preserve">R Gaspar Silveira Martins 1393</t>
  </si>
  <si>
    <t xml:space="preserve">Av Vasconcelos Costa 1331</t>
  </si>
  <si>
    <t xml:space="preserve">Coml Buffon Combs E Transp Ltda</t>
  </si>
  <si>
    <t xml:space="preserve">R Fernando Gomes 221</t>
  </si>
  <si>
    <t xml:space="preserve">Mariana Da Costa Dale</t>
  </si>
  <si>
    <t xml:space="preserve">Av Farrapos 361</t>
  </si>
  <si>
    <t xml:space="preserve">Exp Conv.Lanchonete &amp; Mercearia S Ltda</t>
  </si>
  <si>
    <t xml:space="preserve">Av Leopoldino De Oliveira  529</t>
  </si>
  <si>
    <t xml:space="preserve">Av Vicente Monteggia 131</t>
  </si>
  <si>
    <t xml:space="preserve">Wr Conveniencias Ltda - Me</t>
  </si>
  <si>
    <t xml:space="preserve">Osorio</t>
  </si>
  <si>
    <t xml:space="preserve">R Santos Dumont  270</t>
  </si>
  <si>
    <t xml:space="preserve">Daniela Da Silva Alves</t>
  </si>
  <si>
    <t xml:space="preserve">Expresso Conv Lanc &amp; Merc Segovia Ltda</t>
  </si>
  <si>
    <t xml:space="preserve">Av Doutor Fidelis Reis 580</t>
  </si>
  <si>
    <t xml:space="preserve">Danilo Torres De Deus - Me</t>
  </si>
  <si>
    <t xml:space="preserve">Unai</t>
  </si>
  <si>
    <t xml:space="preserve">R Celina Lisboa Frederico 30</t>
  </si>
  <si>
    <t xml:space="preserve">H Lang Filho Comercio Repre E Transp Lt</t>
  </si>
  <si>
    <t xml:space="preserve">Pelotas</t>
  </si>
  <si>
    <t xml:space="preserve">R Almirante Barroso 2080</t>
  </si>
  <si>
    <t xml:space="preserve">Ruann Goulart Tadiello</t>
  </si>
  <si>
    <t xml:space="preserve">Posto Berres &amp; Klering Ltda</t>
  </si>
  <si>
    <t xml:space="preserve">Santa Rosa</t>
  </si>
  <si>
    <t xml:space="preserve">R Santa Rosa 25</t>
  </si>
  <si>
    <t xml:space="preserve">Ivo Daninger Penna</t>
  </si>
  <si>
    <t xml:space="preserve">Gbi Combustiveis Ltda</t>
  </si>
  <si>
    <t xml:space="preserve">Bage</t>
  </si>
  <si>
    <t xml:space="preserve">Av General Osorio 1409</t>
  </si>
  <si>
    <t xml:space="preserve">Posto Abu Dhabi Ltda</t>
  </si>
  <si>
    <t xml:space="preserve">Av Floriano Peixoto  3413 A</t>
  </si>
  <si>
    <t xml:space="preserve">Garagem Belem Ltda</t>
  </si>
  <si>
    <t xml:space="preserve">Av Venancio Aires 399</t>
  </si>
  <si>
    <t xml:space="preserve">Roda Iii Comercio De Comb</t>
  </si>
  <si>
    <t xml:space="preserve">Feliz</t>
  </si>
  <si>
    <t xml:space="preserve">R Voluntarios Da Patria 12</t>
  </si>
  <si>
    <t xml:space="preserve">Marcelo De Abreu Sager</t>
  </si>
  <si>
    <t xml:space="preserve">Expresso Conveniencia Medalha Ltda</t>
  </si>
  <si>
    <t xml:space="preserve">Av Santos Dumont 1247</t>
  </si>
  <si>
    <t xml:space="preserve">Ricardo Bonamigo Tonial - Eireli</t>
  </si>
  <si>
    <t xml:space="preserve">Passo Fundo</t>
  </si>
  <si>
    <t xml:space="preserve">Av Brasil Oeste 2369</t>
  </si>
  <si>
    <t xml:space="preserve">Gbi Combustiveis Ltda.</t>
  </si>
  <si>
    <t xml:space="preserve">Av Santa Tecla 713</t>
  </si>
  <si>
    <t xml:space="preserve">Conveniencia Aguia M Ltda</t>
  </si>
  <si>
    <t xml:space="preserve">R Senador Pena 470</t>
  </si>
  <si>
    <t xml:space="preserve">S S Comercio De Combustiveis Sa</t>
  </si>
  <si>
    <t xml:space="preserve">Av Pres Vargas 1348</t>
  </si>
  <si>
    <t xml:space="preserve">De Souza Staevie &amp; Cia. Ltda.</t>
  </si>
  <si>
    <t xml:space="preserve">Santana Do Livramento</t>
  </si>
  <si>
    <t xml:space="preserve">Rua Uruguai 1898</t>
  </si>
  <si>
    <t xml:space="preserve">Filipe Almeida Candido Da Silva</t>
  </si>
  <si>
    <t xml:space="preserve">Expresso C. Lanchonete &amp; Merc. Rab.Ltda</t>
  </si>
  <si>
    <t xml:space="preserve">Av Cesario Alvim 1727</t>
  </si>
  <si>
    <t xml:space="preserve">Viamao</t>
  </si>
  <si>
    <t xml:space="preserve">Av Senador Salgado Filho 7277</t>
  </si>
  <si>
    <t xml:space="preserve">Abastecedora De Combustiveis Rotula 030</t>
  </si>
  <si>
    <t xml:space="preserve">Deborah Evelyn Oliveira</t>
  </si>
  <si>
    <t xml:space="preserve">Shopping Coml Abast Pr Pet C S Ltda</t>
  </si>
  <si>
    <t xml:space="preserve">Av Joao Wallig 1903</t>
  </si>
  <si>
    <t xml:space="preserve">Av Nene Sabino 1167</t>
  </si>
  <si>
    <t xml:space="preserve">R General Neto 555</t>
  </si>
  <si>
    <t xml:space="preserve">Expres Conveni Lanch &amp; Merc Joao Naves</t>
  </si>
  <si>
    <t xml:space="preserve">Av Joao Naves De Avila 2735</t>
  </si>
  <si>
    <t xml:space="preserve">Auto Posto Felipao Ltda</t>
  </si>
  <si>
    <t xml:space="preserve">Santa Maria</t>
  </si>
  <si>
    <t xml:space="preserve">Av Angelo Bolsson 846</t>
  </si>
  <si>
    <t xml:space="preserve">Mp Postos E Logistica Ltda</t>
  </si>
  <si>
    <t xml:space="preserve">Av Presidente Vargas 1079</t>
  </si>
  <si>
    <t xml:space="preserve">Av Farrapos 858</t>
  </si>
  <si>
    <t xml:space="preserve">Rede Furnas Com Combs Ltda</t>
  </si>
  <si>
    <t xml:space="preserve">Sombrio</t>
  </si>
  <si>
    <t xml:space="preserve">Rod Br 101 1320 Km 437 Cxpostal 44</t>
  </si>
  <si>
    <t xml:space="preserve">Charpinel Rocha Conveniencias Ltda</t>
  </si>
  <si>
    <t xml:space="preserve">Alegre</t>
  </si>
  <si>
    <t xml:space="preserve">R Monsenhor Pavesi 153</t>
  </si>
  <si>
    <t xml:space="preserve">Posto Do Guerra Com Combs Ltda</t>
  </si>
  <si>
    <t xml:space="preserve">Carlos Barbosa</t>
  </si>
  <si>
    <t xml:space="preserve">R Buarque De Macedo 3931</t>
  </si>
  <si>
    <t xml:space="preserve">Abastecedora De Combustiveis Karen Ltda</t>
  </si>
  <si>
    <t xml:space="preserve">Av Otto Niemeyer 2265</t>
  </si>
  <si>
    <t xml:space="preserve">Posto Ventura Quarto Ltda</t>
  </si>
  <si>
    <t xml:space="preserve">Ibatiba</t>
  </si>
  <si>
    <t xml:space="preserve">Rod Br 262 Km 157 + 600 M</t>
  </si>
  <si>
    <t xml:space="preserve">Roda Viii Comercio De Combustiveis Ltda</t>
  </si>
  <si>
    <t xml:space="preserve">Av Sertorio 1700</t>
  </si>
  <si>
    <t xml:space="preserve">Posto Rede Salvaro 37 Ltda</t>
  </si>
  <si>
    <t xml:space="preserve">Novo Hamburgo</t>
  </si>
  <si>
    <t xml:space="preserve">Rod Br 116 2979</t>
  </si>
  <si>
    <t xml:space="preserve">Auto Posto Paulo Layber Ltda</t>
  </si>
  <si>
    <t xml:space="preserve">Rod Carlos Lindemberg 500</t>
  </si>
  <si>
    <t xml:space="preserve">Vva Albino Micheletto E Cia Ltda</t>
  </si>
  <si>
    <t xml:space="preserve">Av Pres Vargas 230</t>
  </si>
  <si>
    <t xml:space="preserve">Garagem Parque Do Arvoredo Ltda</t>
  </si>
  <si>
    <t xml:space="preserve">Av Baltazar De Oliveira Garcia 845</t>
  </si>
  <si>
    <t xml:space="preserve">Auto Posto Independencia Ltda - Epp</t>
  </si>
  <si>
    <t xml:space="preserve">Cachoeiro De Itapemirim</t>
  </si>
  <si>
    <t xml:space="preserve">Av Mauro Miranda Madureira 1662 A 1720</t>
  </si>
  <si>
    <t xml:space="preserve">Comercial Le Mans Transp E Servicos</t>
  </si>
  <si>
    <t xml:space="preserve">Sapucaia Do Sul</t>
  </si>
  <si>
    <t xml:space="preserve">Av Joao Pereira De Vargas 915</t>
  </si>
  <si>
    <t xml:space="preserve">R R Theisen E Cia Ltda</t>
  </si>
  <si>
    <t xml:space="preserve">R Galvao Costa 400</t>
  </si>
  <si>
    <t xml:space="preserve">Texas Conveniencia Vila Velha Ltda</t>
  </si>
  <si>
    <t xml:space="preserve">Rod Carlos Lindenberg 2423</t>
  </si>
  <si>
    <t xml:space="preserve">Abastecedora De Combustiveis Itacolomi</t>
  </si>
  <si>
    <t xml:space="preserve">Canoas</t>
  </si>
  <si>
    <t xml:space="preserve">Av Guilherme Schell 1046</t>
  </si>
  <si>
    <t xml:space="preserve">Comercial De Combust Menino Deus Ltda</t>
  </si>
  <si>
    <t xml:space="preserve">R Jose De Alencar 399</t>
  </si>
  <si>
    <t xml:space="preserve">Conveniencia Mm Morada Ltda</t>
  </si>
  <si>
    <t xml:space="preserve">Serra</t>
  </si>
  <si>
    <t xml:space="preserve">Av Paulo Pereir Gomes Sn Lt3 Q-Eiv S-Ii</t>
  </si>
  <si>
    <t xml:space="preserve">Zardin Fagundes Transp E Conveniencias</t>
  </si>
  <si>
    <t xml:space="preserve">Taquara</t>
  </si>
  <si>
    <t xml:space="preserve">Av Sebastiao Amoretti 2323</t>
  </si>
  <si>
    <t xml:space="preserve">Avanti Conveniencia Ltda</t>
  </si>
  <si>
    <t xml:space="preserve">Av Carlos Lindenberg 5701</t>
  </si>
  <si>
    <t xml:space="preserve">Combustiveis Pegasus Ipiranga Ltda</t>
  </si>
  <si>
    <t xml:space="preserve">Av Doutor Nilo Pecanha 1342</t>
  </si>
  <si>
    <t xml:space="preserve">Posto E Hotel Barra Do Riacho - Ltda</t>
  </si>
  <si>
    <t xml:space="preserve">Aracruz</t>
  </si>
  <si>
    <t xml:space="preserve">Av Luiz Cariacica Dos Santos 1130</t>
  </si>
  <si>
    <t xml:space="preserve">Ap Safyr Comercial De Combustiveis Ltda</t>
  </si>
  <si>
    <t xml:space="preserve">Campo Bom</t>
  </si>
  <si>
    <t xml:space="preserve">Rod Rs-239 9085 Km 22 Sala 01</t>
  </si>
  <si>
    <t xml:space="preserve">Av Ipiranga 2495</t>
  </si>
  <si>
    <t xml:space="preserve">Juma Conveniencia Ltda</t>
  </si>
  <si>
    <t xml:space="preserve">Marataizes</t>
  </si>
  <si>
    <t xml:space="preserve">Rod Safra-Marataizes Sn Km 01</t>
  </si>
  <si>
    <t xml:space="preserve">Postinho Com.De Combustiveis Eireli</t>
  </si>
  <si>
    <t xml:space="preserve">Encantado</t>
  </si>
  <si>
    <t xml:space="preserve">R Padre Anchieta 1180</t>
  </si>
  <si>
    <t xml:space="preserve">Auto Posto Aldeia Da Praia Ltda</t>
  </si>
  <si>
    <t xml:space="preserve">Guarapari</t>
  </si>
  <si>
    <t xml:space="preserve">Av Paris Sn</t>
  </si>
  <si>
    <t xml:space="preserve">Fauri Comercio De Combustiveis Ltda</t>
  </si>
  <si>
    <t xml:space="preserve">Av Dr Nilo Pecanha 95</t>
  </si>
  <si>
    <t xml:space="preserve">Ampm Fresh 2025</t>
  </si>
  <si>
    <t xml:space="preserve">Posto Batovi Comercial - Rs Combustivei</t>
  </si>
  <si>
    <t xml:space="preserve">Sao Gabriel</t>
  </si>
  <si>
    <t xml:space="preserve">R Mauricio Cardoso 69</t>
  </si>
  <si>
    <t xml:space="preserve">H Lang Filho Comercio Representacoes E</t>
  </si>
  <si>
    <t xml:space="preserve">Av Duque De Caxias 208</t>
  </si>
  <si>
    <t xml:space="preserve">Conveniencia Ilha Do Principe Ltda</t>
  </si>
  <si>
    <t xml:space="preserve">Vitoria</t>
  </si>
  <si>
    <t xml:space="preserve">Av Nair Azevedo Silva 430</t>
  </si>
  <si>
    <t xml:space="preserve">Ali Conveniencias Ltda - Me</t>
  </si>
  <si>
    <t xml:space="preserve">Torres</t>
  </si>
  <si>
    <t xml:space="preserve">Rod Br 101 Sn Km 02</t>
  </si>
  <si>
    <t xml:space="preserve">Am Pm Comercio De Alimentos Ltda</t>
  </si>
  <si>
    <t xml:space="preserve">Av Jose Maria Vivacqua Santos 1675</t>
  </si>
  <si>
    <t xml:space="preserve">Abastecedora Costa Doce Ltda</t>
  </si>
  <si>
    <t xml:space="preserve">R Senador Salgado Filho 210</t>
  </si>
  <si>
    <t xml:space="preserve">Texas Conveniencia Ltda Me</t>
  </si>
  <si>
    <t xml:space="preserve">Rod Br 262 Sn Km 03</t>
  </si>
  <si>
    <t xml:space="preserve">Ts Comercio De Combustiveis Ltda</t>
  </si>
  <si>
    <t xml:space="preserve">Uruguaiana</t>
  </si>
  <si>
    <t xml:space="preserve">R General Flores Da Cunha 2397</t>
  </si>
  <si>
    <t xml:space="preserve">Marataizes Conveniencia Ltda</t>
  </si>
  <si>
    <t xml:space="preserve">Av Rubens Rangel 1652 Loja 01</t>
  </si>
  <si>
    <t xml:space="preserve">Abastecedora De Combustiveis Rioxel Ltd</t>
  </si>
  <si>
    <t xml:space="preserve">Guaiba</t>
  </si>
  <si>
    <t xml:space="preserve">Av Nestor De Moura Jardim 540</t>
  </si>
  <si>
    <t xml:space="preserve">H.Lang Filho Comercio Representacoes E</t>
  </si>
  <si>
    <t xml:space="preserve">R General Osorio 1052</t>
  </si>
  <si>
    <t xml:space="preserve">Auto Posto Rota 22 Ltda</t>
  </si>
  <si>
    <t xml:space="preserve">Av Padre Jose De Anchieta 2083 Lt 01</t>
  </si>
  <si>
    <t xml:space="preserve">Posto De Combustiveis Da Felix Ltda</t>
  </si>
  <si>
    <t xml:space="preserve">Av Cristovao Colombo 1867</t>
  </si>
  <si>
    <t xml:space="preserve">Auto Posto Rota 27 Ltda</t>
  </si>
  <si>
    <t xml:space="preserve">Av Anchieta Sn Quadra03 Lote 1a4</t>
  </si>
  <si>
    <t xml:space="preserve">L T Nichele Com De Comb Ltda</t>
  </si>
  <si>
    <t xml:space="preserve">Av Dos Estados 75</t>
  </si>
  <si>
    <t xml:space="preserve">Av Santos Dumont 46</t>
  </si>
  <si>
    <t xml:space="preserve">Xodo - Loja De Conveniencia Ltda</t>
  </si>
  <si>
    <t xml:space="preserve">Guacui</t>
  </si>
  <si>
    <t xml:space="preserve">Rod Br 482 Pref Norival C Sn Km 93,5</t>
  </si>
  <si>
    <t xml:space="preserve">Comercial De Combustiveis Pr Ltda</t>
  </si>
  <si>
    <t xml:space="preserve">Av Carlos Gomes 11 Lj 1</t>
  </si>
  <si>
    <t xml:space="preserve">Coml Combs Otten Ltda</t>
  </si>
  <si>
    <t xml:space="preserve">Alvorada</t>
  </si>
  <si>
    <t xml:space="preserve">Av Pres Getulio Vargas 259</t>
  </si>
  <si>
    <t xml:space="preserve">Santa Rita Comercio De Combs Ltda</t>
  </si>
  <si>
    <t xml:space="preserve">Av Fernando Ferrari  3227</t>
  </si>
  <si>
    <t xml:space="preserve">Dom Pedrito</t>
  </si>
  <si>
    <t xml:space="preserve">Av Rio Branco 774</t>
  </si>
  <si>
    <t xml:space="preserve">J.A Comercio De Combustiveis Ltda - Epp</t>
  </si>
  <si>
    <t xml:space="preserve">Chapeco</t>
  </si>
  <si>
    <t xml:space="preserve">Av Sao Pedro 1658</t>
  </si>
  <si>
    <t xml:space="preserve">Karine Inaja Winck Da Rocha</t>
  </si>
  <si>
    <t xml:space="preserve">Bp Conveniencias Ltda</t>
  </si>
  <si>
    <t xml:space="preserve">Linhares</t>
  </si>
  <si>
    <t xml:space="preserve">R Wenceslau Braz  133</t>
  </si>
  <si>
    <t xml:space="preserve">Abast Combs Rioxel Ltda</t>
  </si>
  <si>
    <t xml:space="preserve">Tapes</t>
  </si>
  <si>
    <t xml:space="preserve">Av Assis Brasil 1678</t>
  </si>
  <si>
    <t xml:space="preserve">Camaqua</t>
  </si>
  <si>
    <t xml:space="preserve">R Antonio Jose Centeno 571</t>
  </si>
  <si>
    <t xml:space="preserve">Coqueiro Comercio E Servicos Ltda - Me</t>
  </si>
  <si>
    <t xml:space="preserve">Rod Carlos Lindemberg Sn</t>
  </si>
  <si>
    <t xml:space="preserve">Abastecedora Combustiveis Osorio Ltda</t>
  </si>
  <si>
    <t xml:space="preserve">Av Pedro Adams Filho 4773</t>
  </si>
  <si>
    <t xml:space="preserve">Roda Ix Comercio De Combustiveis Ltda</t>
  </si>
  <si>
    <t xml:space="preserve">Av Prof Oscar Pereira 2728</t>
  </si>
  <si>
    <t xml:space="preserve">Milenio Conveniencia Ltda - Me</t>
  </si>
  <si>
    <t xml:space="preserve">R Humberto Pereira 120</t>
  </si>
  <si>
    <t xml:space="preserve">Posto De Combustiveis Dal Ri Ltda</t>
  </si>
  <si>
    <t xml:space="preserve">Av Helvio Basso 89</t>
  </si>
  <si>
    <t xml:space="preserve">Auto Posto Rota 99 Ltda</t>
  </si>
  <si>
    <t xml:space="preserve">Av Padre José De Anchieta</t>
  </si>
  <si>
    <t xml:space="preserve">Mps Comercio De Combustiveis Ltda</t>
  </si>
  <si>
    <t xml:space="preserve">Carazinho</t>
  </si>
  <si>
    <t xml:space="preserve">R Flores Da Cunha 2725</t>
  </si>
  <si>
    <t xml:space="preserve">Abastecedora De Combustiveis Mirela Ltd</t>
  </si>
  <si>
    <t xml:space="preserve">R Silva So 371</t>
  </si>
  <si>
    <t xml:space="preserve">Bp3 Conveniencias Ltda</t>
  </si>
  <si>
    <t xml:space="preserve">Av Carlos Lindenberg 3241</t>
  </si>
  <si>
    <t xml:space="preserve">Posto Rede Salvaro 33 Ltda</t>
  </si>
  <si>
    <t xml:space="preserve">R Joao Aloysio Algayer 1450</t>
  </si>
  <si>
    <t xml:space="preserve">H.Lang Filho Comercio Representações E</t>
  </si>
  <si>
    <t xml:space="preserve">Av Brasil 804</t>
  </si>
  <si>
    <t xml:space="preserve">Conveniencia Trivela Ltda</t>
  </si>
  <si>
    <t xml:space="preserve">Av Romulo Castello 100 Lj 01</t>
  </si>
  <si>
    <t xml:space="preserve">Posto Combs Brock E Cifra Ltda</t>
  </si>
  <si>
    <t xml:space="preserve">Av Brasil Leste 85</t>
  </si>
  <si>
    <t xml:space="preserve">Convento Conveniencia Ltda</t>
  </si>
  <si>
    <t xml:space="preserve">Av Nossa Senhora Da Penha 508</t>
  </si>
  <si>
    <t xml:space="preserve">Auto Posto Almirante Ltda</t>
  </si>
  <si>
    <t xml:space="preserve">Av Borges De Medeiros 2205</t>
  </si>
  <si>
    <t xml:space="preserve">Posto Docentro Venda De Combust Ltda</t>
  </si>
  <si>
    <t xml:space="preserve">Esteio</t>
  </si>
  <si>
    <t xml:space="preserve">Av Presidente Vargas 1724 .</t>
  </si>
  <si>
    <t xml:space="preserve">Posto Vila Ltda</t>
  </si>
  <si>
    <t xml:space="preserve">Vargem Alta</t>
  </si>
  <si>
    <t xml:space="preserve">Av Carlos Nespoli Sn</t>
  </si>
  <si>
    <t xml:space="preserve">Rede Farroupilha Gestao Var E Inov Ltda</t>
  </si>
  <si>
    <t xml:space="preserve">Av Santos Ferreira 614</t>
  </si>
  <si>
    <t xml:space="preserve">Longhi Rede De Varejo Ltda.</t>
  </si>
  <si>
    <t xml:space="preserve">Caxias Do Sul</t>
  </si>
  <si>
    <t xml:space="preserve">R Alfredo Chaves 1234 Sala A</t>
  </si>
  <si>
    <t xml:space="preserve">Chacrinha Posto De Servicos Ltda</t>
  </si>
  <si>
    <t xml:space="preserve">Rod Washington Luiz 4492</t>
  </si>
  <si>
    <t xml:space="preserve">Saccol Comercio De Combustiveis Ltda</t>
  </si>
  <si>
    <t xml:space="preserve">Alegrete</t>
  </si>
  <si>
    <t xml:space="preserve">Pca General Osorio 200</t>
  </si>
  <si>
    <t xml:space="preserve">Comercio De Combustiveis Florestal Ltda</t>
  </si>
  <si>
    <t xml:space="preserve">Lajeado</t>
  </si>
  <si>
    <t xml:space="preserve">Av Sen Alberto Pasqualini 1351</t>
  </si>
  <si>
    <t xml:space="preserve">Auto Posto Pisca Pisca Ltda</t>
  </si>
  <si>
    <t xml:space="preserve">Araruama</t>
  </si>
  <si>
    <t xml:space="preserve">Rod Amaral Peixoto Sn Km 88</t>
  </si>
  <si>
    <t xml:space="preserve">De Souza Staevie &amp; Cia. Ltda</t>
  </si>
  <si>
    <t xml:space="preserve">Av Tamandare 1915</t>
  </si>
  <si>
    <t xml:space="preserve">Abastecedora Universal Dom Joaquim Ltda</t>
  </si>
  <si>
    <t xml:space="preserve">Av Dom Joaquim 510</t>
  </si>
  <si>
    <t xml:space="preserve">Auto Posto Vale Da Figueira Ltda</t>
  </si>
  <si>
    <t xml:space="preserve">Estr De Ponta Negra 15 29 Lto Vale Figu</t>
  </si>
  <si>
    <t xml:space="preserve">Estrela</t>
  </si>
  <si>
    <t xml:space="preserve">Av Rio Branco 845</t>
  </si>
  <si>
    <t xml:space="preserve">Posto De Combs.E Conven.Caminho Do Gol</t>
  </si>
  <si>
    <t xml:space="preserve">Av Padre Cacique 970</t>
  </si>
  <si>
    <t xml:space="preserve">Costa Azul Conveniencias Ltda</t>
  </si>
  <si>
    <t xml:space="preserve">Sao Goncalo</t>
  </si>
  <si>
    <t xml:space="preserve">Av Presidente Roosevelt 396 Lt 114-A1</t>
  </si>
  <si>
    <t xml:space="preserve">Av Sao Leopoldo 940</t>
  </si>
  <si>
    <t xml:space="preserve">Auto Serv Primar Com Combs Ltda</t>
  </si>
  <si>
    <t xml:space="preserve">Av Presidente Getulio Vargas 4590</t>
  </si>
  <si>
    <t xml:space="preserve">A&amp;F Conveniencia Ltda</t>
  </si>
  <si>
    <t xml:space="preserve">R Muiatuca 125</t>
  </si>
  <si>
    <t xml:space="preserve">Sander Comercio De Combustiveis Ltda</t>
  </si>
  <si>
    <t xml:space="preserve">Capao Da Canoa</t>
  </si>
  <si>
    <t xml:space="preserve">Av Ararigboia 800</t>
  </si>
  <si>
    <t xml:space="preserve">Jp7 Lanchonete Ltda</t>
  </si>
  <si>
    <t xml:space="preserve">Al Sao Boaventura 862</t>
  </si>
  <si>
    <t xml:space="preserve">P De Serv Autom Calovini Ltda</t>
  </si>
  <si>
    <t xml:space="preserve">Av Paula Ferreira, 705</t>
  </si>
  <si>
    <t xml:space="preserve">Auto Posto Timbozao 2000 Ltda</t>
  </si>
  <si>
    <t xml:space="preserve">Itaperuna</t>
  </si>
  <si>
    <t xml:space="preserve">Av Presidente Dutra Sn</t>
  </si>
  <si>
    <t xml:space="preserve">Auto Posto Hugo Simas Combus E Conv</t>
  </si>
  <si>
    <t xml:space="preserve">Av Desembargador Hugo Simas  700</t>
  </si>
  <si>
    <t xml:space="preserve">Gramado</t>
  </si>
  <si>
    <t xml:space="preserve">Av Das Hortencias 2177</t>
  </si>
  <si>
    <t xml:space="preserve">A Center Galina Ltda</t>
  </si>
  <si>
    <t xml:space="preserve">R Sao Joao Batista  73</t>
  </si>
  <si>
    <t xml:space="preserve">Jp Santa Lucia Comercio De Combustiveis</t>
  </si>
  <si>
    <t xml:space="preserve">Sao Borja</t>
  </si>
  <si>
    <t xml:space="preserve">R Aparicio Mariense 2152 Sala C</t>
  </si>
  <si>
    <t xml:space="preserve">R Taube Posto De Combs E Conv Ltda</t>
  </si>
  <si>
    <t xml:space="preserve">Av Chui 75</t>
  </si>
  <si>
    <t xml:space="preserve">Ap Presidente Jk Conveniencia Ltda</t>
  </si>
  <si>
    <t xml:space="preserve">R Voluntarios Da Patria 233</t>
  </si>
  <si>
    <t xml:space="preserve">Posto Abast Gallena Lagoa Ltda</t>
  </si>
  <si>
    <t xml:space="preserve">Av Epitacio Pessoa 1354</t>
  </si>
  <si>
    <t xml:space="preserve">A P Edu Ltda</t>
  </si>
  <si>
    <t xml:space="preserve">Av Luis Stamatis 220</t>
  </si>
  <si>
    <t xml:space="preserve">Posto Ravanello Ltda</t>
  </si>
  <si>
    <t xml:space="preserve">Bento Goncalves</t>
  </si>
  <si>
    <t xml:space="preserve">R Treze De Maio 1000 Esq O Bilac</t>
  </si>
  <si>
    <t xml:space="preserve">Carbat Dist E Asses Do C De D De P Ltda</t>
  </si>
  <si>
    <t xml:space="preserve">Estr Dos Tres Rios 2141</t>
  </si>
  <si>
    <t xml:space="preserve">Auto Posto Abast Estrela Do Oceano Ltda</t>
  </si>
  <si>
    <t xml:space="preserve">Av Lucio Costa 6410</t>
  </si>
  <si>
    <t xml:space="preserve">C A Nevada Ltda</t>
  </si>
  <si>
    <t xml:space="preserve">Carapicuiba</t>
  </si>
  <si>
    <t xml:space="preserve">Av Dep Emilio Carlos, 335</t>
  </si>
  <si>
    <t xml:space="preserve">Cruz Alta</t>
  </si>
  <si>
    <t xml:space="preserve">Av Pres Vargas 710 Esq Gen Camara</t>
  </si>
  <si>
    <t xml:space="preserve">Vip Gaviao Conveniencias Ltda</t>
  </si>
  <si>
    <t xml:space="preserve">R Gaviao Peixoto 360</t>
  </si>
  <si>
    <t xml:space="preserve">Posto Irmao Da Estrada Ltda.</t>
  </si>
  <si>
    <t xml:space="preserve">Camboriu</t>
  </si>
  <si>
    <t xml:space="preserve">Av Santa Catarina  2065</t>
  </si>
  <si>
    <t xml:space="preserve">Av Atilio Andreazza 785</t>
  </si>
  <si>
    <t xml:space="preserve">Vip Tijuca Conveniencias Ltda</t>
  </si>
  <si>
    <t xml:space="preserve">R Gal Espirito Santo Cardoso  57</t>
  </si>
  <si>
    <t xml:space="preserve">Coml Buffon Combs E Transp Limitada</t>
  </si>
  <si>
    <t xml:space="preserve">Av Rio Grande 512</t>
  </si>
  <si>
    <t xml:space="preserve">Posto Batovi Coml Rs Combs Der Ltda</t>
  </si>
  <si>
    <t xml:space="preserve">Rod Br 290 S/N Km 321</t>
  </si>
  <si>
    <t xml:space="preserve">P De Gasolina Nova Ponte De Campos Ltda</t>
  </si>
  <si>
    <t xml:space="preserve">Campos Dos Goytacazes</t>
  </si>
  <si>
    <t xml:space="preserve">Av Quinze De Novembro 65</t>
  </si>
  <si>
    <t xml:space="preserve">P Thiavan Ltda</t>
  </si>
  <si>
    <t xml:space="preserve">Itajai</t>
  </si>
  <si>
    <t xml:space="preserve">R Pedro Cristiano De Miranda, 761</t>
  </si>
  <si>
    <t xml:space="preserve">Top Set Conveniencias Ltda</t>
  </si>
  <si>
    <t xml:space="preserve">Av Osvaldo Cardoso De Melo 295</t>
  </si>
  <si>
    <t xml:space="preserve">Posto Parada Dos Amigos 2 Ltda</t>
  </si>
  <si>
    <t xml:space="preserve">Av Governador Adolfo Konder 530</t>
  </si>
  <si>
    <t xml:space="preserve">Osorios O. L. Loja De Conveniencia Ltda</t>
  </si>
  <si>
    <t xml:space="preserve">Av Jose Mendonca De Campos 1335</t>
  </si>
  <si>
    <t xml:space="preserve">Jp2 Comercio De Alimentos E Lanches Ltd</t>
  </si>
  <si>
    <t xml:space="preserve">R Doutor Paulo Cesar 278</t>
  </si>
  <si>
    <t xml:space="preserve">C A Fenix Ltda</t>
  </si>
  <si>
    <t xml:space="preserve">R Catigua, 657</t>
  </si>
  <si>
    <t xml:space="preserve">Posto Jk Niemeyer Ltda</t>
  </si>
  <si>
    <t xml:space="preserve">Av Visconde Do Rio Branco S/N</t>
  </si>
  <si>
    <t xml:space="preserve">Rede Farroup Gestao, Varejo E Inov Ltda</t>
  </si>
  <si>
    <t xml:space="preserve">Cachoeirinha</t>
  </si>
  <si>
    <t xml:space="preserve">Av Flores Da Cunha 3793 Lj 01</t>
  </si>
  <si>
    <t xml:space="preserve">Jp3 Lanchonete Ltda</t>
  </si>
  <si>
    <t xml:space="preserve">Av Rui Barbosa 552</t>
  </si>
  <si>
    <t xml:space="preserve">Comercio De Combustiveis Jt Ltda - Me</t>
  </si>
  <si>
    <t xml:space="preserve">Sao Leopoldo</t>
  </si>
  <si>
    <t xml:space="preserve">Av Feitoria 1990</t>
  </si>
  <si>
    <t xml:space="preserve">Rede Farroupilha Gestao, Varejo E Inova</t>
  </si>
  <si>
    <t xml:space="preserve">Santo Antonio Da Patrulha</t>
  </si>
  <si>
    <t xml:space="preserve">Rua Cel  Victor Villa Verde 634</t>
  </si>
  <si>
    <t xml:space="preserve">Conveniencia E Padaria All Day Bela Ltd</t>
  </si>
  <si>
    <t xml:space="preserve">Rod Ernani Do Amaral Peixoto 22944</t>
  </si>
  <si>
    <t xml:space="preserve">A P Tambiu Ltda</t>
  </si>
  <si>
    <t xml:space="preserve">Av Dr Eduardo Cotching  473</t>
  </si>
  <si>
    <t xml:space="preserve">Ciar Loja De Conven E Lanchonete Ltda</t>
  </si>
  <si>
    <t xml:space="preserve">R Jose Barbosa Cunha  Sn Lote 01,02,12</t>
  </si>
  <si>
    <t xml:space="preserve">Posto De Servicos Falke Ltda - Me</t>
  </si>
  <si>
    <t xml:space="preserve">Av Pires Do Rio 1784</t>
  </si>
  <si>
    <t xml:space="preserve">Conveniencias Sao Joaquim Ltda</t>
  </si>
  <si>
    <t xml:space="preserve">Rod Br 101  S/N Km 26 Lts4,6,11,13 Qd02</t>
  </si>
  <si>
    <t xml:space="preserve">Rod Dr.Antonio Luiz M Gonzaga 2361</t>
  </si>
  <si>
    <t xml:space="preserve">Posto Uni Philadelpho Ltda</t>
  </si>
  <si>
    <t xml:space="preserve">R Jordao Reis  50</t>
  </si>
  <si>
    <t xml:space="preserve">G A P Posto De Servicos Ltda</t>
  </si>
  <si>
    <t xml:space="preserve">R Comandante Rubens Silva 451</t>
  </si>
  <si>
    <t xml:space="preserve">Rede De Postos Auto Posto Center Ltda</t>
  </si>
  <si>
    <t xml:space="preserve">Av Senador Salgado Filho 5625</t>
  </si>
  <si>
    <t xml:space="preserve">Delli Centro Automotivo Lagoa Barra Ltd</t>
  </si>
  <si>
    <t xml:space="preserve">R Mario Ribeiro  S/N</t>
  </si>
  <si>
    <t xml:space="preserve">Conveniencia Postos Castro Sr Ltda</t>
  </si>
  <si>
    <t xml:space="preserve">Sao Roque</t>
  </si>
  <si>
    <t xml:space="preserve">Av Antonino Dias Bastos  1048 Lj 01</t>
  </si>
  <si>
    <t xml:space="preserve">Loja De Conveniencia E Padaria All Day</t>
  </si>
  <si>
    <t xml:space="preserve">Rod Br 101 Sn Trecho Manilha Duques</t>
  </si>
  <si>
    <t xml:space="preserve">Manilha I - Loja De Conveniencia De Lan</t>
  </si>
  <si>
    <t xml:space="preserve">Rod Gov.Mario Covas Br 101 Area 01a K26</t>
  </si>
  <si>
    <t xml:space="preserve">Cooperativa Regional Itaipu</t>
  </si>
  <si>
    <t xml:space="preserve">Sao Miguel Do Oeste</t>
  </si>
  <si>
    <t xml:space="preserve">Av Getulio Vargas  773 Predio</t>
  </si>
  <si>
    <t xml:space="preserve">C A Portal Das Perdizes Ltda</t>
  </si>
  <si>
    <t xml:space="preserve">R Dr Franco Da Rocha 664</t>
  </si>
  <si>
    <t xml:space="preserve">Jomar - Jose Martins Com.De Combs.Ltda</t>
  </si>
  <si>
    <t xml:space="preserve">Sao Jose</t>
  </si>
  <si>
    <t xml:space="preserve">Av Pres Kennedy, 290</t>
  </si>
  <si>
    <t xml:space="preserve">Auto Posto Mem De Sa Ltda - Epp</t>
  </si>
  <si>
    <t xml:space="preserve">Av Mem De Sa 225</t>
  </si>
  <si>
    <t xml:space="preserve">Postinho Comercio De Combustiveis Ltda</t>
  </si>
  <si>
    <t xml:space="preserve">Av Benjamin Constant 595</t>
  </si>
  <si>
    <t xml:space="preserve">P Boa Viagem Ltda</t>
  </si>
  <si>
    <t xml:space="preserve">Belford Roxo</t>
  </si>
  <si>
    <t xml:space="preserve">Rod Pres Dutra Km 172,5</t>
  </si>
  <si>
    <t xml:space="preserve">Nadir Com De Combs Ltda</t>
  </si>
  <si>
    <t xml:space="preserve">Itapema</t>
  </si>
  <si>
    <t xml:space="preserve">Rod Br 101km 149, 1820</t>
  </si>
  <si>
    <t xml:space="preserve">Auto Posto Do Trabalho Sao Cristovao Lt</t>
  </si>
  <si>
    <t xml:space="preserve">Av. Brasil 1.957</t>
  </si>
  <si>
    <t xml:space="preserve">Ampm Box Fachada 2025</t>
  </si>
  <si>
    <t xml:space="preserve">Stilus A P Ltda</t>
  </si>
  <si>
    <t xml:space="preserve">Av Inconfidencia Mineira  959</t>
  </si>
  <si>
    <t xml:space="preserve">Auto Posto Do Trabalho Itaguai I Ltda</t>
  </si>
  <si>
    <t xml:space="preserve">Itaguai</t>
  </si>
  <si>
    <t xml:space="preserve">Av Pref.Isoldakson Cruz De Brito 1008</t>
  </si>
  <si>
    <t xml:space="preserve">Rt- Conveniencia Ltda - Me</t>
  </si>
  <si>
    <t xml:space="preserve">Americana</t>
  </si>
  <si>
    <t xml:space="preserve">Av De Cillo 752</t>
  </si>
  <si>
    <t xml:space="preserve">Auto Posto Graciosa Ltda</t>
  </si>
  <si>
    <t xml:space="preserve">Av Nossa Senhora Da Luz  750</t>
  </si>
  <si>
    <t xml:space="preserve">Auto Posto Monalisa Ltda</t>
  </si>
  <si>
    <t xml:space="preserve">R Jardim Botanico 134</t>
  </si>
  <si>
    <t xml:space="preserve">Fernanda Raquel Lenz Ravanello - Epp</t>
  </si>
  <si>
    <t xml:space="preserve">Uniao Da Vitoria</t>
  </si>
  <si>
    <t xml:space="preserve">R Manoel Ribas, 988</t>
  </si>
  <si>
    <t xml:space="preserve">Auto Posto Imperador De Campo Largo Ltd</t>
  </si>
  <si>
    <t xml:space="preserve">Campo Largo</t>
  </si>
  <si>
    <t xml:space="preserve">R Xavier Da Silva  1596</t>
  </si>
  <si>
    <t xml:space="preserve">H Lang Filho Com Repr E Transp Ltda</t>
  </si>
  <si>
    <t xml:space="preserve">Av Adolfo Fetter 3300</t>
  </si>
  <si>
    <t xml:space="preserve">Abreu E Filhos Conveniencia Ltda</t>
  </si>
  <si>
    <t xml:space="preserve">Saquarema</t>
  </si>
  <si>
    <t xml:space="preserve">Rod Amaral Peixoto 273 Km 70</t>
  </si>
  <si>
    <t xml:space="preserve">Tedesco Turismo Ltda</t>
  </si>
  <si>
    <t xml:space="preserve">Av Normando Tedesco  1350</t>
  </si>
  <si>
    <t xml:space="preserve">Netenergy Auto Posto Ltda</t>
  </si>
  <si>
    <t xml:space="preserve">V Anchieta, 1494</t>
  </si>
  <si>
    <t xml:space="preserve">Loja De Conveniencia Turf Club Ltda</t>
  </si>
  <si>
    <t xml:space="preserve">Av Vinte E Oito De Marco 10 Chac Joao F</t>
  </si>
  <si>
    <t xml:space="preserve">A P Solucao Ltda</t>
  </si>
  <si>
    <t xml:space="preserve">Embu Das Artes</t>
  </si>
  <si>
    <t xml:space="preserve">R Candido Portinari  226</t>
  </si>
  <si>
    <t xml:space="preserve">A P Milano Rio Claro Ltda</t>
  </si>
  <si>
    <t xml:space="preserve">Rio Claro</t>
  </si>
  <si>
    <t xml:space="preserve">R 14, 134</t>
  </si>
  <si>
    <t xml:space="preserve">R C Da Silva Conveniencia Ltda</t>
  </si>
  <si>
    <t xml:space="preserve">Av Brigadeiro Lima E Silva 916</t>
  </si>
  <si>
    <t xml:space="preserve">Centro De Serv Automotivos Netuno Ltda</t>
  </si>
  <si>
    <t xml:space="preserve">Peruibe</t>
  </si>
  <si>
    <t xml:space="preserve">Av Padre Anchieta  1622</t>
  </si>
  <si>
    <t xml:space="preserve">P Cidade Das Rosas Ltda</t>
  </si>
  <si>
    <t xml:space="preserve">Miguel Pereira</t>
  </si>
  <si>
    <t xml:space="preserve">Av Mal Rondon, 382</t>
  </si>
  <si>
    <t xml:space="preserve">Conveniencia Fila Dupla Ltda</t>
  </si>
  <si>
    <t xml:space="preserve">Av Independencia, 3233</t>
  </si>
  <si>
    <t xml:space="preserve">Balneario Arroio Do Silva</t>
  </si>
  <si>
    <t xml:space="preserve">Av Barriga Verde 810</t>
  </si>
  <si>
    <t xml:space="preserve">Posto De Gasolina Carangola Ltda</t>
  </si>
  <si>
    <t xml:space="preserve">Petropolis</t>
  </si>
  <si>
    <t xml:space="preserve">Estr Do Carangola 722</t>
  </si>
  <si>
    <t xml:space="preserve">Auto Posto Aguia Do Ibirapuera Ltda.</t>
  </si>
  <si>
    <t xml:space="preserve">R Manoel Da Nobrega  1360</t>
  </si>
  <si>
    <t xml:space="preserve">A P Residencial Benassi Ltda</t>
  </si>
  <si>
    <t xml:space="preserve">Matao</t>
  </si>
  <si>
    <t xml:space="preserve">Av Alberto Benassi, 2169</t>
  </si>
  <si>
    <t xml:space="preserve">Posto Pit Stop De Teresopolis Ltda</t>
  </si>
  <si>
    <t xml:space="preserve">Teresopolis</t>
  </si>
  <si>
    <t xml:space="preserve">Av Alberto Torres  569</t>
  </si>
  <si>
    <t xml:space="preserve">Digos Sulamericano Comerc De Combu Ltda</t>
  </si>
  <si>
    <t xml:space="preserve">Av Tuiuti 589</t>
  </si>
  <si>
    <t xml:space="preserve">Posto Brisa De Teresopolis Ltda</t>
  </si>
  <si>
    <t xml:space="preserve">R Manoel Jose Lebrao 477 Lt 27 28 E 29</t>
  </si>
  <si>
    <t xml:space="preserve">Wv Comercio De Combustiveis Ltda</t>
  </si>
  <si>
    <t xml:space="preserve">Parobe</t>
  </si>
  <si>
    <t xml:space="preserve">R Odorico Mossmann 441</t>
  </si>
  <si>
    <t xml:space="preserve">Posto De Servico Nino S Ltda</t>
  </si>
  <si>
    <t xml:space="preserve">Av Barao Do Rio Branco 10</t>
  </si>
  <si>
    <t xml:space="preserve">Ipi Center Ltda</t>
  </si>
  <si>
    <t xml:space="preserve">R 13 De Maio  135</t>
  </si>
  <si>
    <t xml:space="preserve">Posto Rede Salvaro 36 Ltda</t>
  </si>
  <si>
    <t xml:space="preserve">Av Doutor Mauricio Cardoso 1211</t>
  </si>
  <si>
    <t xml:space="preserve">P 01 Trevo Ermitage De Teresopolis Ltda</t>
  </si>
  <si>
    <t xml:space="preserve">R Wilhelm Cristian Kleme 850</t>
  </si>
  <si>
    <t xml:space="preserve">Posto De Servicos Arcuan Ltda</t>
  </si>
  <si>
    <t xml:space="preserve">Av Joao Xxiii  1376</t>
  </si>
  <si>
    <t xml:space="preserve">Alpha 2002 A P Ltda</t>
  </si>
  <si>
    <t xml:space="preserve">Sorocaba</t>
  </si>
  <si>
    <t xml:space="preserve">R Julio Ribeiro 896</t>
  </si>
  <si>
    <t xml:space="preserve">P L Moura Serv E Com De Alimentos Ltda</t>
  </si>
  <si>
    <t xml:space="preserve">Av Das Americas 14951</t>
  </si>
  <si>
    <t xml:space="preserve">Alfa Com Combs Ltda</t>
  </si>
  <si>
    <t xml:space="preserve">Av Borges De Medeiros 1419</t>
  </si>
  <si>
    <t xml:space="preserve">Auto Posto Playgas Ltda</t>
  </si>
  <si>
    <t xml:space="preserve">Av Marques De Sao Vicente 999</t>
  </si>
  <si>
    <t xml:space="preserve">Mjr Conveniencias Ltda</t>
  </si>
  <si>
    <t xml:space="preserve">R Jose Dos Reis, 1863</t>
  </si>
  <si>
    <t xml:space="preserve">Auto Posto Plaza Rio Preto Ltda</t>
  </si>
  <si>
    <t xml:space="preserve">R Santa Maria  875</t>
  </si>
  <si>
    <t xml:space="preserve">P Turistico Do Jaragua</t>
  </si>
  <si>
    <t xml:space="preserve">Estr Turistica Do Jaragua  26</t>
  </si>
  <si>
    <t xml:space="preserve">Auto Posto Mercurio Da Pavuna Ltda</t>
  </si>
  <si>
    <t xml:space="preserve">R Mercurio, 1450</t>
  </si>
  <si>
    <t xml:space="preserve">Loja De Conveniencia Dutra Ii Ltda</t>
  </si>
  <si>
    <t xml:space="preserve">Sao Jose Dos Campos</t>
  </si>
  <si>
    <t xml:space="preserve">Av Deputado Benedito Matarazzo 4229</t>
  </si>
  <si>
    <t xml:space="preserve">Av Marechal Floriano Peixoto 7825</t>
  </si>
  <si>
    <t xml:space="preserve">Loja D Conveniencias Portal D Guarulhos</t>
  </si>
  <si>
    <t xml:space="preserve">Guarulhos</t>
  </si>
  <si>
    <t xml:space="preserve">R Barao De Maua  92</t>
  </si>
  <si>
    <t xml:space="preserve">Auto Posto Do Trabalho Santa Cruz Ltda</t>
  </si>
  <si>
    <t xml:space="preserve">Av Brasil 55496</t>
  </si>
  <si>
    <t xml:space="preserve">Uni Auto Posto De Aracatuba Ltda</t>
  </si>
  <si>
    <t xml:space="preserve">Av Joaquim Pompeu De Toledo  25</t>
  </si>
  <si>
    <t xml:space="preserve">Serafins E Lovetro Conveniencia Ltda</t>
  </si>
  <si>
    <t xml:space="preserve">Estr Do Campo Limpo 5746</t>
  </si>
  <si>
    <t xml:space="preserve">K.N.Lisboa De Barros Azevedo - Me</t>
  </si>
  <si>
    <t xml:space="preserve">R Machado Bitencourt 375</t>
  </si>
  <si>
    <t xml:space="preserve">R Franz De Castro Holzwarth 51</t>
  </si>
  <si>
    <t xml:space="preserve">Barra 3 Posto De Gasolina Ltda</t>
  </si>
  <si>
    <t xml:space="preserve">Av Das Americas 11505</t>
  </si>
  <si>
    <t xml:space="preserve">P Itajuba Ltda</t>
  </si>
  <si>
    <t xml:space="preserve">Barra Velha</t>
  </si>
  <si>
    <t xml:space="preserve">Av Itajuba, 1332</t>
  </si>
  <si>
    <t xml:space="preserve">A P Santa Rita Ltda</t>
  </si>
  <si>
    <t xml:space="preserve">Ponta Grossa</t>
  </si>
  <si>
    <t xml:space="preserve">Av Gal Carlos Cavalcanti 3581</t>
  </si>
  <si>
    <t xml:space="preserve">Posto De Combustíveis Ho Do Catarina Lt</t>
  </si>
  <si>
    <t xml:space="preserve">R Aldeia De Matos 0 Lt 1 A</t>
  </si>
  <si>
    <t xml:space="preserve">Auto Posto Vianorte Ltda</t>
  </si>
  <si>
    <t xml:space="preserve">R Sao Francisco De Assis 958</t>
  </si>
  <si>
    <t xml:space="preserve">Auto Posto Gaia Ltda</t>
  </si>
  <si>
    <t xml:space="preserve">Av Republica Argentina 2000</t>
  </si>
  <si>
    <t xml:space="preserve">Centro Automotivo Riviera Limeira Ltda</t>
  </si>
  <si>
    <t xml:space="preserve">R Emilio Kuntz Busch 620</t>
  </si>
  <si>
    <t xml:space="preserve">Palo Com De Combs Ltda</t>
  </si>
  <si>
    <t xml:space="preserve">Palotina</t>
  </si>
  <si>
    <t xml:space="preserve">Av Independencia 1193</t>
  </si>
  <si>
    <t xml:space="preserve">Conveniencias Ampm Getulio Ltda</t>
  </si>
  <si>
    <t xml:space="preserve">Av Geremario Dantas 961</t>
  </si>
  <si>
    <t xml:space="preserve">Abastecedora De Combustiveis Sertorio L</t>
  </si>
  <si>
    <t xml:space="preserve">Av Sertorio 3837</t>
  </si>
  <si>
    <t xml:space="preserve">Beckmann Loja De Conveniencia Ltda</t>
  </si>
  <si>
    <t xml:space="preserve">Av Alberto Torres  610</t>
  </si>
  <si>
    <t xml:space="preserve">Posto Sonho Meu Ltda</t>
  </si>
  <si>
    <t xml:space="preserve">Palhoca</t>
  </si>
  <si>
    <t xml:space="preserve">R Tomaz Domingos Da Silveira 412</t>
  </si>
  <si>
    <t xml:space="preserve">Auto Posto Do Trabalho Santa Rosa Ltda</t>
  </si>
  <si>
    <t xml:space="preserve">R Doutor Mario Viana 264</t>
  </si>
  <si>
    <t xml:space="preserve">Icara</t>
  </si>
  <si>
    <t xml:space="preserve">Rod Sc445  3703 Sala 05</t>
  </si>
  <si>
    <t xml:space="preserve">Conveniencia Paulista Philadelpho Ltda</t>
  </si>
  <si>
    <t xml:space="preserve">Av Dr Antonio Marques Dos Santos  150</t>
  </si>
  <si>
    <t xml:space="preserve">Posto Fiuzza Auto Service Ltda</t>
  </si>
  <si>
    <t xml:space="preserve">Av Professor Joao Fiusa 1941</t>
  </si>
  <si>
    <t xml:space="preserve">Posto Imperio De Guapi</t>
  </si>
  <si>
    <t xml:space="preserve">Guapimirim</t>
  </si>
  <si>
    <t xml:space="preserve">Av Dedo De Deus 1500 Lt A11 A12 A13 A14</t>
  </si>
  <si>
    <t xml:space="preserve">Posto De Combustiveis Brock E Cifra Ltd</t>
  </si>
  <si>
    <t xml:space="preserve">Av Brasil 475</t>
  </si>
  <si>
    <t xml:space="preserve">Chc Auto Posto Ltda</t>
  </si>
  <si>
    <t xml:space="preserve">Campo Mourao</t>
  </si>
  <si>
    <t xml:space="preserve">Av Cap Indio Bandeira 1715</t>
  </si>
  <si>
    <t xml:space="preserve">Luciana Pinho De Moraes</t>
  </si>
  <si>
    <t xml:space="preserve">Camanducaia</t>
  </si>
  <si>
    <t xml:space="preserve">Rod Fernao Dias Sn Km 853 St Cometa</t>
  </si>
  <si>
    <t xml:space="preserve">Av Manoel Elias 555</t>
  </si>
  <si>
    <t xml:space="preserve">Posto Do Gus Comercio Combustiveis Ltda</t>
  </si>
  <si>
    <t xml:space="preserve">Rod Joao Gualberto Soares 7145</t>
  </si>
  <si>
    <t xml:space="preserve">Nilton Rastelli</t>
  </si>
  <si>
    <t xml:space="preserve">Ouro Fino</t>
  </si>
  <si>
    <t xml:space="preserve">R Prefeito Jose Serra 139</t>
  </si>
  <si>
    <t xml:space="preserve">Brambilla &amp; Filhos Ltda</t>
  </si>
  <si>
    <t xml:space="preserve">Rod Br 158 Avelino Piacentini 60</t>
  </si>
  <si>
    <t xml:space="preserve">Samarone Aquiles De Souza Ltda</t>
  </si>
  <si>
    <t xml:space="preserve">Martinho Campos</t>
  </si>
  <si>
    <t xml:space="preserve">Av Coronel Pedro Lino 1961</t>
  </si>
  <si>
    <t xml:space="preserve">Auto Posto Bittencourt Ltda</t>
  </si>
  <si>
    <t xml:space="preserve">Av Borges De Medeiros 1178</t>
  </si>
  <si>
    <t xml:space="preserve">Leblon Comercio De Combustiveis Ltda</t>
  </si>
  <si>
    <t xml:space="preserve">Umuarama</t>
  </si>
  <si>
    <t xml:space="preserve">Av Parana 5464 Lote 11 12 13 Quadra48</t>
  </si>
  <si>
    <t xml:space="preserve">Marcelo Siqueira Lemos</t>
  </si>
  <si>
    <t xml:space="preserve">R Paisagem 45</t>
  </si>
  <si>
    <t xml:space="preserve">Auto Posto Marques De Sao Vicente Ltda</t>
  </si>
  <si>
    <t xml:space="preserve">Av Marques De Sao Vicente 3650</t>
  </si>
  <si>
    <t xml:space="preserve">Oliveira Santos &amp; Carvalho Marques Com.</t>
  </si>
  <si>
    <t xml:space="preserve">Itabirito</t>
  </si>
  <si>
    <t xml:space="preserve">Av Dos Inconfidentes 1260</t>
  </si>
  <si>
    <t xml:space="preserve">A P Florez Ltda</t>
  </si>
  <si>
    <t xml:space="preserve">Ribeirao Pires</t>
  </si>
  <si>
    <t xml:space="preserve">Av Francisco Monteiro  836</t>
  </si>
  <si>
    <t xml:space="preserve">Joia Do Vale Conveniencia Ltda - Me</t>
  </si>
  <si>
    <t xml:space="preserve">Capelinha</t>
  </si>
  <si>
    <t xml:space="preserve">R Rodoviario 1225 0</t>
  </si>
  <si>
    <t xml:space="preserve">Auto Posto Belasque &amp; Sabiao Ltda</t>
  </si>
  <si>
    <t xml:space="preserve">Santo Antonio Da Platina</t>
  </si>
  <si>
    <t xml:space="preserve">R Rui Barbosa, 1447</t>
  </si>
  <si>
    <t xml:space="preserve">P De Serv Novo Chapadao Ltda</t>
  </si>
  <si>
    <t xml:space="preserve">Av Dr Francisco Mais 650</t>
  </si>
  <si>
    <t xml:space="preserve">Denise De Fatima Macedo</t>
  </si>
  <si>
    <t xml:space="preserve">Turmalina</t>
  </si>
  <si>
    <t xml:space="preserve">R Goias, 544 - Esq C/ Rod Mg 308</t>
  </si>
  <si>
    <t xml:space="preserve">Auto Posto Sul Ltda</t>
  </si>
  <si>
    <t xml:space="preserve">Dois Vizinhos</t>
  </si>
  <si>
    <t xml:space="preserve">Av Presidente Kennedy 914 Sala 02</t>
  </si>
  <si>
    <t xml:space="preserve">Claucio Castanha</t>
  </si>
  <si>
    <t xml:space="preserve">Santa Fe Do Sul</t>
  </si>
  <si>
    <t xml:space="preserve">Av Conselheiro Antonio Prado 1548</t>
  </si>
  <si>
    <t xml:space="preserve">Cafeteria Andrade Ltda</t>
  </si>
  <si>
    <t xml:space="preserve">Bom Repouso</t>
  </si>
  <si>
    <t xml:space="preserve">R Minas Gerais, 66</t>
  </si>
  <si>
    <t xml:space="preserve">Auto Posto Performance Ltda Epp</t>
  </si>
  <si>
    <t xml:space="preserve">R Prof Joao Falarz  1590</t>
  </si>
  <si>
    <t xml:space="preserve">A P Brasilia De Londrina Ltda</t>
  </si>
  <si>
    <t xml:space="preserve">Av Brasilia 5250</t>
  </si>
  <si>
    <t xml:space="preserve">Auto Posto Martiniano Ltda</t>
  </si>
  <si>
    <t xml:space="preserve">R Santa Madalena  134</t>
  </si>
  <si>
    <t xml:space="preserve">A P Criatividade Ltda</t>
  </si>
  <si>
    <t xml:space="preserve">Av Sao Miguel  1151</t>
  </si>
  <si>
    <t xml:space="preserve">Foch Conveniencia Ltda</t>
  </si>
  <si>
    <t xml:space="preserve">Pouso Alegre</t>
  </si>
  <si>
    <t xml:space="preserve">Av Pref Olavo Gomes De Oliveira 1633</t>
  </si>
  <si>
    <t xml:space="preserve">Posto De Serv Travessia De Santos Ltda</t>
  </si>
  <si>
    <t xml:space="preserve">Av Almirante Saldanha Da Gama 200</t>
  </si>
  <si>
    <t xml:space="preserve">Sr Conveniencia Ltda - Me</t>
  </si>
  <si>
    <t xml:space="preserve">Av Princesa Diana 565</t>
  </si>
  <si>
    <t xml:space="preserve">Auto Posto Vidigal Ltda</t>
  </si>
  <si>
    <t xml:space="preserve">Av Doutor Gastao Vidigal 2672</t>
  </si>
  <si>
    <t xml:space="preserve">Auto Posto Rio Cervo Ltda</t>
  </si>
  <si>
    <t xml:space="preserve">Espirito Santo Do Dourado</t>
  </si>
  <si>
    <t xml:space="preserve">Rod Mg 179 Km 28 Sn</t>
  </si>
  <si>
    <t xml:space="preserve">San Pietro Com.De Combs.E Lubrificantes</t>
  </si>
  <si>
    <t xml:space="preserve">Rod Sc 444 44 Km 05</t>
  </si>
  <si>
    <t xml:space="preserve">Ibituruna Jk Conveniencia Ltda</t>
  </si>
  <si>
    <t xml:space="preserve">Governador Valadares</t>
  </si>
  <si>
    <t xml:space="preserve">Av Jk 891</t>
  </si>
  <si>
    <t xml:space="preserve">Conveniencia Posto Papaleguas Ltda</t>
  </si>
  <si>
    <t xml:space="preserve">Teresina</t>
  </si>
  <si>
    <t xml:space="preserve">PI</t>
  </si>
  <si>
    <t xml:space="preserve">Av Raul Lopes 1070 Lote 01</t>
  </si>
  <si>
    <t xml:space="preserve">Cleia Adriana De Sousa Medeiros Costa</t>
  </si>
  <si>
    <t xml:space="preserve">Bcr Comercio De Combustiveis Ltda</t>
  </si>
  <si>
    <t xml:space="preserve">R Catulo Da Paixao Cearense 1735</t>
  </si>
  <si>
    <t xml:space="preserve">L S Comercio E Servicos Ltda</t>
  </si>
  <si>
    <t xml:space="preserve">Sao Luis</t>
  </si>
  <si>
    <t xml:space="preserve">MA</t>
  </si>
  <si>
    <t xml:space="preserve">Av Daniel De La Touche 13 Lj 12 Pq Shal</t>
  </si>
  <si>
    <t xml:space="preserve">365 Bar E Lanchonete Eireli - Epp</t>
  </si>
  <si>
    <t xml:space="preserve">Av Celso Garcia 4314</t>
  </si>
  <si>
    <t xml:space="preserve">Park Avenida Conveniencia Ltda Me</t>
  </si>
  <si>
    <t xml:space="preserve">Av Brasil, 2214</t>
  </si>
  <si>
    <t xml:space="preserve">Av Daniel De La Touche 04</t>
  </si>
  <si>
    <t xml:space="preserve">T.N.T Posto De Servicos E Conveniencia</t>
  </si>
  <si>
    <t xml:space="preserve">R Ribeirao Claro 134</t>
  </si>
  <si>
    <t xml:space="preserve">Planalto Shop Ltda</t>
  </si>
  <si>
    <t xml:space="preserve">Av Uniao 2261 Sala 01</t>
  </si>
  <si>
    <t xml:space="preserve">Coop Agricola Mista General Osorio Ltda</t>
  </si>
  <si>
    <t xml:space="preserve">Ibiruba</t>
  </si>
  <si>
    <t xml:space="preserve">R Maua 1761</t>
  </si>
  <si>
    <t xml:space="preserve">Auto Posto Pilarzinho Ltda</t>
  </si>
  <si>
    <t xml:space="preserve">Av Desembargador Hugo Simas  2078</t>
  </si>
  <si>
    <t xml:space="preserve">Vilarinho &amp; Silva Loja De Conveniencia</t>
  </si>
  <si>
    <t xml:space="preserve">Av Homero Castelo Branco 2101 Lt A</t>
  </si>
  <si>
    <t xml:space="preserve">Conveniencia Papaleguas Timon Ltda</t>
  </si>
  <si>
    <t xml:space="preserve">Timon</t>
  </si>
  <si>
    <t xml:space="preserve">Av Teresina - L Impar 415 Sala 01</t>
  </si>
  <si>
    <t xml:space="preserve">J &amp; P Conveniencia Ltda</t>
  </si>
  <si>
    <t xml:space="preserve">Av Doutor Aquiles Wall Ferraz 747</t>
  </si>
  <si>
    <t xml:space="preserve">Portal Imperatriz Auto Posto Ltda</t>
  </si>
  <si>
    <t xml:space="preserve">Av Imperatriz Leopoldina 1389</t>
  </si>
  <si>
    <t xml:space="preserve">Posto Da Central Ltda</t>
  </si>
  <si>
    <t xml:space="preserve">Av Central 580</t>
  </si>
  <si>
    <t xml:space="preserve">R De A Santos Aguiar Conveniencia</t>
  </si>
  <si>
    <t xml:space="preserve">Av Dos Franceses 188</t>
  </si>
  <si>
    <t xml:space="preserve">Rede De Postos Monte Carlo Ltda</t>
  </si>
  <si>
    <t xml:space="preserve">Guararema</t>
  </si>
  <si>
    <t xml:space="preserve">Rod Presidente Dutra Sn Km 179,4</t>
  </si>
  <si>
    <t xml:space="preserve">Lojas De Conveniencia Martinez Ltda</t>
  </si>
  <si>
    <t xml:space="preserve">Av Antonio Oliveira Tote  61</t>
  </si>
  <si>
    <t xml:space="preserve">Sim Rede De Postos Ltda</t>
  </si>
  <si>
    <t xml:space="preserve">Av Edgar Pires De Castro 1800</t>
  </si>
  <si>
    <t xml:space="preserve">Fernanda Borella Barbosa - Me</t>
  </si>
  <si>
    <t xml:space="preserve">Caraguatatuba</t>
  </si>
  <si>
    <t xml:space="preserve">R Benedito R Dos Santos Filho 34 Casa 1</t>
  </si>
  <si>
    <t xml:space="preserve">Guimaraes &amp; Moura Conveniencia Ltda</t>
  </si>
  <si>
    <t xml:space="preserve">Picos</t>
  </si>
  <si>
    <t xml:space="preserve">Av Severo Eulalio 900 Anexo B</t>
  </si>
  <si>
    <t xml:space="preserve">Posto De Servicos Xiririca Ltda</t>
  </si>
  <si>
    <t xml:space="preserve">Rua Taubate 686</t>
  </si>
  <si>
    <t xml:space="preserve">Cacique Petroleo Ltda</t>
  </si>
  <si>
    <t xml:space="preserve">Av Deputado Paulo Ferraz 1910</t>
  </si>
  <si>
    <t xml:space="preserve">Centro Autom Alameda Campinas Ltda</t>
  </si>
  <si>
    <t xml:space="preserve">R Guarara 417</t>
  </si>
  <si>
    <t xml:space="preserve">Conveniencia Baruc Eireli</t>
  </si>
  <si>
    <t xml:space="preserve">Caxias</t>
  </si>
  <si>
    <t xml:space="preserve">Rod Br-316 2421 Km 550</t>
  </si>
  <si>
    <t xml:space="preserve">R Santa Maria  1225</t>
  </si>
  <si>
    <t xml:space="preserve">Av Homero Castelo Branco 1000 Sala N</t>
  </si>
  <si>
    <t xml:space="preserve">Posto De Servicos Miami Ltda</t>
  </si>
  <si>
    <t xml:space="preserve">Av Comendador Thomaz Fortunato 3400</t>
  </si>
  <si>
    <t xml:space="preserve">Coml Combs Lb Ltda</t>
  </si>
  <si>
    <t xml:space="preserve">Av Assis Brasil 3801</t>
  </si>
  <si>
    <t xml:space="preserve">Av Joaquim Nelson 635</t>
  </si>
  <si>
    <t xml:space="preserve">A P Fedato Ltda</t>
  </si>
  <si>
    <t xml:space="preserve">Araraquara</t>
  </si>
  <si>
    <t xml:space="preserve">Av Pres Vargas, 2221</t>
  </si>
  <si>
    <t xml:space="preserve">M N M Com De Combs E Derivados Ltda</t>
  </si>
  <si>
    <t xml:space="preserve">Cascavel</t>
  </si>
  <si>
    <t xml:space="preserve">Rod Br-277 Sn Km 582,4 - L E</t>
  </si>
  <si>
    <t xml:space="preserve">Imm Conveniencia Ltda</t>
  </si>
  <si>
    <t xml:space="preserve">Av Mirtes Melao 6485</t>
  </si>
  <si>
    <t xml:space="preserve">Posto De Servicos El Aman Ltda</t>
  </si>
  <si>
    <t xml:space="preserve">Av Salim Farah Maluf 4310</t>
  </si>
  <si>
    <t xml:space="preserve">Portal Do Rio Pequeno Auto Posto Ltda</t>
  </si>
  <si>
    <t xml:space="preserve">Av Do Rio Pequeno 1291</t>
  </si>
  <si>
    <t xml:space="preserve">Agade Mania Ltda</t>
  </si>
  <si>
    <t xml:space="preserve">Av Deputado Paulo Ferraz 4455 Sala 01</t>
  </si>
  <si>
    <t xml:space="preserve">A P Jardim Britania Ltda</t>
  </si>
  <si>
    <t xml:space="preserve">R Leopoldo De Passos Lima 43</t>
  </si>
  <si>
    <t xml:space="preserve">Felipe Brito Uchoa</t>
  </si>
  <si>
    <t xml:space="preserve">R Doutor Josue De Moura Santos 2161 B</t>
  </si>
  <si>
    <t xml:space="preserve">L A Simoes Comercio</t>
  </si>
  <si>
    <t xml:space="preserve">Manaus</t>
  </si>
  <si>
    <t xml:space="preserve">AM</t>
  </si>
  <si>
    <t xml:space="preserve">R Valerio Botelho De Andrade 284</t>
  </si>
  <si>
    <t xml:space="preserve">Guilherme Caetano Vieiralves</t>
  </si>
  <si>
    <t xml:space="preserve">Melocra Comercio De Combustiveis Ltda</t>
  </si>
  <si>
    <t xml:space="preserve">Porto Velho</t>
  </si>
  <si>
    <t xml:space="preserve">RO</t>
  </si>
  <si>
    <t xml:space="preserve">Av Prefeito Chiquilito Erse 5864</t>
  </si>
  <si>
    <t xml:space="preserve">A P Poli Jaragua Ltda</t>
  </si>
  <si>
    <t xml:space="preserve">Estr De Taipas  876</t>
  </si>
  <si>
    <t xml:space="preserve">Mucuripe Varejo Ltda</t>
  </si>
  <si>
    <t xml:space="preserve">R Maceio 132</t>
  </si>
  <si>
    <t xml:space="preserve">Auto Posto Ribeira Iii Ltda</t>
  </si>
  <si>
    <t xml:space="preserve">Estr Da Ribeira Br - 476 517</t>
  </si>
  <si>
    <t xml:space="preserve">B.R.A.Comercio De Combustiveis Ltda</t>
  </si>
  <si>
    <t xml:space="preserve">Cambe</t>
  </si>
  <si>
    <t xml:space="preserve">Rod Melo Peixoto Sn Br 369 Km 163</t>
  </si>
  <si>
    <t xml:space="preserve">Auto Posto Aleixo Ltda</t>
  </si>
  <si>
    <t xml:space="preserve">Estr Do Aleixo Sn Km 5</t>
  </si>
  <si>
    <t xml:space="preserve">Auto Posto Criarte Ltda</t>
  </si>
  <si>
    <t xml:space="preserve">Av Capitao Casa 1033</t>
  </si>
  <si>
    <t xml:space="preserve">Territorio Expresso Ltda</t>
  </si>
  <si>
    <t xml:space="preserve">R Antonio De Godoy 3110</t>
  </si>
  <si>
    <t xml:space="preserve">Comercial De Combust Pr Verdes Campos</t>
  </si>
  <si>
    <t xml:space="preserve">R Donario Neves Da Silveira 20</t>
  </si>
  <si>
    <t xml:space="preserve">J. R. O. Lins Conveniencia</t>
  </si>
  <si>
    <t xml:space="preserve">Santarem</t>
  </si>
  <si>
    <t xml:space="preserve">PA</t>
  </si>
  <si>
    <t xml:space="preserve">Av Magalhaes Barata 288</t>
  </si>
  <si>
    <t xml:space="preserve">Ampm Loja De Conveniencia Ltda</t>
  </si>
  <si>
    <t xml:space="preserve">Vilhena</t>
  </si>
  <si>
    <t xml:space="preserve">Av Curitiba 3792 .</t>
  </si>
  <si>
    <t xml:space="preserve">Roda Comercio De Combustiveis Ltda.</t>
  </si>
  <si>
    <t xml:space="preserve">Av Dom Joao Becker 170</t>
  </si>
  <si>
    <t xml:space="preserve">Kettlen Da Conceicao De Oliveira</t>
  </si>
  <si>
    <t xml:space="preserve">Humaita</t>
  </si>
  <si>
    <t xml:space="preserve">Estr Br 230 03 Quadra 01</t>
  </si>
  <si>
    <t xml:space="preserve">Petro Rondonia Distr.Combs.Transp.Ltda</t>
  </si>
  <si>
    <t xml:space="preserve">Ji-Parana</t>
  </si>
  <si>
    <t xml:space="preserve">R Francisco Benites Lopes 235</t>
  </si>
  <si>
    <t xml:space="preserve">H. D. Portella &amp; Cia Ltda</t>
  </si>
  <si>
    <t xml:space="preserve">R Euclides Da Cunha 1666</t>
  </si>
  <si>
    <t xml:space="preserve">Bairro Novo Auto Posto Ltda</t>
  </si>
  <si>
    <t xml:space="preserve">Rod Br-364 Sn Km 720</t>
  </si>
  <si>
    <t xml:space="preserve">Abastecedora Universal Cassino Ltda</t>
  </si>
  <si>
    <t xml:space="preserve">Av Rio Grande 802</t>
  </si>
  <si>
    <t xml:space="preserve">Comercial De Combs Caminho Verde Ltda</t>
  </si>
  <si>
    <t xml:space="preserve">Av Joao Wallig  724</t>
  </si>
  <si>
    <t xml:space="preserve">Av Senador Raimundo Parente 215 Terreo</t>
  </si>
  <si>
    <t xml:space="preserve">R Chiquinha Gonzaga 214</t>
  </si>
  <si>
    <t xml:space="preserve">E Ranite Vieira Eireli - Me</t>
  </si>
  <si>
    <t xml:space="preserve">Pimenta Bueno</t>
  </si>
  <si>
    <t xml:space="preserve">Av Marechal Rondon 454</t>
  </si>
  <si>
    <t xml:space="preserve">Posto Exemplo Comercio Ltda</t>
  </si>
  <si>
    <t xml:space="preserve">Ananindeua</t>
  </si>
  <si>
    <t xml:space="preserve">Rod Br 316 4800 Km 05</t>
  </si>
  <si>
    <t xml:space="preserve">Rayanne Dos Santos</t>
  </si>
  <si>
    <t xml:space="preserve">E M R Lojas De Conveniencias Eireli</t>
  </si>
  <si>
    <t xml:space="preserve">Castanhal</t>
  </si>
  <si>
    <t xml:space="preserve">Av Presidente Vargas 2205 Anexo G</t>
  </si>
  <si>
    <t xml:space="preserve">Posto Perola Do Caete Ltda</t>
  </si>
  <si>
    <t xml:space="preserve">Braganca</t>
  </si>
  <si>
    <t xml:space="preserve">Av Mendonca Furtado Sn</t>
  </si>
  <si>
    <t xml:space="preserve">P B Lojas De Coveniencia Ltda</t>
  </si>
  <si>
    <t xml:space="preserve">Augustinopolis</t>
  </si>
  <si>
    <t xml:space="preserve">TO</t>
  </si>
  <si>
    <t xml:space="preserve">Av Goias 3882</t>
  </si>
  <si>
    <t xml:space="preserve">Posto L K S Novelino Ltda</t>
  </si>
  <si>
    <t xml:space="preserve">Belem</t>
  </si>
  <si>
    <t xml:space="preserve">Av Alcindo Cacela 2378</t>
  </si>
  <si>
    <t xml:space="preserve">Lonaju Comercio De Combustiveis Ltda</t>
  </si>
  <si>
    <t xml:space="preserve">Av Bernardo Sayao Sn Margem Esquerda</t>
  </si>
  <si>
    <t xml:space="preserve">Auto Posto Ipanema Ltda Epp</t>
  </si>
  <si>
    <t xml:space="preserve">Sao Felix Do Xingu</t>
  </si>
  <si>
    <t xml:space="preserve">Av Goias Sn Qd 148 Lt 17</t>
  </si>
  <si>
    <t xml:space="preserve">Auto Posto Independencia Com.Combs.Serv</t>
  </si>
  <si>
    <t xml:space="preserve">Av Centenario Assembleia De Deus Lt 10</t>
  </si>
  <si>
    <t xml:space="preserve">Posto Itex Ltda - Epp</t>
  </si>
  <si>
    <t xml:space="preserve">Av Gentil Bittencourt 1096</t>
  </si>
  <si>
    <t xml:space="preserve">Conveniencia Br 060 Ltda</t>
  </si>
  <si>
    <t xml:space="preserve">Brasilia</t>
  </si>
  <si>
    <t xml:space="preserve">DF</t>
  </si>
  <si>
    <t xml:space="preserve"> Qs 517 Conj E Lote 01 Sn</t>
  </si>
  <si>
    <t xml:space="preserve">Valquiria Menezes Braud Martins Rezende</t>
  </si>
  <si>
    <t xml:space="preserve">Auto Posto Conselheiro Comercio</t>
  </si>
  <si>
    <t xml:space="preserve">Av Conselheiro Furtado 2398</t>
  </si>
  <si>
    <t xml:space="preserve">Posto Girassol Ltda</t>
  </si>
  <si>
    <t xml:space="preserve">Rod Augusto Montenegro 1800</t>
  </si>
  <si>
    <t xml:space="preserve">Petro Posto Xingu Com.De Combustivel Lt</t>
  </si>
  <si>
    <t xml:space="preserve">Av 22 De Marco 961</t>
  </si>
  <si>
    <t xml:space="preserve">W Da R Cirqueira - Epp</t>
  </si>
  <si>
    <t xml:space="preserve">Macapa</t>
  </si>
  <si>
    <t xml:space="preserve">AP</t>
  </si>
  <si>
    <t xml:space="preserve">Av Coqueiro 201</t>
  </si>
  <si>
    <t xml:space="preserve">W Da R Cirqueira</t>
  </si>
  <si>
    <t xml:space="preserve">Pracuuba</t>
  </si>
  <si>
    <t xml:space="preserve">Rod Br 156 591</t>
  </si>
  <si>
    <t xml:space="preserve">L.G. Dal Vesco -Loja De Conveniencia-Me</t>
  </si>
  <si>
    <t xml:space="preserve">R Domiciliano Teobaldo Bresolin 982</t>
  </si>
  <si>
    <t xml:space="preserve">Auto Posto Cedro Ltda</t>
  </si>
  <si>
    <t xml:space="preserve">Rod Augusto Montenegro 330 Km 07</t>
  </si>
  <si>
    <t xml:space="preserve">Vip Conveniencia Eireli</t>
  </si>
  <si>
    <t xml:space="preserve">Tucurui</t>
  </si>
  <si>
    <t xml:space="preserve">R Alcobaca 01</t>
  </si>
  <si>
    <t xml:space="preserve">B.M De O. Pereira Com E Dist De Bebidas</t>
  </si>
  <si>
    <t xml:space="preserve">Salinopolis</t>
  </si>
  <si>
    <t xml:space="preserve">Rod Pa 124 Sn Km 01</t>
  </si>
  <si>
    <t xml:space="preserve">Firmino &amp; Sato Ltda</t>
  </si>
  <si>
    <t xml:space="preserve">Bandeirantes</t>
  </si>
  <si>
    <t xml:space="preserve">Av Bandeirantes 1238</t>
  </si>
  <si>
    <t xml:space="preserve">Nic Conveniencia Ltda</t>
  </si>
  <si>
    <t xml:space="preserve">Av Duque De Caxias 602</t>
  </si>
  <si>
    <t xml:space="preserve">E P Conveniencia Ltda</t>
  </si>
  <si>
    <t xml:space="preserve">R Jeronimo Pimentel 651</t>
  </si>
  <si>
    <t xml:space="preserve">Conveniencias Uniao Ltda</t>
  </si>
  <si>
    <t xml:space="preserve">Breu Branco</t>
  </si>
  <si>
    <t xml:space="preserve">Av Sebastiao Camargo Correa 252</t>
  </si>
  <si>
    <t xml:space="preserve">Tt Com Varejista De Produtos Alimentic</t>
  </si>
  <si>
    <t xml:space="preserve">Av Joao Paulo Ii 262 A</t>
  </si>
  <si>
    <t xml:space="preserve">Rede Via Expressa Derosso Combustiveis</t>
  </si>
  <si>
    <t xml:space="preserve">R Francisco Derosso 3559</t>
  </si>
  <si>
    <t xml:space="preserve">Posto Estrela Ltda - Epp</t>
  </si>
  <si>
    <t xml:space="preserve">Chapadinha</t>
  </si>
  <si>
    <t xml:space="preserve">Av Presidente Vargas 1033</t>
  </si>
  <si>
    <t xml:space="preserve">J O Posto De Combustiveis Vi Ltda</t>
  </si>
  <si>
    <t xml:space="preserve">Imperatriz</t>
  </si>
  <si>
    <t xml:space="preserve">Av Pedro Neiva De Santana Sn</t>
  </si>
  <si>
    <t xml:space="preserve">Conveniencia 207 Ltda</t>
  </si>
  <si>
    <t xml:space="preserve">Palmas</t>
  </si>
  <si>
    <t xml:space="preserve">Qd 207 Sul Av Ns 7 Sn Lote 01 Pac</t>
  </si>
  <si>
    <t xml:space="preserve">Comercio De Combustiveis Bonfim Ltda</t>
  </si>
  <si>
    <t xml:space="preserve">Av Alberto Sarmento 21</t>
  </si>
  <si>
    <t xml:space="preserve">Lagoa, Transp Comercio E Servicos Ltda</t>
  </si>
  <si>
    <t xml:space="preserve">R Odilardo Silva 1894</t>
  </si>
  <si>
    <t xml:space="preserve">Loja Barao De Itapura Ltda</t>
  </si>
  <si>
    <t xml:space="preserve">Av Barao De Itapura 2890</t>
  </si>
  <si>
    <t xml:space="preserve">Super Prime Loja De Conveniencia Ltda</t>
  </si>
  <si>
    <t xml:space="preserve">Qd 406 Norte Av. Ns 06 Pac Lote 01 Sn</t>
  </si>
  <si>
    <t xml:space="preserve">Av Assis Brasil 1745</t>
  </si>
  <si>
    <t xml:space="preserve">Posto Oasis Ltda</t>
  </si>
  <si>
    <t xml:space="preserve">Av Parana 562</t>
  </si>
  <si>
    <t xml:space="preserve">Pit Stop Comercio De Conv Ltda Me</t>
  </si>
  <si>
    <t xml:space="preserve">Av Senador Lemos 1056</t>
  </si>
  <si>
    <t xml:space="preserve">Posto De Servico M B Ltda</t>
  </si>
  <si>
    <t xml:space="preserve">Av Indianopolis 309</t>
  </si>
  <si>
    <t xml:space="preserve">Auto Posto Hikari Ltda - Epp</t>
  </si>
  <si>
    <t xml:space="preserve">Tome-Acu</t>
  </si>
  <si>
    <t xml:space="preserve">Rod Pa 140 Sn Km 2,5</t>
  </si>
  <si>
    <t xml:space="preserve">Carolina Florence Loja De Conveniencia</t>
  </si>
  <si>
    <t xml:space="preserve">R Carolina Florence 386</t>
  </si>
  <si>
    <t xml:space="preserve">A G De Pinho &amp; Cia Ltda</t>
  </si>
  <si>
    <t xml:space="preserve">Av Puglisi 610</t>
  </si>
  <si>
    <t xml:space="preserve">Key Conveniencia Ltda</t>
  </si>
  <si>
    <t xml:space="preserve">Sorriso</t>
  </si>
  <si>
    <t xml:space="preserve">MT</t>
  </si>
  <si>
    <t xml:space="preserve">Av Blumenau 530</t>
  </si>
  <si>
    <t xml:space="preserve">Andre Luiz De Medeiros</t>
  </si>
  <si>
    <t xml:space="preserve">Carla Domingues Rodriguez</t>
  </si>
  <si>
    <t xml:space="preserve">Av Ana Costa 427</t>
  </si>
  <si>
    <t xml:space="preserve">Conveniencia Sao Lucas Ltda</t>
  </si>
  <si>
    <t xml:space="preserve">Campo Grande</t>
  </si>
  <si>
    <t xml:space="preserve">MS</t>
  </si>
  <si>
    <t xml:space="preserve">R Canaa 111</t>
  </si>
  <si>
    <t xml:space="preserve">Posto De Servicos Profissionalismo Ltda</t>
  </si>
  <si>
    <t xml:space="preserve">R Bixira 234</t>
  </si>
  <si>
    <t xml:space="preserve">Conveniencia Imperial Ltda</t>
  </si>
  <si>
    <t xml:space="preserve">R Spipe Calarge 303</t>
  </si>
  <si>
    <t xml:space="preserve">Auto Posto E Conveniencia Sp 12 Ltda</t>
  </si>
  <si>
    <t xml:space="preserve">Av Prof Celestino Bourroul 503</t>
  </si>
  <si>
    <t xml:space="preserve">Conveniencia Ecologico Ltda</t>
  </si>
  <si>
    <t xml:space="preserve">Av Duque De Caxias 3144</t>
  </si>
  <si>
    <t xml:space="preserve">Conveniencia Tres Figueiras Ltda</t>
  </si>
  <si>
    <t xml:space="preserve">Dourados</t>
  </si>
  <si>
    <t xml:space="preserve">Av Guaicurus 3003</t>
  </si>
  <si>
    <t xml:space="preserve">Tic Posto Ltda</t>
  </si>
  <si>
    <t xml:space="preserve">Av Prefeito Erasto Gaertner 1600</t>
  </si>
  <si>
    <t xml:space="preserve">Posto Tio Zico Mossungue Ltda</t>
  </si>
  <si>
    <t xml:space="preserve">R Paulo Gorski 2345</t>
  </si>
  <si>
    <t xml:space="preserve">Danubio Derivados De Petroleo Ltda</t>
  </si>
  <si>
    <t xml:space="preserve">AV CARLINDA PEREIRA CONTAR 2679</t>
  </si>
  <si>
    <t xml:space="preserve">Auto Posto Duque Ltda</t>
  </si>
  <si>
    <t xml:space="preserve">Lages</t>
  </si>
  <si>
    <t xml:space="preserve">Av Duque De Caxias 508</t>
  </si>
  <si>
    <t xml:space="preserve">Conveniencia Rouxinol Ltda</t>
  </si>
  <si>
    <t xml:space="preserve">Av Rouxinol 36</t>
  </si>
  <si>
    <t xml:space="preserve">Gourmet Loja Family Vii Ltda</t>
  </si>
  <si>
    <t xml:space="preserve">Pindamonhangaba</t>
  </si>
  <si>
    <t xml:space="preserve">Av N S Do Perpetuo Socorro 1914</t>
  </si>
  <si>
    <t xml:space="preserve">Auto Posto Leaovip Ltda</t>
  </si>
  <si>
    <t xml:space="preserve">Av Doutor Waldemar Leao 281</t>
  </si>
  <si>
    <t xml:space="preserve">Conveniencia Afonso Pena Ltda</t>
  </si>
  <si>
    <t xml:space="preserve">Av Afonso Pena 2179</t>
  </si>
  <si>
    <t xml:space="preserve">Auto Posto Politecnica Ltda</t>
  </si>
  <si>
    <t xml:space="preserve">Av Corifeu De Azevedo Marques 4455</t>
  </si>
  <si>
    <t xml:space="preserve">Adriana Souza Andrade Castanha</t>
  </si>
  <si>
    <t xml:space="preserve">Paranaiba</t>
  </si>
  <si>
    <t xml:space="preserve">R Comendador Garcia 400</t>
  </si>
  <si>
    <t xml:space="preserve">Auto Posto Portal De Limeira Ltda</t>
  </si>
  <si>
    <t xml:space="preserve">R Major Francisco Barcellos 778</t>
  </si>
  <si>
    <t xml:space="preserve">Aline Rolnik Borges Souza Ltda</t>
  </si>
  <si>
    <t xml:space="preserve">Av Cenobelino De Barros Serra 500</t>
  </si>
  <si>
    <t xml:space="preserve">Onepetro Ampm Conven Primavera Ltda</t>
  </si>
  <si>
    <t xml:space="preserve">Primavera Do Leste</t>
  </si>
  <si>
    <t xml:space="preserve">R Rio De Janeiro 805 Lt1 Qd55</t>
  </si>
  <si>
    <t xml:space="preserve">Emanuel F M Flores Posto Brasil Ltda</t>
  </si>
  <si>
    <t xml:space="preserve">Av Borges De Medeiros 2137</t>
  </si>
  <si>
    <t xml:space="preserve">Carvalho &amp; Medina Ltda</t>
  </si>
  <si>
    <t xml:space="preserve">Ponta Pora</t>
  </si>
  <si>
    <t xml:space="preserve">R Ismal Sn Qd 01 Lt A</t>
  </si>
  <si>
    <t xml:space="preserve">Wky Conveniencias Ltda</t>
  </si>
  <si>
    <t xml:space="preserve">Aquidauana</t>
  </si>
  <si>
    <t xml:space="preserve">R Pandia Calogeras 316</t>
  </si>
  <si>
    <t xml:space="preserve">Conveniencia Ampm Ltda</t>
  </si>
  <si>
    <t xml:space="preserve">Agua Boa</t>
  </si>
  <si>
    <t xml:space="preserve">Av Julio Campos 600</t>
  </si>
  <si>
    <t xml:space="preserve">Conveniencia Sao Jose Ltda - Epp</t>
  </si>
  <si>
    <t xml:space="preserve">Nova Mutum</t>
  </si>
  <si>
    <t xml:space="preserve">Av Brasil 1786 W Quadra 013 Lote 01</t>
  </si>
  <si>
    <t xml:space="preserve">Auto Posto Sb Ltda</t>
  </si>
  <si>
    <t xml:space="preserve">Av Sete De Setembro 2578</t>
  </si>
  <si>
    <t xml:space="preserve">Dw2 Comercio De Combustiveis Ltda</t>
  </si>
  <si>
    <t xml:space="preserve">Rio Do Sul</t>
  </si>
  <si>
    <t xml:space="preserve">R Marconi 20</t>
  </si>
  <si>
    <t xml:space="preserve">Ap Comercio De Combustiveis Masp Medici</t>
  </si>
  <si>
    <t xml:space="preserve">Rondonopolis</t>
  </si>
  <si>
    <t xml:space="preserve">Av Presidente Medici 4651 Lt 12 A Qd 4</t>
  </si>
  <si>
    <t xml:space="preserve">Posto Cambirela Aririu Ltda</t>
  </si>
  <si>
    <t xml:space="preserve">Av Bom Jesus De Nazare 557</t>
  </si>
  <si>
    <t xml:space="preserve">Rota Do Sol Comercio De Combustiveis Ei</t>
  </si>
  <si>
    <t xml:space="preserve">Av Presidente Kennedy 34</t>
  </si>
  <si>
    <t xml:space="preserve">Conveniencia Premium Ltda</t>
  </si>
  <si>
    <t xml:space="preserve">R Manoel De Oliveira Gomes 41</t>
  </si>
  <si>
    <t xml:space="preserve">Auto Posto Museu Ltda</t>
  </si>
  <si>
    <t xml:space="preserve">R Marechal Hermes 1214</t>
  </si>
  <si>
    <t xml:space="preserve">Farias Conveniencia Ltda - Me</t>
  </si>
  <si>
    <t xml:space="preserve">Jardim</t>
  </si>
  <si>
    <t xml:space="preserve">Av Duque De Caxias 336 A</t>
  </si>
  <si>
    <t xml:space="preserve">Av Sete De Setembro 4814</t>
  </si>
  <si>
    <t xml:space="preserve">Baffs Conveniencia Mato Grosso Ltda</t>
  </si>
  <si>
    <t xml:space="preserve">Av Mato Grosso 4645</t>
  </si>
  <si>
    <t xml:space="preserve">Baffs Conveniencia Rita Vieira Ltda</t>
  </si>
  <si>
    <t xml:space="preserve">Av Rita Vieira De Andrade 587</t>
  </si>
  <si>
    <t xml:space="preserve">A Marques Domingos Ltda</t>
  </si>
  <si>
    <t xml:space="preserve">Cuiaba</t>
  </si>
  <si>
    <t xml:space="preserve">Av Doutor Meirelles 539</t>
  </si>
  <si>
    <t xml:space="preserve">Auto Posto Marechal Parolin Ltda</t>
  </si>
  <si>
    <t xml:space="preserve">Av Marechal Floriano Peixoto 4184</t>
  </si>
  <si>
    <t xml:space="preserve">Av Manoel Jose De Arruda 2933</t>
  </si>
  <si>
    <t xml:space="preserve">Auto Posto Agua Verde Ltda</t>
  </si>
  <si>
    <t xml:space="preserve">R Silveira Neto 81</t>
  </si>
  <si>
    <t xml:space="preserve">Posto Prudente Saguacu Ltda</t>
  </si>
  <si>
    <t xml:space="preserve">R Dona Francisca 2274</t>
  </si>
  <si>
    <t xml:space="preserve">P Rodrigues Alves Sta Rita Do Pardo Ltd</t>
  </si>
  <si>
    <t xml:space="preserve">Santa Rita Do Pardo</t>
  </si>
  <si>
    <t xml:space="preserve">Rod Ms 040 Sn Km 0,5</t>
  </si>
  <si>
    <t xml:space="preserve">Brasilia Comercio De Combustiveis Ltda</t>
  </si>
  <si>
    <t xml:space="preserve">Rod Pr-317 5989</t>
  </si>
  <si>
    <t xml:space="preserve">Auto Posto Joia Da Goias Ltda</t>
  </si>
  <si>
    <t xml:space="preserve">Sao Caetano Do Sul</t>
  </si>
  <si>
    <t xml:space="preserve">Av Goias 547</t>
  </si>
  <si>
    <t xml:space="preserve">Msa Petroleo Ltda</t>
  </si>
  <si>
    <t xml:space="preserve">Av Marcelino Pires 4958</t>
  </si>
  <si>
    <t xml:space="preserve">Jofer Auto Posto Ltda</t>
  </si>
  <si>
    <t xml:space="preserve">Franca</t>
  </si>
  <si>
    <t xml:space="preserve">Av Dr Ismael Alonso Alonso 2231</t>
  </si>
  <si>
    <t xml:space="preserve">Gdo Participacoes Sa</t>
  </si>
  <si>
    <t xml:space="preserve">R Jose Ramon Urtiza 1230</t>
  </si>
  <si>
    <t xml:space="preserve">Posto Estrela Da Chapada Ltda</t>
  </si>
  <si>
    <t xml:space="preserve">Rod Emanuel Pinheiro Sn Lote 1 A 4</t>
  </si>
  <si>
    <t xml:space="preserve">R Jose Ramon Urtiza 995</t>
  </si>
  <si>
    <t xml:space="preserve">Autoposto De Combustiveis Masp Barao Lt</t>
  </si>
  <si>
    <t xml:space="preserve">R Rio Branco 1737</t>
  </si>
  <si>
    <t xml:space="preserve">Capela Conveniencia Ltda</t>
  </si>
  <si>
    <t xml:space="preserve">R Quintino Bocaiuva 601</t>
  </si>
  <si>
    <t xml:space="preserve">Ap De Combustiveis Masp Correa Ltda</t>
  </si>
  <si>
    <t xml:space="preserve">Av Presidente Kennedy 1830</t>
  </si>
  <si>
    <t xml:space="preserve">J J P Conveniencia Ltda</t>
  </si>
  <si>
    <t xml:space="preserve">Paulinia</t>
  </si>
  <si>
    <t xml:space="preserve">Av Presidente Getulio Vargas 910</t>
  </si>
  <si>
    <t xml:space="preserve">Ap De Combustiveis Masp Dom Pedro Ltda</t>
  </si>
  <si>
    <t xml:space="preserve">R Dom Pedro Ii 1139 Qd 34 Lt1</t>
  </si>
  <si>
    <t xml:space="preserve">Posto De Servicos Onzi Ltda</t>
  </si>
  <si>
    <t xml:space="preserve">R Moreira Cesar 1920</t>
  </si>
  <si>
    <t xml:space="preserve">R General Sampaio 201</t>
  </si>
  <si>
    <t xml:space="preserve">Conveniencia Campo Verde Tres Lagoas Lt</t>
  </si>
  <si>
    <t xml:space="preserve">Tres Lagoas</t>
  </si>
  <si>
    <t xml:space="preserve">Av Capitao Olinto Mancini 3270</t>
  </si>
  <si>
    <t xml:space="preserve">Conveniencia Riviera Ltda</t>
  </si>
  <si>
    <t xml:space="preserve">Av Filinto Muller 2720</t>
  </si>
  <si>
    <t xml:space="preserve">R. F. Rezende Conveniencia</t>
  </si>
  <si>
    <t xml:space="preserve">Anapolis</t>
  </si>
  <si>
    <t xml:space="preserve">GO</t>
  </si>
  <si>
    <t xml:space="preserve">Pca Imaculada Conceicao Sn Qd V Lt 09</t>
  </si>
  <si>
    <t xml:space="preserve">Turista Conveniencia Eireli</t>
  </si>
  <si>
    <t xml:space="preserve">Caldas Novas</t>
  </si>
  <si>
    <t xml:space="preserve">R Pedro Branco De Souza 07 Qd 11 Lt 06</t>
  </si>
  <si>
    <t xml:space="preserve">Conveniencia Global Arena Ltda</t>
  </si>
  <si>
    <t xml:space="preserve">Goiania</t>
  </si>
  <si>
    <t xml:space="preserve">Av L Sn Qd A42 Lt Area</t>
  </si>
  <si>
    <t xml:space="preserve">Rede Farroupilha Gestao Varejo E Inovac</t>
  </si>
  <si>
    <t xml:space="preserve">Av Wenceslau Escobar 1164</t>
  </si>
  <si>
    <t xml:space="preserve">Posto Sao Mateus Moreira Ltda</t>
  </si>
  <si>
    <t xml:space="preserve">Av Assis Chateaubriand 2055 Qd22 Lt 10e</t>
  </si>
  <si>
    <t xml:space="preserve">Auto Posto Masp Catarina Ltda</t>
  </si>
  <si>
    <t xml:space="preserve">R Santa Catarina 845</t>
  </si>
  <si>
    <t xml:space="preserve">Auto Posto Guarani Ltda</t>
  </si>
  <si>
    <t xml:space="preserve">Brusque</t>
  </si>
  <si>
    <t xml:space="preserve">R General Osorio 667</t>
  </si>
  <si>
    <t xml:space="preserve">G C Com De Prod Alim Em Geral Ltda Epp</t>
  </si>
  <si>
    <t xml:space="preserve">Av Doutor Vital Brasil 991</t>
  </si>
  <si>
    <t xml:space="preserve">Conveniencia Santa Luzia Ltda</t>
  </si>
  <si>
    <t xml:space="preserve">Av Prof Venerando De Freitas Borges 77</t>
  </si>
  <si>
    <t xml:space="preserve">D W Heckmann &amp; Cia Ltda</t>
  </si>
  <si>
    <t xml:space="preserve">Rod Br-470 7887 Km 1405</t>
  </si>
  <si>
    <t xml:space="preserve">Auto Posto Santa Terezinha Ltda</t>
  </si>
  <si>
    <t xml:space="preserve">Rod Antonio Heil 3250 Km 27</t>
  </si>
  <si>
    <t xml:space="preserve">William Sales Lima</t>
  </si>
  <si>
    <t xml:space="preserve">Av Pedro Ludovico 4360</t>
  </si>
  <si>
    <t xml:space="preserve">Auto Posto Bela Vista De Rib Preto Ltda</t>
  </si>
  <si>
    <t xml:space="preserve">Av Marechal Costa E Silva 2113</t>
  </si>
  <si>
    <t xml:space="preserve">Posto Pascoal Prudente Ltda</t>
  </si>
  <si>
    <t xml:space="preserve">Av Brasil 208</t>
  </si>
  <si>
    <t xml:space="preserve">Passeio Das Aguas Conveniencia Ltda</t>
  </si>
  <si>
    <t xml:space="preserve">Av Eurico Viana Sn Lt 01a Q 4</t>
  </si>
  <si>
    <t xml:space="preserve">Auto Posto Jwm Ltda</t>
  </si>
  <si>
    <t xml:space="preserve">R Vergueiro 6689</t>
  </si>
  <si>
    <t xml:space="preserve">Av Leoberto Leal 545</t>
  </si>
  <si>
    <t xml:space="preserve">Maisbarato - Comercio De Alimentos Ltda</t>
  </si>
  <si>
    <t xml:space="preserve">St Spms Epia Lote 07 Sn</t>
  </si>
  <si>
    <t xml:space="preserve">Posto De Combustiveis Dal Ri Ltda.</t>
  </si>
  <si>
    <t xml:space="preserve">Av Brasil 300</t>
  </si>
  <si>
    <t xml:space="preserve"> Area Para Posto De Gasolina N 02 Sn</t>
  </si>
  <si>
    <t xml:space="preserve">Loja De Conveniencia Candanga Ltda</t>
  </si>
  <si>
    <t xml:space="preserve">St De Postos E Moteis Sul I Lt 08 Sn .</t>
  </si>
  <si>
    <t xml:space="preserve">Gdi Comercio De Combustiveis Ltda</t>
  </si>
  <si>
    <t xml:space="preserve">Av Ledio Joao Martins 1300</t>
  </si>
  <si>
    <t xml:space="preserve">Ferreira Matias Combustiveis I Ltda</t>
  </si>
  <si>
    <t xml:space="preserve">Av Assis Chateaubriand 525 Qd C6 Lt 22/</t>
  </si>
  <si>
    <t xml:space="preserve">Clg Conveniencia E Minimercado Ltda</t>
  </si>
  <si>
    <t xml:space="preserve">Av Das Castanheiras 1950 Pll</t>
  </si>
  <si>
    <t xml:space="preserve">A. Angeloni &amp; Cia. Ltda</t>
  </si>
  <si>
    <t xml:space="preserve">R Visconde De Taunay 1240</t>
  </si>
  <si>
    <t xml:space="preserve">Skylab Conveniencia Ltda Epp</t>
  </si>
  <si>
    <t xml:space="preserve">Av Dom Pedro Ii 2799</t>
  </si>
  <si>
    <t xml:space="preserve">Meg Comercio De Alimentos E Conv Ltda</t>
  </si>
  <si>
    <t xml:space="preserve">Xexeu</t>
  </si>
  <si>
    <t xml:space="preserve">Rod Br 101 Sn Km 211</t>
  </si>
  <si>
    <t xml:space="preserve">Conveniencia Jardim America</t>
  </si>
  <si>
    <t xml:space="preserve">R Peru 203</t>
  </si>
  <si>
    <t xml:space="preserve">Fischer Combustivel Eireli</t>
  </si>
  <si>
    <t xml:space="preserve">Blumenau</t>
  </si>
  <si>
    <t xml:space="preserve">R Sete De Setembro 780</t>
  </si>
  <si>
    <t xml:space="preserve">Multifood Manzua Comercio E Convenienci</t>
  </si>
  <si>
    <t xml:space="preserve">R Hortencio Ribeiro De Luna 3395</t>
  </si>
  <si>
    <t xml:space="preserve">Posto Bucarein Ltda</t>
  </si>
  <si>
    <t xml:space="preserve">R Piaui 480</t>
  </si>
  <si>
    <t xml:space="preserve">Centro Automotivo Dumont Ltda</t>
  </si>
  <si>
    <t xml:space="preserve">Av Dr Guilherme Dumont Vilares 1151</t>
  </si>
  <si>
    <t xml:space="preserve">Rod Br 343 Sn Km 15</t>
  </si>
  <si>
    <t xml:space="preserve">Auto Posto 36 Ltda</t>
  </si>
  <si>
    <t xml:space="preserve">Av Padre Francisco Sales Colturato 124</t>
  </si>
  <si>
    <t xml:space="preserve">Posto Uni Venceslau Ltda</t>
  </si>
  <si>
    <t xml:space="preserve">Presidente Venceslau</t>
  </si>
  <si>
    <t xml:space="preserve">Av D Pedro Ii 683</t>
  </si>
  <si>
    <t xml:space="preserve">C S Comercio Ltda</t>
  </si>
  <si>
    <t xml:space="preserve">Rod Santarem-Cuiaba Sn Km 21 Br 163</t>
  </si>
  <si>
    <t xml:space="preserve">J F Alegria - Me</t>
  </si>
  <si>
    <t xml:space="preserve">Rod Br 364 Km 194 Sn Quadra 02</t>
  </si>
  <si>
    <t xml:space="preserve">Peniel Revendedora De Combustiveis Ltda</t>
  </si>
  <si>
    <t xml:space="preserve">Rio Largo</t>
  </si>
  <si>
    <t xml:space="preserve">Rod Br 104 304</t>
  </si>
  <si>
    <t xml:space="preserve">Coffee Vip Conveniencia Ltda</t>
  </si>
  <si>
    <t xml:space="preserve">Sao Miguel Dos Campos</t>
  </si>
  <si>
    <t xml:space="preserve">Rod Br 101 Sul Kl 69 Sn</t>
  </si>
  <si>
    <t xml:space="preserve">Starcom Com Comb Ltda</t>
  </si>
  <si>
    <t xml:space="preserve">Av Tiradentes 1592</t>
  </si>
  <si>
    <t xml:space="preserve">Sbr Comercio De Combustiveis Ltda</t>
  </si>
  <si>
    <t xml:space="preserve">Av Presidente Vargas 484</t>
  </si>
  <si>
    <t xml:space="preserve">Conquista Loja De Conveniencia Ltda-Epp</t>
  </si>
  <si>
    <t xml:space="preserve">Xinguara</t>
  </si>
  <si>
    <t xml:space="preserve">Av Amazonas 0 Bloco A Terreo</t>
  </si>
  <si>
    <t xml:space="preserve">R Almirante Lamego 1076</t>
  </si>
  <si>
    <t xml:space="preserve">Centro Automotivo Psx58 Ltda</t>
  </si>
  <si>
    <t xml:space="preserve">R Elisa Silveira 57</t>
  </si>
  <si>
    <t xml:space="preserve">Costa E Barreiros Com.Combs.E Serv.Ltda</t>
  </si>
  <si>
    <t xml:space="preserve">Moju</t>
  </si>
  <si>
    <t xml:space="preserve">Rod Pa 150 Sn Qd 20</t>
  </si>
  <si>
    <t xml:space="preserve">Sigmar Conveniencias Ltda</t>
  </si>
  <si>
    <t xml:space="preserve">R Jeriquara 109</t>
  </si>
  <si>
    <t xml:space="preserve">Posto Columbia Ltda.</t>
  </si>
  <si>
    <t xml:space="preserve">Capanema</t>
  </si>
  <si>
    <t xml:space="preserve">Rod Br 316 Sn Km 151</t>
  </si>
  <si>
    <t xml:space="preserve">Cocamar Postos De Combustiveis Ltda.</t>
  </si>
  <si>
    <t xml:space="preserve">Rod Pr 317 2022 Km 2 Lote 339 A</t>
  </si>
  <si>
    <t xml:space="preserve">Comercio De Combustiveis Baseggio Ltda</t>
  </si>
  <si>
    <t xml:space="preserve">Concordia</t>
  </si>
  <si>
    <t xml:space="preserve">R Dr Maruri 1765 Terreo</t>
  </si>
  <si>
    <t xml:space="preserve">Auto Posto Jotave Ltda</t>
  </si>
  <si>
    <t xml:space="preserve">Pariquera-Acu</t>
  </si>
  <si>
    <t xml:space="preserve">Rod Regis Bitencourt  Sn Km 463</t>
  </si>
  <si>
    <t xml:space="preserve">Carretao Comercio De Combustiveis Ltda</t>
  </si>
  <si>
    <t xml:space="preserve">R Jamil Helu 1011 Lt 13/B/Rem E 14/Y-1</t>
  </si>
  <si>
    <t xml:space="preserve">Auto Posto Pra Frente Brasil Ltda</t>
  </si>
  <si>
    <t xml:space="preserve">Rod Br 277 Sn Km 596 Marg</t>
  </si>
  <si>
    <t xml:space="preserve">Centro Automotivo Dinamite Ltda</t>
  </si>
  <si>
    <t xml:space="preserve">Al Lorena 2171</t>
  </si>
  <si>
    <t xml:space="preserve">Irmaos Pegoraro &amp; Cia Ltda</t>
  </si>
  <si>
    <t xml:space="preserve">Guaraniacu</t>
  </si>
  <si>
    <t xml:space="preserve">Rod Br-277 Km 518 Sn Posto Saci</t>
  </si>
  <si>
    <t xml:space="preserve">M.N.M. Com Combs E Derivados Ltda - Me</t>
  </si>
  <si>
    <t xml:space="preserve">Guarapuava</t>
  </si>
  <si>
    <t xml:space="preserve">Rod Br 277 Sn Km 359</t>
  </si>
  <si>
    <t xml:space="preserve">Auto Posto Huracan Ltda</t>
  </si>
  <si>
    <t xml:space="preserve">R Dom Bosco 753</t>
  </si>
  <si>
    <t xml:space="preserve">M. Margarete De L. Ravanello - Me</t>
  </si>
  <si>
    <t xml:space="preserve">Sao Mateus Do Sul</t>
  </si>
  <si>
    <t xml:space="preserve">Rod Br 476 Km 303 1 Sl 2</t>
  </si>
  <si>
    <t xml:space="preserve">Ampm Rodovia 2025</t>
  </si>
  <si>
    <t xml:space="preserve">Cat2 Comercio De Combustiveis Ltda</t>
  </si>
  <si>
    <t xml:space="preserve">Av Marginal Leste 3550</t>
  </si>
  <si>
    <t xml:space="preserve">P Campo Largo Ltda</t>
  </si>
  <si>
    <t xml:space="preserve">Rod Br-277 P Grossa Curitiba 4005</t>
  </si>
  <si>
    <t xml:space="preserve">Posto Silva Jardim Ltda</t>
  </si>
  <si>
    <t xml:space="preserve">Av Silva Jardim 2258</t>
  </si>
  <si>
    <t xml:space="preserve">Posto Mirante Araraquara Ltda</t>
  </si>
  <si>
    <t xml:space="preserve">Av Maria Antonia Camargo De Oliv.  150</t>
  </si>
  <si>
    <t xml:space="preserve">Auto Posto Formigao Ltda</t>
  </si>
  <si>
    <t xml:space="preserve">Rod Pr-445 Sn Km 371</t>
  </si>
  <si>
    <t xml:space="preserve">Auto Posto Alfa Ltda</t>
  </si>
  <si>
    <t xml:space="preserve">Colombo</t>
  </si>
  <si>
    <t xml:space="preserve">Estr Da Graciosa 3253</t>
  </si>
  <si>
    <t xml:space="preserve">Centro Automotivo Polo Tambore Ltda</t>
  </si>
  <si>
    <t xml:space="preserve">Santana De Parnaiba</t>
  </si>
  <si>
    <t xml:space="preserve">Al America 64</t>
  </si>
  <si>
    <t xml:space="preserve">Auto Posto Belga Ltda</t>
  </si>
  <si>
    <t xml:space="preserve">Av Brasilia 71000</t>
  </si>
  <si>
    <t xml:space="preserve">Posto Treviso Ltda</t>
  </si>
  <si>
    <t xml:space="preserve">Farroupilha</t>
  </si>
  <si>
    <t xml:space="preserve">Rod Rs 122 5240 Km 60</t>
  </si>
  <si>
    <t xml:space="preserve">Centro Automotivo Agua Branca Ltda</t>
  </si>
  <si>
    <t xml:space="preserve">Av F Matarazzo Sn Esq Dr Adolpho Pinto</t>
  </si>
  <si>
    <t xml:space="preserve">Av Do Estado Dalmo Vieira 3066</t>
  </si>
  <si>
    <t xml:space="preserve">Garibaldi</t>
  </si>
  <si>
    <t xml:space="preserve">Rod Rst 470 Sn Km 225 Sala 01</t>
  </si>
  <si>
    <t xml:space="preserve">Irmaos Zambonato Ltda</t>
  </si>
  <si>
    <t xml:space="preserve">Otacilio Costa</t>
  </si>
  <si>
    <t xml:space="preserve">Rod Sc 425 1369 Km 34 Cx Postal 3</t>
  </si>
  <si>
    <t xml:space="preserve">Gdi Comercio De Combustiveis 4 Ltda</t>
  </si>
  <si>
    <t xml:space="preserve">R Maria Bernardina Vaz Borges 547</t>
  </si>
  <si>
    <t xml:space="preserve">Abast Cavalleri Ltda</t>
  </si>
  <si>
    <t xml:space="preserve">Rod Rst 470 Sn Km 213</t>
  </si>
  <si>
    <t xml:space="preserve">Auto Posto Estrela Santista Ltda</t>
  </si>
  <si>
    <t xml:space="preserve">R Afonso Pena 240</t>
  </si>
  <si>
    <t xml:space="preserve">Av Adriano Dias 635</t>
  </si>
  <si>
    <t xml:space="preserve">Rod Br 116 S/N Km 143+100 M</t>
  </si>
  <si>
    <t xml:space="preserve">Auto Posto Salvaro Ltda</t>
  </si>
  <si>
    <t xml:space="preserve">Av Prefeito Moacir Julio Silvestre 1092</t>
  </si>
  <si>
    <t xml:space="preserve">Central Park Abc Auto Posto Ltda</t>
  </si>
  <si>
    <t xml:space="preserve">R Jurubatuba 1500</t>
  </si>
  <si>
    <t xml:space="preserve">Rc Comercio De Combustiveis Ltda</t>
  </si>
  <si>
    <t xml:space="preserve">Cacapava Do Sul</t>
  </si>
  <si>
    <t xml:space="preserve">Rod Br 392 Sn Km 252</t>
  </si>
  <si>
    <t xml:space="preserve">A P Nova Gilda Ltda</t>
  </si>
  <si>
    <t xml:space="preserve">Av Gilda, 350</t>
  </si>
  <si>
    <t xml:space="preserve">Abastecedora Abm Ltda</t>
  </si>
  <si>
    <t xml:space="preserve">Tabai</t>
  </si>
  <si>
    <t xml:space="preserve">Rod Br 386 Sn Km 385,1</t>
  </si>
  <si>
    <t xml:space="preserve">Rod Br 386 Sn Km 385</t>
  </si>
  <si>
    <t xml:space="preserve">Fabiane Uarte Carvalho Ludtke Ltda</t>
  </si>
  <si>
    <t xml:space="preserve">Turucu</t>
  </si>
  <si>
    <t xml:space="preserve">Rod Br 116 Sn Km 479</t>
  </si>
  <si>
    <t xml:space="preserve">Coqueiro Combustiveis E Servicos Ltda</t>
  </si>
  <si>
    <t xml:space="preserve">Rod Br-392 Km 24</t>
  </si>
  <si>
    <t xml:space="preserve">Auto Posto Emirados Combs E Conv Ltda</t>
  </si>
  <si>
    <t xml:space="preserve">Av Pres H De Alencar Cast Branco 1318</t>
  </si>
  <si>
    <t xml:space="preserve">Stilo Comercio De Combustiveis Ltda</t>
  </si>
  <si>
    <t xml:space="preserve">Eldorado Do Sul</t>
  </si>
  <si>
    <t xml:space="preserve">Rod Br 290 Km 113 Sn</t>
  </si>
  <si>
    <t xml:space="preserve">Auto Posto Kakareko Ii Ltda</t>
  </si>
  <si>
    <t xml:space="preserve">Seberi</t>
  </si>
  <si>
    <t xml:space="preserve">Rod Br 386 Sn Km 46</t>
  </si>
  <si>
    <t xml:space="preserve">Com De Combs Parada Dos Amigos Ltda</t>
  </si>
  <si>
    <t xml:space="preserve">R Benjamim Dagnoni 10</t>
  </si>
  <si>
    <t xml:space="preserve">Onix Comercio De Combustiveis E Produto</t>
  </si>
  <si>
    <t xml:space="preserve">R Barao Do Amazonas 1144</t>
  </si>
  <si>
    <t xml:space="preserve">Av Dos Palmares 20</t>
  </si>
  <si>
    <t xml:space="preserve">Posto Leo Ampessan Ltda</t>
  </si>
  <si>
    <t xml:space="preserve">Rod Br 116 Sn Km 246</t>
  </si>
  <si>
    <t xml:space="preserve">A P Pingo De Prata Ltda</t>
  </si>
  <si>
    <t xml:space="preserve">Av Dr Eduardo Cotching  1273</t>
  </si>
  <si>
    <t xml:space="preserve">A P Sao Eduardo Ltda</t>
  </si>
  <si>
    <t xml:space="preserve">Av Cipriano Rodrigues  998</t>
  </si>
  <si>
    <t xml:space="preserve">Antony Comercio De Combustiveis Ltda</t>
  </si>
  <si>
    <t xml:space="preserve">Rod Br 101 2854 Km 96,5 Sl 01</t>
  </si>
  <si>
    <t xml:space="preserve">R H Hochscheidt - Me</t>
  </si>
  <si>
    <t xml:space="preserve">Jacarezinho</t>
  </si>
  <si>
    <t xml:space="preserve">R Padre Mello, 315</t>
  </si>
  <si>
    <t xml:space="preserve">R Coronel Urbano  918</t>
  </si>
  <si>
    <t xml:space="preserve">Auto Posto Quarenta E Um Limitada</t>
  </si>
  <si>
    <t xml:space="preserve">Itapecerica Da Serra</t>
  </si>
  <si>
    <t xml:space="preserve">Rod Regis Bittencourt Sn Kl 296</t>
  </si>
  <si>
    <t xml:space="preserve">A P Mora Ltda</t>
  </si>
  <si>
    <t xml:space="preserve">R Harry Danhenberg, 32</t>
  </si>
  <si>
    <t xml:space="preserve">Automotivo Santa Catarina Ltda</t>
  </si>
  <si>
    <t xml:space="preserve">Av Santa Catarina  2951</t>
  </si>
  <si>
    <t xml:space="preserve">Aguia Branca Com De Combustiveis Ltda</t>
  </si>
  <si>
    <t xml:space="preserve">Rod Br 163 Sn Km 582,8</t>
  </si>
  <si>
    <t xml:space="preserve">Auto Posto Votu Ltda</t>
  </si>
  <si>
    <t xml:space="preserve">Votuporanga</t>
  </si>
  <si>
    <t xml:space="preserve">R Amazonas, 4398</t>
  </si>
  <si>
    <t xml:space="preserve">Sandro Alves De Paula</t>
  </si>
  <si>
    <t xml:space="preserve">Av Anisio Haddad 6550</t>
  </si>
  <si>
    <t xml:space="preserve">Marcos Bussolaro - Me</t>
  </si>
  <si>
    <t xml:space="preserve">Rod Br 163 Sn Km 739,2</t>
  </si>
  <si>
    <t xml:space="preserve">Rr Combustiveis Ltda</t>
  </si>
  <si>
    <t xml:space="preserve">R Vergueiro 5065</t>
  </si>
  <si>
    <t xml:space="preserve">Abastecedora Nascimento Ltda.</t>
  </si>
  <si>
    <t xml:space="preserve">R Marechal Floriano 1477</t>
  </si>
  <si>
    <t xml:space="preserve">Lcg Conveniencia Ltda</t>
  </si>
  <si>
    <t xml:space="preserve">Rod Br 163 Sn E. Platinao Km 459</t>
  </si>
  <si>
    <t xml:space="preserve">R.L.S. - Com.De Combustiveis Ltda - Epp</t>
  </si>
  <si>
    <t xml:space="preserve">Cornelio Procopio</t>
  </si>
  <si>
    <t xml:space="preserve">Av Xv De Novembro 769</t>
  </si>
  <si>
    <t xml:space="preserve">Espresso Tak Cacapava Conveniencia Ltda</t>
  </si>
  <si>
    <t xml:space="preserve">Cacapava</t>
  </si>
  <si>
    <t xml:space="preserve">Av Brasil 495</t>
  </si>
  <si>
    <t xml:space="preserve">Posto Monte Carlo Balsamo Ltda</t>
  </si>
  <si>
    <t xml:space="preserve">Balsamo</t>
  </si>
  <si>
    <t xml:space="preserve">Rod Euclides Cunha Sp320 Sn Km465 291m</t>
  </si>
  <si>
    <t xml:space="preserve">Abastecedora De Combustiveis Vargas Ltd</t>
  </si>
  <si>
    <t xml:space="preserve">Av Presidente Getulio Vargas 820</t>
  </si>
  <si>
    <t xml:space="preserve">Estradao Conveniencia E Servicos Eireli</t>
  </si>
  <si>
    <t xml:space="preserve">Itarare</t>
  </si>
  <si>
    <t xml:space="preserve">Rod Sp 258 Sn Km 340 Sede</t>
  </si>
  <si>
    <t xml:space="preserve">A P Videira Ltda</t>
  </si>
  <si>
    <t xml:space="preserve">Via Anhanguera Sn Km 65</t>
  </si>
  <si>
    <t xml:space="preserve">Conveniencia Trevo De Tatui Eireli</t>
  </si>
  <si>
    <t xml:space="preserve">Tatui</t>
  </si>
  <si>
    <t xml:space="preserve">Rod Sp 127 506 Km 113</t>
  </si>
  <si>
    <t xml:space="preserve">Ml Matos Conveniencia Ltda - Me</t>
  </si>
  <si>
    <t xml:space="preserve">Mogi Mirim</t>
  </si>
  <si>
    <t xml:space="preserve">Rod Gov.Dr.Adhemar Pereira De Barros Sn</t>
  </si>
  <si>
    <t xml:space="preserve">Recanto Da Gloria-Com Varej Combs Ltda</t>
  </si>
  <si>
    <t xml:space="preserve">Cotia</t>
  </si>
  <si>
    <t xml:space="preserve">Av Joao Paulo Ablas 1555</t>
  </si>
  <si>
    <t xml:space="preserve">A C Teodoro Conveniencia Ltda</t>
  </si>
  <si>
    <t xml:space="preserve">Cambara</t>
  </si>
  <si>
    <t xml:space="preserve">Av Brasil, 1182</t>
  </si>
  <si>
    <t xml:space="preserve">Usina De Laticinios Jussara Sa</t>
  </si>
  <si>
    <t xml:space="preserve">Patrocinio Paulista</t>
  </si>
  <si>
    <t xml:space="preserve">Rod Ronan Rocha Sn Km 21 + 20 M</t>
  </si>
  <si>
    <t xml:space="preserve">Auto Posto Salvaro Ii Ltda</t>
  </si>
  <si>
    <t xml:space="preserve">Av Pref Moacir Julio Silvestre 813</t>
  </si>
  <si>
    <t xml:space="preserve">Portal Do Campo Belo Auto Posto Ltda</t>
  </si>
  <si>
    <t xml:space="preserve">R Antonio De Macedo Soares 1645</t>
  </si>
  <si>
    <t xml:space="preserve">P E Restaurante Br 153 De Marilia Ltda</t>
  </si>
  <si>
    <t xml:space="preserve">Av Jockei Club 415</t>
  </si>
  <si>
    <t xml:space="preserve">P De Serv Everest Ltda</t>
  </si>
  <si>
    <t xml:space="preserve">R Frei Gaspar, 910</t>
  </si>
  <si>
    <t xml:space="preserve">Posto Matriz De Jardinopolis Ltda</t>
  </si>
  <si>
    <t xml:space="preserve">Jardinopolis</t>
  </si>
  <si>
    <t xml:space="preserve">R Americo Sales 371</t>
  </si>
  <si>
    <t xml:space="preserve">Restaurante E Churrascaria Gramadao Mir</t>
  </si>
  <si>
    <t xml:space="preserve">Mirassol</t>
  </si>
  <si>
    <t xml:space="preserve">Av Santos Dumont 4305</t>
  </si>
  <si>
    <t xml:space="preserve">R Doutora Paula Xavier  31</t>
  </si>
  <si>
    <t xml:space="preserve">Mm Conveniencia Ltda</t>
  </si>
  <si>
    <t xml:space="preserve">R Das Princesas  367 Esq C/ Rod Br 262</t>
  </si>
  <si>
    <t xml:space="preserve">Flavia P Schneider</t>
  </si>
  <si>
    <t xml:space="preserve">Av Borges De Medeiros 39</t>
  </si>
  <si>
    <t xml:space="preserve">Posto Padre Reus Ltda</t>
  </si>
  <si>
    <t xml:space="preserve">R Iririu 1830</t>
  </si>
  <si>
    <t xml:space="preserve">Fiorot Lanchonete E Distribuidora Ltda</t>
  </si>
  <si>
    <t xml:space="preserve">Colatina</t>
  </si>
  <si>
    <t xml:space="preserve">Rod Conego Joao Guilherme 1516</t>
  </si>
  <si>
    <t xml:space="preserve">Auto Posto Expedicionario Ltda</t>
  </si>
  <si>
    <t xml:space="preserve">Av Expedicionario Weber 734</t>
  </si>
  <si>
    <t xml:space="preserve">Jc Marques Combustiveis Ltda</t>
  </si>
  <si>
    <t xml:space="preserve">R Quintino Bocaiuva 460</t>
  </si>
  <si>
    <t xml:space="preserve">Tims Comercio E Servicos Ltda - Me</t>
  </si>
  <si>
    <t xml:space="preserve">Rod Br 101 Sn Km 271</t>
  </si>
  <si>
    <t xml:space="preserve">R Almirante Alexandrino 1526</t>
  </si>
  <si>
    <t xml:space="preserve">Ampm Naque Ltda</t>
  </si>
  <si>
    <t xml:space="preserve">Naque</t>
  </si>
  <si>
    <t xml:space="preserve">Rod Br 381 Sn Km 250</t>
  </si>
  <si>
    <t xml:space="preserve">Big Brother Auto Posto Ltda</t>
  </si>
  <si>
    <t xml:space="preserve">Taboao Da Serra</t>
  </si>
  <si>
    <t xml:space="preserve">R Ourinhos 34</t>
  </si>
  <si>
    <t xml:space="preserve">Auto Posto Aprovado Ltda</t>
  </si>
  <si>
    <t xml:space="preserve">Av Conselheiro Carrao 2500</t>
  </si>
  <si>
    <t xml:space="preserve">Auto Posto E Mecanica Barao Ltda</t>
  </si>
  <si>
    <t xml:space="preserve">R Antonio Zaramella 135</t>
  </si>
  <si>
    <t xml:space="preserve">Huracan Auto Posto Ltda</t>
  </si>
  <si>
    <t xml:space="preserve">Lorena</t>
  </si>
  <si>
    <t xml:space="preserve">Av Doutor Peixoto De Castro 2030</t>
  </si>
  <si>
    <t xml:space="preserve">Colombo Combustíveis Ltda</t>
  </si>
  <si>
    <t xml:space="preserve">Av Colombo, 2888</t>
  </si>
  <si>
    <t xml:space="preserve">Posto Central Comercio De Combs Ltda</t>
  </si>
  <si>
    <t xml:space="preserve">Av Rui Barbosa 8986</t>
  </si>
  <si>
    <t xml:space="preserve">A P Piraporinha Solidao Ltda</t>
  </si>
  <si>
    <t xml:space="preserve">Diadema</t>
  </si>
  <si>
    <t xml:space="preserve">Av Piraporinha, 1461</t>
  </si>
  <si>
    <t xml:space="preserve">Auto Posto Vip Lorena Eireli</t>
  </si>
  <si>
    <t xml:space="preserve">R Joaquim Luis Bastos 38 Centro</t>
  </si>
  <si>
    <t xml:space="preserve">Auto Posto Alvorada De Cajamar Ltda</t>
  </si>
  <si>
    <t xml:space="preserve">Cajamar</t>
  </si>
  <si>
    <t xml:space="preserve">Av Jordano Mendes 1318</t>
  </si>
  <si>
    <t xml:space="preserve">Posto De Servicos 1991 Ltda</t>
  </si>
  <si>
    <t xml:space="preserve">Av Antonio Piranga  1991</t>
  </si>
  <si>
    <t xml:space="preserve">Comercial Internacional Ltda</t>
  </si>
  <si>
    <t xml:space="preserve">Av General Osorio 98</t>
  </si>
  <si>
    <t xml:space="preserve">Centro Alto Conveniencia E Combustiveis</t>
  </si>
  <si>
    <t xml:space="preserve">Av Santo Andre 700</t>
  </si>
  <si>
    <t xml:space="preserve">Posto Lider De Campos Do Jordao Ltda</t>
  </si>
  <si>
    <t xml:space="preserve">Campos Do Jordao</t>
  </si>
  <si>
    <t xml:space="preserve">Av Frei Orestes Girardi 1443 A 1497</t>
  </si>
  <si>
    <t xml:space="preserve">Rota Poa Comercio De Combustiveis Ltda</t>
  </si>
  <si>
    <t xml:space="preserve">Av Ipiranga 4850</t>
  </si>
  <si>
    <t xml:space="preserve">Auto Posto Sapopetro Ltda</t>
  </si>
  <si>
    <t xml:space="preserve">Av Sapopemba 6005</t>
  </si>
  <si>
    <t xml:space="preserve">Centro Automotivo Real Challenger Ltda</t>
  </si>
  <si>
    <t xml:space="preserve">Av Dos Estados 7100</t>
  </si>
  <si>
    <t xml:space="preserve">Auto Posto Thome Ltda</t>
  </si>
  <si>
    <t xml:space="preserve">Av Caminho Do Mar  2240</t>
  </si>
  <si>
    <t xml:space="preserve">Rede Vip Com Varejista De Combs Ltda</t>
  </si>
  <si>
    <t xml:space="preserve">Av Capitao Aviador Walter Ribeiro 1</t>
  </si>
  <si>
    <t xml:space="preserve">Auto Posto Sp 400 Ltda</t>
  </si>
  <si>
    <t xml:space="preserve">Av Joaquim Constantino  1341</t>
  </si>
  <si>
    <t xml:space="preserve">P De Serv Floreat Ltda</t>
  </si>
  <si>
    <t xml:space="preserve">Av Antonio Piranga, 1060</t>
  </si>
  <si>
    <t xml:space="preserve">Auto Posto Jurupis Eireli</t>
  </si>
  <si>
    <t xml:space="preserve">Al Dos Jurupis 1299 Esq Av. Irai</t>
  </si>
  <si>
    <t xml:space="preserve">Av Gov Walter Jobim 150</t>
  </si>
  <si>
    <t xml:space="preserve">Kamome Loja De Conveniencia Ltda</t>
  </si>
  <si>
    <t xml:space="preserve">Ubatuba</t>
  </si>
  <si>
    <t xml:space="preserve">Rod Br 101, S/N Km 50</t>
  </si>
  <si>
    <t xml:space="preserve">Beira Minho Com Varejista Combust Ltda</t>
  </si>
  <si>
    <t xml:space="preserve">R Magarinos Torres  1430</t>
  </si>
  <si>
    <t xml:space="preserve">G. M. De O. C. Reis Ferreira - Me</t>
  </si>
  <si>
    <t xml:space="preserve">Aparecida</t>
  </si>
  <si>
    <t xml:space="preserve">Av Padroeira Do Brasil, 1080</t>
  </si>
  <si>
    <t xml:space="preserve">Auto Posto Ecoeficiente Ltda</t>
  </si>
  <si>
    <t xml:space="preserve">Arapongas</t>
  </si>
  <si>
    <t xml:space="preserve">R Gaturamo 556</t>
  </si>
  <si>
    <t xml:space="preserve">Auto Posto Estacao Ltda.</t>
  </si>
  <si>
    <t xml:space="preserve">Franco Da Rocha</t>
  </si>
  <si>
    <t xml:space="preserve">R Jose Alves Ferreira Filho 19</t>
  </si>
  <si>
    <t xml:space="preserve">Mareli Cafe &amp; Conveniencia Ltda</t>
  </si>
  <si>
    <t xml:space="preserve">R Dr Altino Arantes 586</t>
  </si>
  <si>
    <t xml:space="preserve">Av Assis Brasil 8207</t>
  </si>
  <si>
    <t xml:space="preserve">Posto Do Gaucho Ltda</t>
  </si>
  <si>
    <t xml:space="preserve">Av Casa Verde 100</t>
  </si>
  <si>
    <t xml:space="preserve">Centro Automotivo Himalaia Ltda</t>
  </si>
  <si>
    <t xml:space="preserve">Av Do Oratorio 5720</t>
  </si>
  <si>
    <t xml:space="preserve">Auto Posto Monsenhor Ltda</t>
  </si>
  <si>
    <t xml:space="preserve">R Monsenhor Gercino 3997</t>
  </si>
  <si>
    <t xml:space="preserve">Pq Dom Antonio Zattera 370</t>
  </si>
  <si>
    <t xml:space="preserve">Maria Elvira Pereira</t>
  </si>
  <si>
    <t xml:space="preserve">Santa Vitoria Do Palmar</t>
  </si>
  <si>
    <t xml:space="preserve">Av Justino Amonte Anacker 1179</t>
  </si>
  <si>
    <t xml:space="preserve">Auto Posto Stella Maris Iii Ltda</t>
  </si>
  <si>
    <t xml:space="preserve">Av Parana 7023 Jd Kaskata</t>
  </si>
  <si>
    <t xml:space="preserve">Al Tocantins 882 Galpao01</t>
  </si>
  <si>
    <t xml:space="preserve">N A Zen &amp; Cia Ltda</t>
  </si>
  <si>
    <t xml:space="preserve">Av Brasil 1971</t>
  </si>
  <si>
    <t xml:space="preserve">Campeche Comercio De Combustiveis Ltda</t>
  </si>
  <si>
    <t xml:space="preserve">Rod Sc 405 2859 Km 3,3</t>
  </si>
  <si>
    <t xml:space="preserve">Av Dom Aguirre 1835</t>
  </si>
  <si>
    <t xml:space="preserve">Abastecedora De Combusti. Osorio Ltda</t>
  </si>
  <si>
    <t xml:space="preserve">R Sao Joaquim 1165</t>
  </si>
  <si>
    <t xml:space="preserve">Auto Posto Dona Francisca Ltda</t>
  </si>
  <si>
    <t xml:space="preserve">R Tocantins 39 Esq R Dona Francisca</t>
  </si>
  <si>
    <t xml:space="preserve">Rod Helio Smidt Sn Anexo Luc0z14l004</t>
  </si>
  <si>
    <t xml:space="preserve">Motta Pinheiro - Com.De Combs.Eireli</t>
  </si>
  <si>
    <t xml:space="preserve">Av Cavalhada 4260</t>
  </si>
  <si>
    <t xml:space="preserve">Chr Comercio De Combustiveis Ltda</t>
  </si>
  <si>
    <t xml:space="preserve">Av Brasil 6394</t>
  </si>
  <si>
    <t xml:space="preserve">Mega Flora Auto Posto Ltda</t>
  </si>
  <si>
    <t xml:space="preserve">Av Washington Luis 1354</t>
  </si>
  <si>
    <t xml:space="preserve">Auto Posto Nossa Senhora Aparecida Ltda</t>
  </si>
  <si>
    <t xml:space="preserve">Cacador</t>
  </si>
  <si>
    <t xml:space="preserve">R Carlos Speranca 267</t>
  </si>
  <si>
    <t xml:space="preserve">Auto Posto Band 1 Ltda.</t>
  </si>
  <si>
    <t xml:space="preserve">Av Dos Bandeirantes  3245</t>
  </si>
  <si>
    <t xml:space="preserve">Av Dos Estados 2341</t>
  </si>
  <si>
    <t xml:space="preserve">R Canario, 674</t>
  </si>
  <si>
    <t xml:space="preserve">Auto Posto V Y Ltda</t>
  </si>
  <si>
    <t xml:space="preserve">Av Ayrton Senna Da Silva 650</t>
  </si>
  <si>
    <t xml:space="preserve">R Catumbi 379</t>
  </si>
  <si>
    <t xml:space="preserve">Auto Posto Formula 3 Ltda</t>
  </si>
  <si>
    <t xml:space="preserve">R Silva Jardim 380</t>
  </si>
  <si>
    <t xml:space="preserve">V12 Com De Combs &amp; Conveniencia Ltda.</t>
  </si>
  <si>
    <t xml:space="preserve">R Rodrigues Alves 2465</t>
  </si>
  <si>
    <t xml:space="preserve">Auto Posto Edroma Ltda.</t>
  </si>
  <si>
    <t xml:space="preserve">Estr De Itapecerica 5900</t>
  </si>
  <si>
    <t xml:space="preserve">Columbus Comercio De Combustiveis Ltda</t>
  </si>
  <si>
    <t xml:space="preserve">R Saldanha Marinho 645</t>
  </si>
  <si>
    <t xml:space="preserve">Centro Automotivo Gabriel Saraiva Ltda</t>
  </si>
  <si>
    <t xml:space="preserve">Av Sadamu Inoue 6170</t>
  </si>
  <si>
    <t xml:space="preserve">Auto Posto Horizonte Azul Ltda</t>
  </si>
  <si>
    <t xml:space="preserve">R Padre Vicente Melillo 1386</t>
  </si>
  <si>
    <t xml:space="preserve">Auto Posto Bsv Vi Ltda</t>
  </si>
  <si>
    <t xml:space="preserve">R Delegado Leopoldo Belczak 843</t>
  </si>
  <si>
    <t xml:space="preserve">Centro Automotivo Pilar Do Tiete Ltda</t>
  </si>
  <si>
    <t xml:space="preserve">R Dr Edgard Theotonio Santana 492</t>
  </si>
  <si>
    <t xml:space="preserve">Vifama Conveniencias Ltda - Me</t>
  </si>
  <si>
    <t xml:space="preserve">R Giovanni Battista Pirelli 1450</t>
  </si>
  <si>
    <t xml:space="preserve">Auto Posto Barufi Ltda</t>
  </si>
  <si>
    <t xml:space="preserve">Jandira</t>
  </si>
  <si>
    <t xml:space="preserve">Via Expressa Mauri S Barufi 10</t>
  </si>
  <si>
    <t xml:space="preserve">Auto Posto Original Ltda</t>
  </si>
  <si>
    <t xml:space="preserve">Ivaipora</t>
  </si>
  <si>
    <t xml:space="preserve">Av Brasil 560</t>
  </si>
  <si>
    <t xml:space="preserve">Alternativa A P Ltda</t>
  </si>
  <si>
    <t xml:space="preserve">R Narciso Sturlini  248</t>
  </si>
  <si>
    <t xml:space="preserve">Auto Posto Kasai Ltda.</t>
  </si>
  <si>
    <t xml:space="preserve">Av Bento Da Silva Bueno 275</t>
  </si>
  <si>
    <t xml:space="preserve">Eluf Com Combs Ltda</t>
  </si>
  <si>
    <t xml:space="preserve">Horizontina</t>
  </si>
  <si>
    <t xml:space="preserve">R Dahne De Abreu 922</t>
  </si>
  <si>
    <t xml:space="preserve">Auto Posto Gold Star Ltda</t>
  </si>
  <si>
    <t xml:space="preserve">R Jacirendi 850</t>
  </si>
  <si>
    <t xml:space="preserve">Posto Imigrante Ltda</t>
  </si>
  <si>
    <t xml:space="preserve">Rod Br 116 242 C/Luiz Michielon</t>
  </si>
  <si>
    <t xml:space="preserve">Edson Calegari Junior &amp; Cia Ltda - Me</t>
  </si>
  <si>
    <t xml:space="preserve">Itapetininga</t>
  </si>
  <si>
    <t xml:space="preserve">R Prudente De Morais 951</t>
  </si>
  <si>
    <t xml:space="preserve">Portal Estrela Do Morumbi Centro Automo</t>
  </si>
  <si>
    <t xml:space="preserve">Av Giovanni Gronchi 4255</t>
  </si>
  <si>
    <t xml:space="preserve">Conveniencia Artur De Queiros Ltda - Me</t>
  </si>
  <si>
    <t xml:space="preserve">Av Santos Dumont 249</t>
  </si>
  <si>
    <t xml:space="preserve">Mister Plus Automotivos E Conveniencias</t>
  </si>
  <si>
    <t xml:space="preserve">Av Santo Amaro 2395</t>
  </si>
  <si>
    <t xml:space="preserve">Auto Posto Point Ltda</t>
  </si>
  <si>
    <t xml:space="preserve">R Da Mooca 3622</t>
  </si>
  <si>
    <t xml:space="preserve">Posto De Servico Iramaya Morumbi Ltda</t>
  </si>
  <si>
    <t xml:space="preserve">Av Roque Petroni Junior 984</t>
  </si>
  <si>
    <t xml:space="preserve">Star Shopping Auto Posto Ltda</t>
  </si>
  <si>
    <t xml:space="preserve">R Guapore 1588</t>
  </si>
  <si>
    <t xml:space="preserve">Auto Posto Pascua Marques Ltda</t>
  </si>
  <si>
    <t xml:space="preserve">Av Eliseu De Almeida 2814</t>
  </si>
  <si>
    <t xml:space="preserve">Classe A Servicos Automotivos Ltda</t>
  </si>
  <si>
    <t xml:space="preserve">Av Vicente Rao 1001</t>
  </si>
  <si>
    <t xml:space="preserve">Posto Uni Miragaia Ii Ltda</t>
  </si>
  <si>
    <t xml:space="preserve">Birigui</t>
  </si>
  <si>
    <t xml:space="preserve">Av Euclides Miragaia 2704</t>
  </si>
  <si>
    <t xml:space="preserve">Auto Posto Nemo Ltda</t>
  </si>
  <si>
    <t xml:space="preserve">Av Giovanni Gronchi 3577</t>
  </si>
  <si>
    <t xml:space="preserve">P. G. Comercio De Combustiveis Ltda</t>
  </si>
  <si>
    <t xml:space="preserve">Vacaria</t>
  </si>
  <si>
    <t xml:space="preserve">Av Militar 2525</t>
  </si>
  <si>
    <t xml:space="preserve">Auto Posto Adriatica Ltda</t>
  </si>
  <si>
    <t xml:space="preserve">Av Roque Petroni Junior 549 Anexo 557</t>
  </si>
  <si>
    <t xml:space="preserve">Auto Posto Luz Da Lua Ltda</t>
  </si>
  <si>
    <t xml:space="preserve">R Do Semeador 65</t>
  </si>
  <si>
    <t xml:space="preserve">Comercial Buffon Combs E Transportes Lt</t>
  </si>
  <si>
    <t xml:space="preserve">Teutonia</t>
  </si>
  <si>
    <t xml:space="preserve">R Arthur Pilz 565</t>
  </si>
  <si>
    <t xml:space="preserve">Auto Posto Ramalhao Ltda</t>
  </si>
  <si>
    <t xml:space="preserve">R Coronel Seabra 600 Esq C/ R Carijos</t>
  </si>
  <si>
    <t xml:space="preserve">Auto Posto Mato Grosso Eireli</t>
  </si>
  <si>
    <t xml:space="preserve">Av Cupece 1029</t>
  </si>
  <si>
    <t xml:space="preserve">R P.Joao Batista Reus Sn Br 101 Km 214</t>
  </si>
  <si>
    <t xml:space="preserve">Rod Br 101 870</t>
  </si>
  <si>
    <t xml:space="preserve">Petrogal 10 Auto Posto Ltda</t>
  </si>
  <si>
    <t xml:space="preserve">R Manoel Da Nobrega 855</t>
  </si>
  <si>
    <t xml:space="preserve">Abastecedora De Combs Rioxel Ltda</t>
  </si>
  <si>
    <t xml:space="preserve">R Barra Do Ribeiro 211</t>
  </si>
  <si>
    <t xml:space="preserve">Janiopolis Auto Posto Ltda</t>
  </si>
  <si>
    <t xml:space="preserve">Av Doutor Assis Ribeiro 1888</t>
  </si>
  <si>
    <t xml:space="preserve">Centro Automotivo Carioca Da Gema Ii Lt</t>
  </si>
  <si>
    <t xml:space="preserve">R Ribeirao Claro 91</t>
  </si>
  <si>
    <t xml:space="preserve">Av Saturnino De Brito 1018</t>
  </si>
  <si>
    <t xml:space="preserve">Auto Posto Gigante Da Teotonio Ltda</t>
  </si>
  <si>
    <t xml:space="preserve">Av  Sen Teotonio Vilela 6360</t>
  </si>
  <si>
    <t xml:space="preserve">Gabriela Carani Maganha - Me</t>
  </si>
  <si>
    <t xml:space="preserve">Lencois Paulista</t>
  </si>
  <si>
    <t xml:space="preserve">Av Pref Jacomo Nicolau Pacco 115</t>
  </si>
  <si>
    <t xml:space="preserve">Auto Posto Tio Zico Vii Ltda</t>
  </si>
  <si>
    <t xml:space="preserve">R Mateus Leme 4365</t>
  </si>
  <si>
    <t xml:space="preserve">Portal Estrela De Barueri C.Automotivo</t>
  </si>
  <si>
    <t xml:space="preserve">Estr De Itapevi 2341</t>
  </si>
  <si>
    <t xml:space="preserve">Neves Oliveira &amp; Cia Ltda</t>
  </si>
  <si>
    <t xml:space="preserve">R Boqueirao 2710</t>
  </si>
  <si>
    <t xml:space="preserve">Auto Posto Phenix Ltda</t>
  </si>
  <si>
    <t xml:space="preserve">Av Ministro Laudo F De Camargo 253 261</t>
  </si>
  <si>
    <t xml:space="preserve">Centro Automotivo Descampado Ltda</t>
  </si>
  <si>
    <t xml:space="preserve">R Descampado 22</t>
  </si>
  <si>
    <t xml:space="preserve">Abast Combs Porto Alegre Ltda</t>
  </si>
  <si>
    <t xml:space="preserve">Av Loureiro Da Silva 1630</t>
  </si>
  <si>
    <t xml:space="preserve">Auto Posto Perola Prata Ltda</t>
  </si>
  <si>
    <t xml:space="preserve">R Da Prata 1114</t>
  </si>
  <si>
    <t xml:space="preserve">Transrodace Transportes Rodoviarios Ltd</t>
  </si>
  <si>
    <t xml:space="preserve">R 1 De Maio 130</t>
  </si>
  <si>
    <t xml:space="preserve">Auto Posto Tambau Ltda</t>
  </si>
  <si>
    <t xml:space="preserve">Tambau</t>
  </si>
  <si>
    <t xml:space="preserve">R Antonio Calichio 305</t>
  </si>
  <si>
    <t xml:space="preserve">Posto Autoblu Ltda</t>
  </si>
  <si>
    <t xml:space="preserve">R Joao Pessoa  2479</t>
  </si>
  <si>
    <t xml:space="preserve">Dsl Comercio De Combustiveis Ltda</t>
  </si>
  <si>
    <t xml:space="preserve">Rod Rst-287 6880 Lj 01</t>
  </si>
  <si>
    <t xml:space="preserve">Leandro Ribeiro Goldoni</t>
  </si>
  <si>
    <t xml:space="preserve">Av Nossa Senhora De Fatima 76</t>
  </si>
  <si>
    <t xml:space="preserve">Abastecedora Mania Ltda</t>
  </si>
  <si>
    <t xml:space="preserve">R Visconde De Ouro Preto 46</t>
  </si>
  <si>
    <t xml:space="preserve">Conveniencia Posto Sao Jose Eireli</t>
  </si>
  <si>
    <t xml:space="preserve">Av Euzebio De Queiroz 455</t>
  </si>
  <si>
    <t xml:space="preserve">Posto De Gasolina Monte Carlo Ltda</t>
  </si>
  <si>
    <t xml:space="preserve">R Jorge Beretta 960 Terreo</t>
  </si>
  <si>
    <t xml:space="preserve">R Rio Amazonas 60</t>
  </si>
  <si>
    <t xml:space="preserve">Auto Posto Gisa Portal De Campo Largo</t>
  </si>
  <si>
    <t xml:space="preserve">Av Padre Natal Pigatto 2345</t>
  </si>
  <si>
    <t xml:space="preserve">Lanches E Conveniencia Xixova Ltda</t>
  </si>
  <si>
    <t xml:space="preserve">Praia Grande</t>
  </si>
  <si>
    <t xml:space="preserve">Av Do Trabalhador 907 Anexo Posto</t>
  </si>
  <si>
    <t xml:space="preserve">Stilo Abc Auto Posto Ltda</t>
  </si>
  <si>
    <t xml:space="preserve">Av Pereira Barreto 2207</t>
  </si>
  <si>
    <t xml:space="preserve">Conveniencia Porto Carrero - Eireli</t>
  </si>
  <si>
    <t xml:space="preserve">Av Industrial 1835</t>
  </si>
  <si>
    <t xml:space="preserve">Auto Posto Ecoxaxim Ltda</t>
  </si>
  <si>
    <t xml:space="preserve">R Francisco Derosso 1762</t>
  </si>
  <si>
    <t xml:space="preserve">Mandaguari Conven. E Servicos Ltda Me</t>
  </si>
  <si>
    <t xml:space="preserve">Mandaguari</t>
  </si>
  <si>
    <t xml:space="preserve">Av Amazonas 2189</t>
  </si>
  <si>
    <t xml:space="preserve">Athos Auto Posto Ltda</t>
  </si>
  <si>
    <t xml:space="preserve">Av Robert Kennedy 3644</t>
  </si>
  <si>
    <t xml:space="preserve">Rcd Conveniencias Ltda - Me</t>
  </si>
  <si>
    <t xml:space="preserve">Quedas Do Iguacu</t>
  </si>
  <si>
    <t xml:space="preserve">Av Ipe 3939</t>
  </si>
  <si>
    <t xml:space="preserve">Hilse Simoes Auto Posto Ltda</t>
  </si>
  <si>
    <t xml:space="preserve">Av Dos Estados 2103</t>
  </si>
  <si>
    <t xml:space="preserve">Portal Da Alvorada Auto Posto Ltda</t>
  </si>
  <si>
    <t xml:space="preserve">R Alvorada 550</t>
  </si>
  <si>
    <t xml:space="preserve">Auto Posto Ramalhao Ii Eireli</t>
  </si>
  <si>
    <t xml:space="preserve">R Javri 9</t>
  </si>
  <si>
    <t xml:space="preserve">Posto Central Do Guarani Ltda</t>
  </si>
  <si>
    <t xml:space="preserve">Av Sapopemba 5690</t>
  </si>
  <si>
    <t xml:space="preserve">Centro Automotivo Lago De Michigan Ltda</t>
  </si>
  <si>
    <t xml:space="preserve">R Itingucu 853</t>
  </si>
  <si>
    <t xml:space="preserve">Auto Posto Alpes De Caieiras Ltda</t>
  </si>
  <si>
    <t xml:space="preserve">Caieiras</t>
  </si>
  <si>
    <t xml:space="preserve">Av Pauliceia 100</t>
  </si>
  <si>
    <t xml:space="preserve">Auto Posto Ramalhao Iii Ltda.</t>
  </si>
  <si>
    <t xml:space="preserve">Av Lino Jardim 223</t>
  </si>
  <si>
    <t xml:space="preserve">Av Quarta Avenida 390</t>
  </si>
  <si>
    <t xml:space="preserve">Rofec A P Ltda</t>
  </si>
  <si>
    <t xml:space="preserve">Av Roberto Gordon  570</t>
  </si>
  <si>
    <t xml:space="preserve">Auto Posto La Caniza Ltda</t>
  </si>
  <si>
    <t xml:space="preserve">Av Adhemar De Barros 2795</t>
  </si>
  <si>
    <t xml:space="preserve">Portal Da Santa Ines Auto Posto Ltda</t>
  </si>
  <si>
    <t xml:space="preserve">Av Santa Ines Sn Esq C/Rodrigues Sette</t>
  </si>
  <si>
    <t xml:space="preserve">Av Ayrton Senna Da Silva 500 Posto</t>
  </si>
  <si>
    <t xml:space="preserve">Posto Jacana Ltda</t>
  </si>
  <si>
    <t xml:space="preserve">Av Luis Stamatis  99</t>
  </si>
  <si>
    <t xml:space="preserve">Auto Posto Forquilhinha Ltda</t>
  </si>
  <si>
    <t xml:space="preserve">Forquilhinha</t>
  </si>
  <si>
    <t xml:space="preserve">Rod Antonio Valmor Canela  218</t>
  </si>
  <si>
    <t xml:space="preserve">Auto Posto Itanhaem Ltda</t>
  </si>
  <si>
    <t xml:space="preserve">Itanhaem</t>
  </si>
  <si>
    <t xml:space="preserve">Av Rui Barbosa  419</t>
  </si>
  <si>
    <t xml:space="preserve">Roger Souza Da Silva Ltda</t>
  </si>
  <si>
    <t xml:space="preserve">Av Portugal Sn</t>
  </si>
  <si>
    <t xml:space="preserve">E. D. Comercio De Combustiveis Ltda Epp</t>
  </si>
  <si>
    <t xml:space="preserve">Av Duque De Caxias 2009</t>
  </si>
  <si>
    <t xml:space="preserve">Thiago Ferreira Dos Santos-Lanchonete</t>
  </si>
  <si>
    <t xml:space="preserve">Av Dr. Claudio Luis Da Costa 291</t>
  </si>
  <si>
    <t xml:space="preserve">Bf Comercio De Combustiveis Ltda</t>
  </si>
  <si>
    <t xml:space="preserve">R Parana 2121</t>
  </si>
  <si>
    <t xml:space="preserve">R &amp; L Conveniencia Ltda</t>
  </si>
  <si>
    <t xml:space="preserve">Pca Visconde De Itaborahy 03 06</t>
  </si>
  <si>
    <t xml:space="preserve">Rede Furnas Comercio De Combustiveis Lt</t>
  </si>
  <si>
    <t xml:space="preserve">Av Barriga Verde 1263</t>
  </si>
  <si>
    <t xml:space="preserve">Mfr Conveniencia Ltda</t>
  </si>
  <si>
    <t xml:space="preserve">Av Senador Pinheiro Machado 723</t>
  </si>
  <si>
    <t xml:space="preserve">Auto Posto Portal Do Gonzaga Ltda.</t>
  </si>
  <si>
    <t xml:space="preserve">Av Doutor Bernardino De Campos 642</t>
  </si>
  <si>
    <t xml:space="preserve">Rede De Postos Apolo Ltda</t>
  </si>
  <si>
    <t xml:space="preserve">Rod Br-101 12250 .</t>
  </si>
  <si>
    <t xml:space="preserve">Centro Automotivo Mourisco Ltda</t>
  </si>
  <si>
    <t xml:space="preserve">Av Regente Feijo 1111</t>
  </si>
  <si>
    <t xml:space="preserve">Vila Rica Com De Combustivel Ltda</t>
  </si>
  <si>
    <t xml:space="preserve">Av Mauro Ramos 390 Terreo</t>
  </si>
  <si>
    <t xml:space="preserve">Via Porto Com E Serv Automotivos Ltda</t>
  </si>
  <si>
    <t xml:space="preserve">Av Gov Mario Covas 738</t>
  </si>
  <si>
    <t xml:space="preserve">Auto Posto Jardim Do Eden Ltda</t>
  </si>
  <si>
    <t xml:space="preserve">Av Hollingsworth 45</t>
  </si>
  <si>
    <t xml:space="preserve">Auto Posto Grande Azor Ltda</t>
  </si>
  <si>
    <t xml:space="preserve">Maua</t>
  </si>
  <si>
    <t xml:space="preserve">R Guatemala 534</t>
  </si>
  <si>
    <t xml:space="preserve">Rua Manoel Da Silva Pacheco 1111</t>
  </si>
  <si>
    <t xml:space="preserve">Centro Automotivo Blue Miami Ltda</t>
  </si>
  <si>
    <t xml:space="preserve">Av Edu Chaves 553</t>
  </si>
  <si>
    <t xml:space="preserve">Portal Vila Das Belezas Auto Posto Ltda</t>
  </si>
  <si>
    <t xml:space="preserve">Estr De Itapecerica 662</t>
  </si>
  <si>
    <t xml:space="preserve">Auto Posto Provaso Ltda</t>
  </si>
  <si>
    <t xml:space="preserve">Av Pedro Botesi 798</t>
  </si>
  <si>
    <t xml:space="preserve">Crismar Posto De Servicos Ltda</t>
  </si>
  <si>
    <t xml:space="preserve">R Zilda 992</t>
  </si>
  <si>
    <t xml:space="preserve">Posto Mime S.A.</t>
  </si>
  <si>
    <t xml:space="preserve">R Bahia 2055</t>
  </si>
  <si>
    <t xml:space="preserve">Brasil Leste Auto Posto Ltda</t>
  </si>
  <si>
    <t xml:space="preserve">Av Aricanduva 12950</t>
  </si>
  <si>
    <t xml:space="preserve">Auto Posto Flm Ltda</t>
  </si>
  <si>
    <t xml:space="preserve">R Hugo Carotini 75</t>
  </si>
  <si>
    <t xml:space="preserve">Novo Modena Auto Posto Ltda</t>
  </si>
  <si>
    <t xml:space="preserve">Estr Do M Boi Mirim 3060</t>
  </si>
  <si>
    <t xml:space="preserve">Auto Posto Lago De Como Ltda</t>
  </si>
  <si>
    <t xml:space="preserve">Av Papa Joao Paulo I 2911</t>
  </si>
  <si>
    <t xml:space="preserve">Auto Posto Urso Branco Eireli</t>
  </si>
  <si>
    <t xml:space="preserve">Av Pirajussara 3980</t>
  </si>
  <si>
    <t xml:space="preserve">Auto Posto Da Nova Jaboticabal Ltda</t>
  </si>
  <si>
    <t xml:space="preserve">Jaboticabal</t>
  </si>
  <si>
    <t xml:space="preserve">R Santo Andre 665</t>
  </si>
  <si>
    <t xml:space="preserve">Auto Posto 1090 Ltda</t>
  </si>
  <si>
    <t xml:space="preserve">Av Prof Celestino Bourroul 1078</t>
  </si>
  <si>
    <t xml:space="preserve">Auto Posto Av. Dos Gauchos Ltda</t>
  </si>
  <si>
    <t xml:space="preserve">Av Dos Gauchos 512</t>
  </si>
  <si>
    <t xml:space="preserve">Auto Posto Bulgarin Ltda</t>
  </si>
  <si>
    <t xml:space="preserve">Av Escola Politecnica 4183</t>
  </si>
  <si>
    <t xml:space="preserve">Abastecedora De Combustiveis Tadeu Ltda</t>
  </si>
  <si>
    <t xml:space="preserve">Portao</t>
  </si>
  <si>
    <t xml:space="preserve">Av Brasil 435</t>
  </si>
  <si>
    <t xml:space="preserve">D &amp; L Itaim Auto Posto Ltda</t>
  </si>
  <si>
    <t xml:space="preserve">Av Sto Amaro 320</t>
  </si>
  <si>
    <t xml:space="preserve">Auto Posto Gemelli Ltda</t>
  </si>
  <si>
    <t xml:space="preserve">R Doutor Luiz Migliano 2100</t>
  </si>
  <si>
    <t xml:space="preserve">Mauro R. Faria Balinhas &amp; Cia Ltda - Me</t>
  </si>
  <si>
    <t xml:space="preserve">Pinheiro Machado</t>
  </si>
  <si>
    <t xml:space="preserve">R Dr Barcellos 1207</t>
  </si>
  <si>
    <t xml:space="preserve">Primex Center Interlagos A P Eireli</t>
  </si>
  <si>
    <t xml:space="preserve">Av Das Nacoes Unidas 21927</t>
  </si>
  <si>
    <t xml:space="preserve">R Cristiano Ramos De Oliveira 477</t>
  </si>
  <si>
    <t xml:space="preserve">Auto Posto Jardim Prudencia Ltda</t>
  </si>
  <si>
    <t xml:space="preserve">R Dos Cafezais 165</t>
  </si>
  <si>
    <t xml:space="preserve">Amigos Auto Posto Itu Ltda</t>
  </si>
  <si>
    <t xml:space="preserve">Itu</t>
  </si>
  <si>
    <t xml:space="preserve">Rod Pres Castelo Branco Sn Km 72+500mts</t>
  </si>
  <si>
    <t xml:space="preserve">B.G. Dal Vesco - Servus Conveniencia Me</t>
  </si>
  <si>
    <t xml:space="preserve">Av Carlos Gomes 3241 Caixa Postal 281</t>
  </si>
  <si>
    <t xml:space="preserve">Posto Uni Brasilia Ltda</t>
  </si>
  <si>
    <t xml:space="preserve">R Edgar Jardim Bastos 48</t>
  </si>
  <si>
    <t xml:space="preserve">Auto Posto Rocas Ltda</t>
  </si>
  <si>
    <t xml:space="preserve">Av Rio Pequeno 593</t>
  </si>
  <si>
    <t xml:space="preserve">Auto Posto Poli Laranjeiras Ltda</t>
  </si>
  <si>
    <t xml:space="preserve">Av Pauliceia 693</t>
  </si>
  <si>
    <t xml:space="preserve">Auto Posto Rt99 Ltda.</t>
  </si>
  <si>
    <t xml:space="preserve">Rod Raposo Tavares  Sn Km 99 Area Ext</t>
  </si>
  <si>
    <t xml:space="preserve">Centro Automotivo Lago Vitoria Ltda</t>
  </si>
  <si>
    <t xml:space="preserve">Av Marechal Tito 1118</t>
  </si>
  <si>
    <t xml:space="preserve">Centro Automotivo Akiriko Ltda - Me</t>
  </si>
  <si>
    <t xml:space="preserve">Av Rubens Montanaro De Borba 36</t>
  </si>
  <si>
    <t xml:space="preserve">Posto Parque Sao Jorge Ltda</t>
  </si>
  <si>
    <t xml:space="preserve">Rod Admar Gonzaga 2565</t>
  </si>
  <si>
    <t xml:space="preserve">Auto Posto Jardim Esmeralda Ltda</t>
  </si>
  <si>
    <t xml:space="preserve">Av Eng Heitor Antonio Eiras Garcia 6391</t>
  </si>
  <si>
    <t xml:space="preserve">Petroparque Com.De Combs.Derivados Ltda</t>
  </si>
  <si>
    <t xml:space="preserve">R Ludovico Cavinato 936</t>
  </si>
  <si>
    <t xml:space="preserve">Auto Posto Parada 52 Ltda</t>
  </si>
  <si>
    <t xml:space="preserve">Av Joao De Andrade  1901</t>
  </si>
  <si>
    <t xml:space="preserve">Auto Posto Petro Led Ipanema Ltda</t>
  </si>
  <si>
    <t xml:space="preserve">Av Ipanema 842</t>
  </si>
  <si>
    <t xml:space="preserve">Grupo Majore Paula Auto Posto Ltda</t>
  </si>
  <si>
    <t xml:space="preserve">Av Angelica 197</t>
  </si>
  <si>
    <t xml:space="preserve">Conveniencia Rodrigues Alves Ltda - Me</t>
  </si>
  <si>
    <t xml:space="preserve">Presidente Epitacio</t>
  </si>
  <si>
    <t xml:space="preserve">Av Presidente Vargas 25-21</t>
  </si>
  <si>
    <t xml:space="preserve">Auto Posto Quinto Eireli</t>
  </si>
  <si>
    <t xml:space="preserve">Av Sao Miguel 6095 Terreo</t>
  </si>
  <si>
    <t xml:space="preserve">Coliseu Comercio Varejista De Combs Ltd</t>
  </si>
  <si>
    <t xml:space="preserve">Av Giovanni Gronchi 6775</t>
  </si>
  <si>
    <t xml:space="preserve">Posto Zaka Cajuru Ltda</t>
  </si>
  <si>
    <t xml:space="preserve">R Arlindo Rocha 200</t>
  </si>
  <si>
    <t xml:space="preserve">Centro De Combustiveis E Servicos Venez</t>
  </si>
  <si>
    <t xml:space="preserve">Av Jaguare 288</t>
  </si>
  <si>
    <t xml:space="preserve">Auto Posto Flix Ltda.</t>
  </si>
  <si>
    <t xml:space="preserve">R Doutor Bley Zornig 857</t>
  </si>
  <si>
    <t xml:space="preserve">R Uirapuru 1901</t>
  </si>
  <si>
    <t xml:space="preserve">Centro Automotivo Blue Machine Ltda</t>
  </si>
  <si>
    <t xml:space="preserve">Av Professor Francisco Morato 6155</t>
  </si>
  <si>
    <t xml:space="preserve">Abastecedora De Combustiveis Dj Ltda</t>
  </si>
  <si>
    <t xml:space="preserve">Av Saturnino De Brito 1177</t>
  </si>
  <si>
    <t xml:space="preserve">Posto De Servicos Vila Carmosina Ltda</t>
  </si>
  <si>
    <t xml:space="preserve">R Jacatiba 01</t>
  </si>
  <si>
    <t xml:space="preserve">Auto Posto Leao De Pirituba Ltda</t>
  </si>
  <si>
    <t xml:space="preserve">Av Raimundo Pereira De Magalhaes  2840</t>
  </si>
  <si>
    <t xml:space="preserve">Auto Posto Petrozatt Ltda</t>
  </si>
  <si>
    <t xml:space="preserve">Av Fuad Lutfalla 1191</t>
  </si>
  <si>
    <t xml:space="preserve">Auto Posto Quintal De Veneza Ltda.</t>
  </si>
  <si>
    <t xml:space="preserve">Av Escola Politecnica 2060</t>
  </si>
  <si>
    <t xml:space="preserve">Serv Posto Plaza Ltda</t>
  </si>
  <si>
    <t xml:space="preserve">Av Royal Palm Plaza 60</t>
  </si>
  <si>
    <t xml:space="preserve">Centro Automotivo Nhambiquaras Ltda</t>
  </si>
  <si>
    <t xml:space="preserve">Al Dos Nhambiquaras 1555</t>
  </si>
  <si>
    <t xml:space="preserve">Posto De Servicos Joinville Ltda</t>
  </si>
  <si>
    <t xml:space="preserve">R Joinville 2144</t>
  </si>
  <si>
    <t xml:space="preserve">A P Cavallari Ltda</t>
  </si>
  <si>
    <t xml:space="preserve">Av Nossa Senhora Do O 1145</t>
  </si>
  <si>
    <t xml:space="preserve">Centro Automotivo Agua Marinha Ltda</t>
  </si>
  <si>
    <t xml:space="preserve">Av Do Rio Bonito 1011</t>
  </si>
  <si>
    <t xml:space="preserve">Auto Posto Barcellos Ltda</t>
  </si>
  <si>
    <t xml:space="preserve">R Evaristo Lopes 453</t>
  </si>
  <si>
    <t xml:space="preserve">Auto Posto Ranger Ltda</t>
  </si>
  <si>
    <t xml:space="preserve">Av Professor Francisco Morato 3061</t>
  </si>
  <si>
    <t xml:space="preserve">Auto Posto 137 Ltda</t>
  </si>
  <si>
    <t xml:space="preserve">R Fernando Pessoa 615</t>
  </si>
  <si>
    <t xml:space="preserve">Posto Tio Zico V Ltda</t>
  </si>
  <si>
    <t xml:space="preserve">Av Das Araucarias 3663</t>
  </si>
  <si>
    <t xml:space="preserve">Auto Posto Hud Art Eireli</t>
  </si>
  <si>
    <t xml:space="preserve">R Rio Grande Do Norte 26</t>
  </si>
  <si>
    <t xml:space="preserve">Botanico Comercio De Combustivel Ltda</t>
  </si>
  <si>
    <t xml:space="preserve">R Pernambuco 555 Terreo</t>
  </si>
  <si>
    <t xml:space="preserve">Loja De Conveniencia M Vida Ltda - Epp</t>
  </si>
  <si>
    <t xml:space="preserve">Av Nordestina 1291</t>
  </si>
  <si>
    <t xml:space="preserve">Auto Posto Bla Ltda</t>
  </si>
  <si>
    <t xml:space="preserve">Av Brigadeiro Luis Antonio 220</t>
  </si>
  <si>
    <t xml:space="preserve">Fanti Com Combs Ltda</t>
  </si>
  <si>
    <t xml:space="preserve">R Joao Pessoa 280</t>
  </si>
  <si>
    <t xml:space="preserve">Auto Posto Batelao Porto Feliz Ltda.</t>
  </si>
  <si>
    <t xml:space="preserve">Porto Feliz</t>
  </si>
  <si>
    <t xml:space="preserve">R Jose Bonifacio 484</t>
  </si>
  <si>
    <t xml:space="preserve">Auto Posto Mariana Ltda.</t>
  </si>
  <si>
    <t xml:space="preserve">Goioere</t>
  </si>
  <si>
    <t xml:space="preserve">Av Mauro Mori 46 Sala A</t>
  </si>
  <si>
    <t xml:space="preserve">Centro Automotivo Trento Ii Ltda</t>
  </si>
  <si>
    <t xml:space="preserve">Av Flora 975</t>
  </si>
  <si>
    <t xml:space="preserve">Dexon Auto Posto Ltda</t>
  </si>
  <si>
    <t xml:space="preserve">Av Vereador Joao De Luca 1777</t>
  </si>
  <si>
    <t xml:space="preserve">Com De Combs E Lubes Ltda</t>
  </si>
  <si>
    <t xml:space="preserve">Sao Lourenco Do Oeste</t>
  </si>
  <si>
    <t xml:space="preserve">R Ernesto Beuter, 935</t>
  </si>
  <si>
    <t xml:space="preserve">Auto Posto Inga Ltda</t>
  </si>
  <si>
    <t xml:space="preserve">R Inga 499</t>
  </si>
  <si>
    <t xml:space="preserve">Conveniencia Tropical Ltda - Me</t>
  </si>
  <si>
    <t xml:space="preserve">Av Nossa Senhora De Fatima, 61</t>
  </si>
  <si>
    <t xml:space="preserve">Alug Com De Der De Petr Ltda</t>
  </si>
  <si>
    <t xml:space="preserve">Piraquara</t>
  </si>
  <si>
    <t xml:space="preserve">Av Getulio Vargas  1171</t>
  </si>
  <si>
    <t xml:space="preserve">Av Santos Ferreira 2700</t>
  </si>
  <si>
    <t xml:space="preserve">Auto Posto Bandeira Do Autonomista Ltda</t>
  </si>
  <si>
    <t xml:space="preserve">Av Dos Autonomistas 2973</t>
  </si>
  <si>
    <t xml:space="preserve">Postos De Combustiveis Klasener Ltda</t>
  </si>
  <si>
    <t xml:space="preserve">Panambi</t>
  </si>
  <si>
    <t xml:space="preserve">R Gaspar Martins 1007</t>
  </si>
  <si>
    <t xml:space="preserve">Av Duque De Caxias 625</t>
  </si>
  <si>
    <t xml:space="preserve">Vanab Posto De Serv E Conveniencia Ltda</t>
  </si>
  <si>
    <t xml:space="preserve">Av Elias Yasbek 2734 .</t>
  </si>
  <si>
    <t xml:space="preserve">Servicos Automotivos Girassol Ltda</t>
  </si>
  <si>
    <t xml:space="preserve">R Dr Alceu De Campos Rodrigues 355</t>
  </si>
  <si>
    <t xml:space="preserve">Auto Posto Cabure Ltda</t>
  </si>
  <si>
    <t xml:space="preserve">R Marques Pavao 323</t>
  </si>
  <si>
    <t xml:space="preserve">Auto Posto Nurburgrind Ltda</t>
  </si>
  <si>
    <t xml:space="preserve">Av Joao Dias 1978 1988</t>
  </si>
  <si>
    <t xml:space="preserve">Auto Posto F.M. Ltda - Epp</t>
  </si>
  <si>
    <t xml:space="preserve">Capivari</t>
  </si>
  <si>
    <t xml:space="preserve">Av Brigadeiro Faria Lima 7</t>
  </si>
  <si>
    <t xml:space="preserve">Posto Petrogal Ltda</t>
  </si>
  <si>
    <t xml:space="preserve">Av Jurubatuba 61</t>
  </si>
  <si>
    <t xml:space="preserve">Auto Posto Valencia Ltda</t>
  </si>
  <si>
    <t xml:space="preserve">R Francisco Parolin 115</t>
  </si>
  <si>
    <t xml:space="preserve">Centro Automotivo Busca Vida Ltda</t>
  </si>
  <si>
    <t xml:space="preserve">R Joao Santucci 425 Anexo X Av.Fco Etto</t>
  </si>
  <si>
    <t xml:space="preserve">Station Food Loja De Conveniencia Ltda</t>
  </si>
  <si>
    <t xml:space="preserve">Sumare</t>
  </si>
  <si>
    <t xml:space="preserve">Av Da Amizade 3000</t>
  </si>
  <si>
    <t xml:space="preserve">R Jose Cosme Pamplona 148</t>
  </si>
  <si>
    <t xml:space="preserve">Centro Automotivo Nova America Ltda</t>
  </si>
  <si>
    <t xml:space="preserve">Av Jose Andre De Moraes 535</t>
  </si>
  <si>
    <t xml:space="preserve">Auto Posto S V Ii Ltda</t>
  </si>
  <si>
    <t xml:space="preserve">Av Gal Carlos Cavalcanti 85</t>
  </si>
  <si>
    <t xml:space="preserve">Auto Posto Alvorada Da Vila Ltda</t>
  </si>
  <si>
    <t xml:space="preserve">R Alvilandia 20</t>
  </si>
  <si>
    <t xml:space="preserve">Gpr Combustiveis Ltda - Me</t>
  </si>
  <si>
    <t xml:space="preserve">R Dona Estefania 1891</t>
  </si>
  <si>
    <t xml:space="preserve">Av Doutor Angelo Gennaro Gallo 805</t>
  </si>
  <si>
    <t xml:space="preserve">Gourmet Loja Family Iv Ltda</t>
  </si>
  <si>
    <t xml:space="preserve">Av Tenente Marques 27</t>
  </si>
  <si>
    <t xml:space="preserve">Auto Posto Florenza Ltda</t>
  </si>
  <si>
    <t xml:space="preserve">R Minerva 352</t>
  </si>
  <si>
    <t xml:space="preserve">Canela</t>
  </si>
  <si>
    <t xml:space="preserve">R Melvin Jones 82</t>
  </si>
  <si>
    <t xml:space="preserve">Caminho Das Estancias Conveniencia Eire</t>
  </si>
  <si>
    <t xml:space="preserve">Rod Sp 147 Mogi Mirim-Itapira Km 54,2</t>
  </si>
  <si>
    <t xml:space="preserve">Auto Posto Tereza Ltda.</t>
  </si>
  <si>
    <t xml:space="preserve">Av Ellis Maas 543 A 565</t>
  </si>
  <si>
    <t xml:space="preserve">Posto Primos Das Americas Ltda</t>
  </si>
  <si>
    <t xml:space="preserve">Av Das Americas 312</t>
  </si>
  <si>
    <t xml:space="preserve">Auto Posto Jorli Ltda</t>
  </si>
  <si>
    <t xml:space="preserve">R Guaiauna 497</t>
  </si>
  <si>
    <t xml:space="preserve">Posto De Servicos Lins Ltda</t>
  </si>
  <si>
    <t xml:space="preserve">Av Conselheiro Carrao 800</t>
  </si>
  <si>
    <t xml:space="preserve">Auto Posto Marmell Ltda</t>
  </si>
  <si>
    <t xml:space="preserve">Av Ragueb Chohfi 4000</t>
  </si>
  <si>
    <t xml:space="preserve">Auto Posto Bauru Ltda</t>
  </si>
  <si>
    <t xml:space="preserve">R Cayowaa 45</t>
  </si>
  <si>
    <t xml:space="preserve">Posto De Servicos Trovao Ltda</t>
  </si>
  <si>
    <t xml:space="preserve">Av Do Oratorio 2782</t>
  </si>
  <si>
    <t xml:space="preserve">Posto Da Baixada Ltda</t>
  </si>
  <si>
    <t xml:space="preserve">Palmeira Das Missoes</t>
  </si>
  <si>
    <t xml:space="preserve">Av Independencia 2127</t>
  </si>
  <si>
    <t xml:space="preserve">Auto Posto Uniprimos Ltda</t>
  </si>
  <si>
    <t xml:space="preserve">R Turiassu 1499</t>
  </si>
  <si>
    <t xml:space="preserve">Trv Hilario Mattevi 05</t>
  </si>
  <si>
    <t xml:space="preserve">Abastecedora De Combustiveis Pillon Ltd</t>
  </si>
  <si>
    <t xml:space="preserve">R Benjamin Constant 1420</t>
  </si>
  <si>
    <t xml:space="preserve">Auto Posto Dacar Ltda.</t>
  </si>
  <si>
    <t xml:space="preserve">Av Aguia De Haia  583</t>
  </si>
  <si>
    <t xml:space="preserve">Super P Royal Ltda</t>
  </si>
  <si>
    <t xml:space="preserve">Av Joao Xxiii  1600</t>
  </si>
  <si>
    <t xml:space="preserve">Posto Sao Matheus Ltda</t>
  </si>
  <si>
    <t xml:space="preserve">Estr Br-472 360 Quadra 23</t>
  </si>
  <si>
    <t xml:space="preserve">Posto De Servicos Nova Nordestina Ltda</t>
  </si>
  <si>
    <t xml:space="preserve">R Moacir Dantas Itapicuru 53 Terreo</t>
  </si>
  <si>
    <t xml:space="preserve">Jucar Combustiveis Ltda</t>
  </si>
  <si>
    <t xml:space="preserve">Faxinal Do Soturno</t>
  </si>
  <si>
    <t xml:space="preserve">Rod Rs 149 Sn Km 142+500m</t>
  </si>
  <si>
    <t xml:space="preserve">Pf Combustiveis Ltda</t>
  </si>
  <si>
    <t xml:space="preserve">Restinga Seca</t>
  </si>
  <si>
    <t xml:space="preserve">Av Julio De Castilhos 776</t>
  </si>
  <si>
    <t xml:space="preserve">Comercial De Combustiveis Ramada Ltda</t>
  </si>
  <si>
    <t xml:space="preserve">R Francisco Manoel Das Neves 407</t>
  </si>
  <si>
    <t xml:space="preserve">P De Serv Golan Ltda</t>
  </si>
  <si>
    <t xml:space="preserve">Av Sumare, 1549</t>
  </si>
  <si>
    <t xml:space="preserve">Auto Posto Jockey Club Ltda</t>
  </si>
  <si>
    <t xml:space="preserve">R Dr Campos Velho 1288</t>
  </si>
  <si>
    <t xml:space="preserve">Gustavo Yoiti Franca Hashimoto - Me</t>
  </si>
  <si>
    <t xml:space="preserve">Sete Barras</t>
  </si>
  <si>
    <t xml:space="preserve">R Julio Prestes  1600</t>
  </si>
  <si>
    <t xml:space="preserve">Sm Bakery Eireli - Me</t>
  </si>
  <si>
    <t xml:space="preserve">Av Sao Jose Dos Campos 2500</t>
  </si>
  <si>
    <t xml:space="preserve">Centro Automotivo Puglia Ltda</t>
  </si>
  <si>
    <t xml:space="preserve">Rod Pres Dutra Sn Km 225 Antigo Km 230</t>
  </si>
  <si>
    <t xml:space="preserve">Av Rui Barbosa  4791</t>
  </si>
  <si>
    <t xml:space="preserve">Amf Aeroporto Com.Varej.De Combs.Ltda</t>
  </si>
  <si>
    <t xml:space="preserve">Av Washington Luis 5730</t>
  </si>
  <si>
    <t xml:space="preserve">Auto Posto Modelo Do Imirim Ltda</t>
  </si>
  <si>
    <t xml:space="preserve">Av Imirim 2185</t>
  </si>
  <si>
    <t xml:space="preserve">Benetti Comercial De Combustiveis Ltda</t>
  </si>
  <si>
    <t xml:space="preserve">R Tristao De Oliveira 119</t>
  </si>
  <si>
    <t xml:space="preserve">Auto Posto Arca Ltda</t>
  </si>
  <si>
    <t xml:space="preserve">R Paulo Barbosa 322</t>
  </si>
  <si>
    <t xml:space="preserve">Conveniencia Novo Angulo Eireli - Epp</t>
  </si>
  <si>
    <t xml:space="preserve">Hortolandia</t>
  </si>
  <si>
    <t xml:space="preserve">Av Osvaldo De Souza 616 Lt 23b Qd L</t>
  </si>
  <si>
    <t xml:space="preserve">Posto Eldorado Ltda</t>
  </si>
  <si>
    <t xml:space="preserve">R N Senhora Aparecida 226</t>
  </si>
  <si>
    <t xml:space="preserve">So-Remi Servicos Automotivos Ltda - Me</t>
  </si>
  <si>
    <t xml:space="preserve">R Guaicurus 1277</t>
  </si>
  <si>
    <t xml:space="preserve">Gourmet Loja Family Ii Ltda</t>
  </si>
  <si>
    <t xml:space="preserve">R Juquia 431</t>
  </si>
  <si>
    <t xml:space="preserve">Auto Posto Luiz Seraphico Junior Ltda</t>
  </si>
  <si>
    <t xml:space="preserve">R Luiz Seraphico Junior 1046</t>
  </si>
  <si>
    <t xml:space="preserve">Auto Posto Ripdois Ltda - Epp</t>
  </si>
  <si>
    <t xml:space="preserve">R Dr Diogo De Faria 887</t>
  </si>
  <si>
    <t xml:space="preserve">Est Mun Arrozeira 509</t>
  </si>
  <si>
    <t xml:space="preserve">Auto Posto Doutor Carvalho Ltda</t>
  </si>
  <si>
    <t xml:space="preserve">R Doutor Carvalho De Mendonca 301</t>
  </si>
  <si>
    <t xml:space="preserve">Auto Posto Brilhantex Limitada.</t>
  </si>
  <si>
    <t xml:space="preserve">Av Nossa Senhora Do Sabara 4133 Parte</t>
  </si>
  <si>
    <t xml:space="preserve">Auto Posto Presidente Wilson Ltda</t>
  </si>
  <si>
    <t xml:space="preserve">Sao Vicente</t>
  </si>
  <si>
    <t xml:space="preserve">Av Presidente Wilson 1290</t>
  </si>
  <si>
    <t xml:space="preserve">Auto Posto Braz Ltda</t>
  </si>
  <si>
    <t xml:space="preserve">R Mem De Sa 189</t>
  </si>
  <si>
    <t xml:space="preserve">Interkar Auto Posto Limitada.</t>
  </si>
  <si>
    <t xml:space="preserve">Av Interlagos 6743 Parte</t>
  </si>
  <si>
    <t xml:space="preserve">Novakoski &amp; Oliveira Ltda - Me</t>
  </si>
  <si>
    <t xml:space="preserve">Rod Pr 460 Sn Km 15,5</t>
  </si>
  <si>
    <t xml:space="preserve">Auto Posto Nova Marajo Ltda</t>
  </si>
  <si>
    <t xml:space="preserve">Av Nova Cantareira 739</t>
  </si>
  <si>
    <t xml:space="preserve">Rede Farroupilha Gestao Varejo Ltda</t>
  </si>
  <si>
    <t xml:space="preserve">Av Santos Ferreira 4484</t>
  </si>
  <si>
    <t xml:space="preserve">Auto Posto Joaquim Antunes Ltda</t>
  </si>
  <si>
    <t xml:space="preserve">Av Reboucas 2083</t>
  </si>
  <si>
    <t xml:space="preserve">Auto Posto Maria Candida Ltda</t>
  </si>
  <si>
    <t xml:space="preserve">R Maria Candida 1619</t>
  </si>
  <si>
    <t xml:space="preserve">Auto Posto Sp 400 Oeste Ltda.</t>
  </si>
  <si>
    <t xml:space="preserve">Av Joaquim Constantino 500</t>
  </si>
  <si>
    <t xml:space="preserve">Centro Automotivo Rede Alpha Ltda</t>
  </si>
  <si>
    <t xml:space="preserve">Av Doutor Gastao Vidigal S/N</t>
  </si>
  <si>
    <t xml:space="preserve">R Mauricio Cardoso 24</t>
  </si>
  <si>
    <t xml:space="preserve">Auto Posto Maria Amalia Ltda</t>
  </si>
  <si>
    <t xml:space="preserve">R Maria Amalia Lopes Azevedo 3392</t>
  </si>
  <si>
    <t xml:space="preserve">Posto De Serv.Vila Verde De Piracicaba</t>
  </si>
  <si>
    <t xml:space="preserve">Av Trinta E Um De Marco 1303</t>
  </si>
  <si>
    <t xml:space="preserve">Posto De Servicos Elyon Ltda</t>
  </si>
  <si>
    <t xml:space="preserve">R Joaquim Marra 458</t>
  </si>
  <si>
    <t xml:space="preserve">Cezar Comercio De Combustiveis Ltda Epp</t>
  </si>
  <si>
    <t xml:space="preserve">Foz Do Iguacu</t>
  </si>
  <si>
    <t xml:space="preserve">R Edgard Schimmelpfeng 214</t>
  </si>
  <si>
    <t xml:space="preserve">Auto Posto Engenheiro Caetano Ltda</t>
  </si>
  <si>
    <t xml:space="preserve">Av Mandaqui 389</t>
  </si>
  <si>
    <t xml:space="preserve">Auto Posto Garcia 5174 Ltda</t>
  </si>
  <si>
    <t xml:space="preserve">Av Celso Garcia 5174</t>
  </si>
  <si>
    <t xml:space="preserve">Posto Top Gas Ltda</t>
  </si>
  <si>
    <t xml:space="preserve">R Antonio Escorsin 1031</t>
  </si>
  <si>
    <t xml:space="preserve">Ap Presidente Costa 2 Ltda</t>
  </si>
  <si>
    <t xml:space="preserve">Av Pres Costa E Silva 1088 Anexo</t>
  </si>
  <si>
    <t xml:space="preserve">Auto Posto Taruma Curitiba Ltda</t>
  </si>
  <si>
    <t xml:space="preserve">Av Victor Ferreira Do Amaral  760</t>
  </si>
  <si>
    <t xml:space="preserve">Auto Posto Ayrton Senna 1016 Ltda</t>
  </si>
  <si>
    <t xml:space="preserve">Av Ayrton Senna Da Silva 1016</t>
  </si>
  <si>
    <t xml:space="preserve">J. Chammas E Cia Ltda</t>
  </si>
  <si>
    <t xml:space="preserve">Ribeirao Claro</t>
  </si>
  <si>
    <t xml:space="preserve">R Cel Emilio Gomes 953</t>
  </si>
  <si>
    <t xml:space="preserve">Auto Posto Afonso Penna Ltda</t>
  </si>
  <si>
    <t xml:space="preserve">Av Affonso Penna 189</t>
  </si>
  <si>
    <t xml:space="preserve">Centro Automotivo Thomas Edison Ltda</t>
  </si>
  <si>
    <t xml:space="preserve">Av Thomas Edison 700</t>
  </si>
  <si>
    <t xml:space="preserve">Auto Posto General Newton Ltda</t>
  </si>
  <si>
    <t xml:space="preserve">R General Newton Estilac Leal 1329</t>
  </si>
  <si>
    <t xml:space="preserve">P De Combs Medianeira Ltda</t>
  </si>
  <si>
    <t xml:space="preserve">Medianeira</t>
  </si>
  <si>
    <t xml:space="preserve">Av 24 De Outubro, 2676</t>
  </si>
  <si>
    <t xml:space="preserve">Ap Visconde Leopoldo Ltda</t>
  </si>
  <si>
    <t xml:space="preserve">R Visconde De Sao Leopoldo 619</t>
  </si>
  <si>
    <t xml:space="preserve">R Carlos Dietzsch 1115</t>
  </si>
  <si>
    <t xml:space="preserve">Auto Posto Rodov.E Transp.Paraty Ltda</t>
  </si>
  <si>
    <t xml:space="preserve">Altinopolis</t>
  </si>
  <si>
    <t xml:space="preserve">Rod Sp 351 Sn Km 242</t>
  </si>
  <si>
    <t xml:space="preserve">Auto Posto Tiradentes Ltda</t>
  </si>
  <si>
    <t xml:space="preserve">Santa Barbara Doeste</t>
  </si>
  <si>
    <t xml:space="preserve">Av Tiradentes 924</t>
  </si>
  <si>
    <t xml:space="preserve">Auto Posto Sao Deocleciano Ltda</t>
  </si>
  <si>
    <t xml:space="preserve">R Joao Jose Lucania Fernandes 345 Qd 38</t>
  </si>
  <si>
    <t xml:space="preserve">Auto Posto Marechal Mallet Ltda</t>
  </si>
  <si>
    <t xml:space="preserve">Av Marechal Malletr 1020 Qd 1 Lt2,3 Pos</t>
  </si>
  <si>
    <t xml:space="preserve">Giovane F Pick E Cia Ltda</t>
  </si>
  <si>
    <t xml:space="preserve">Tv Vinicius De Moraes 387</t>
  </si>
  <si>
    <t xml:space="preserve">P Seguro Comercio De Combustiveis Ltda</t>
  </si>
  <si>
    <t xml:space="preserve">Av Sao Cristovao 6129</t>
  </si>
  <si>
    <t xml:space="preserve">Auto Posto Heliodora Ltda</t>
  </si>
  <si>
    <t xml:space="preserve">R Heliodora 204</t>
  </si>
  <si>
    <t xml:space="preserve">Com Maqs Combs Pitangueira Ltda</t>
  </si>
  <si>
    <t xml:space="preserve">Itaqui</t>
  </si>
  <si>
    <t xml:space="preserve">Av Borges De Medeiros 1506</t>
  </si>
  <si>
    <t xml:space="preserve">Auto Posto Presidente Tancredo Neves Lt</t>
  </si>
  <si>
    <t xml:space="preserve">Av Presidente Tancredo Neves 2020</t>
  </si>
  <si>
    <t xml:space="preserve">Auto Posto Teodoro 565 Ltda</t>
  </si>
  <si>
    <t xml:space="preserve">R Sao Teodoro  565 V</t>
  </si>
  <si>
    <t xml:space="preserve">Av Marechal Floriano 1511</t>
  </si>
  <si>
    <t xml:space="preserve">Comercial Le Mans Transportes E Servico</t>
  </si>
  <si>
    <t xml:space="preserve">Av Getulio Vargas 2989</t>
  </si>
  <si>
    <t xml:space="preserve">Auto Posto Corumba Ltda</t>
  </si>
  <si>
    <t xml:space="preserve">R Corumba 70</t>
  </si>
  <si>
    <t xml:space="preserve">Dom Pedro Ii Com De Combs E Lubrif Ltda</t>
  </si>
  <si>
    <t xml:space="preserve">R Dom Pedro Ii 700</t>
  </si>
  <si>
    <t xml:space="preserve">Auto Posto Bandeira De Santa Tereza</t>
  </si>
  <si>
    <t xml:space="preserve">R Eduardo Augusto Mesquita 1147</t>
  </si>
  <si>
    <t xml:space="preserve">Auto Posto Lapeano Ii Ltda</t>
  </si>
  <si>
    <t xml:space="preserve">Lapa</t>
  </si>
  <si>
    <t xml:space="preserve">R Guanabara 55 Km 62</t>
  </si>
  <si>
    <t xml:space="preserve">P Ilhas Do Hawai Ltda</t>
  </si>
  <si>
    <t xml:space="preserve">Av Imperatriz Leopoldina  1864</t>
  </si>
  <si>
    <t xml:space="preserve">Posto Monte Carlo Jk Ltda - Epp</t>
  </si>
  <si>
    <t xml:space="preserve">Av P. Jusc. K. De Oliveira 1111</t>
  </si>
  <si>
    <t xml:space="preserve">Auto Posto Urus Ltda</t>
  </si>
  <si>
    <t xml:space="preserve">Av Vitor Manzini 450</t>
  </si>
  <si>
    <t xml:space="preserve">Auto Posto Safra De Osasco Ltda</t>
  </si>
  <si>
    <t xml:space="preserve">R Agop Guzelian 505</t>
  </si>
  <si>
    <t xml:space="preserve">Nossa Senhora Da Saude Conveniencia</t>
  </si>
  <si>
    <t xml:space="preserve">Av Bosque Da Saude 639</t>
  </si>
  <si>
    <t xml:space="preserve">Auto Posto Parada 688 Ltda</t>
  </si>
  <si>
    <t xml:space="preserve">Av Parada Pinto 688</t>
  </si>
  <si>
    <t xml:space="preserve">Conveniencia Rotula Central Ltda</t>
  </si>
  <si>
    <t xml:space="preserve">Frederico Westphalen</t>
  </si>
  <si>
    <t xml:space="preserve">R Mauricio Cardoso 106</t>
  </si>
  <si>
    <t xml:space="preserve">Matrinxa Conveniencia Ltda</t>
  </si>
  <si>
    <t xml:space="preserve">Estr Da Fazendinha  2505</t>
  </si>
  <si>
    <t xml:space="preserve">Auto Posto Maria Campos Ltda</t>
  </si>
  <si>
    <t xml:space="preserve">Av Maria Campos  120</t>
  </si>
  <si>
    <t xml:space="preserve">P De Serv Jardim Da Gloria Ltda</t>
  </si>
  <si>
    <t xml:space="preserve">Av Lins De Vasconcelos, 1867</t>
  </si>
  <si>
    <t xml:space="preserve">Comercial De Combustiveis Serrano Ltda</t>
  </si>
  <si>
    <t xml:space="preserve">Pca Das Nacoes 15 E Av Osvaldo Aranha</t>
  </si>
  <si>
    <t xml:space="preserve">Tarma Auto Conveniencia Ltda - Me</t>
  </si>
  <si>
    <t xml:space="preserve">Faxinal</t>
  </si>
  <si>
    <t xml:space="preserve">Av Eugenio Bastiani  704</t>
  </si>
  <si>
    <t xml:space="preserve">Auto Posto Jardim Salete Ltda</t>
  </si>
  <si>
    <t xml:space="preserve">Av Cid Nelson Jordano 35</t>
  </si>
  <si>
    <t xml:space="preserve">Portal Santa Maria Auto Posto Ltda.</t>
  </si>
  <si>
    <t xml:space="preserve">Av Guarapiranga 3184</t>
  </si>
  <si>
    <t xml:space="preserve">Auto Posto Lutz Ltda</t>
  </si>
  <si>
    <t xml:space="preserve">R Adolfo Lutz 22</t>
  </si>
  <si>
    <t xml:space="preserve">Av Nossa Senhora Medianeira 1427</t>
  </si>
  <si>
    <t xml:space="preserve">Posto Monte Carlo Iguatemi Ltda</t>
  </si>
  <si>
    <t xml:space="preserve">Av Juscelino Kubitschek De Oliveira4200</t>
  </si>
  <si>
    <t xml:space="preserve">Posto Schmitt Ltda</t>
  </si>
  <si>
    <t xml:space="preserve">R Doutor Alberto Andalo 1114</t>
  </si>
  <si>
    <t xml:space="preserve">Centro Coml Portal De Itaquera Eireli</t>
  </si>
  <si>
    <t xml:space="preserve">Av Itaquera 7597</t>
  </si>
  <si>
    <t xml:space="preserve">Auto Posto Barao Do Tatuape Ltda</t>
  </si>
  <si>
    <t xml:space="preserve">R Barao Do Serro Largo  269</t>
  </si>
  <si>
    <t xml:space="preserve">R General Osorio 729</t>
  </si>
  <si>
    <t xml:space="preserve">Auto Posto Chegada Ltda</t>
  </si>
  <si>
    <t xml:space="preserve">R Nazare Paulista 210</t>
  </si>
  <si>
    <t xml:space="preserve">Luiz Carlos Ribeiro &amp; Cia Ltda</t>
  </si>
  <si>
    <t xml:space="preserve">R Bruno Schwerrtner 100</t>
  </si>
  <si>
    <t xml:space="preserve">Auto Posto Grana Ltda</t>
  </si>
  <si>
    <t xml:space="preserve">R Conselheiro Carrao 501</t>
  </si>
  <si>
    <t xml:space="preserve">Rod Rs 240 5280</t>
  </si>
  <si>
    <t xml:space="preserve">Abast Fagundes Ltda</t>
  </si>
  <si>
    <t xml:space="preserve">Tres Coroas</t>
  </si>
  <si>
    <t xml:space="preserve">Rua Guilherme Sauer 1900</t>
  </si>
  <si>
    <t xml:space="preserve">Posto Rede Salvaro 34 Ltda</t>
  </si>
  <si>
    <t xml:space="preserve">R Joao Aloysio Algayer 5445</t>
  </si>
  <si>
    <t xml:space="preserve">Centro Automotivo Aeroposto Ltda</t>
  </si>
  <si>
    <t xml:space="preserve">Av Guarulhos 2123</t>
  </si>
  <si>
    <t xml:space="preserve">Roda Ii Comercio De Combustiveis Ltda</t>
  </si>
  <si>
    <t xml:space="preserve">Av Nicolau Becker 1340</t>
  </si>
  <si>
    <t xml:space="preserve">Angelim Loja De Conveniencia Ltda</t>
  </si>
  <si>
    <t xml:space="preserve">Rolandia</t>
  </si>
  <si>
    <t xml:space="preserve">Av Presidente Vargas 699</t>
  </si>
  <si>
    <t xml:space="preserve">Auto Posto Cotia Ltda</t>
  </si>
  <si>
    <t xml:space="preserve">Av Nossa Senhora De Fatima 3 A</t>
  </si>
  <si>
    <t xml:space="preserve">Lj Aviao Com Combs Imp Exp Artig Presen</t>
  </si>
  <si>
    <t xml:space="preserve">R Geroncio Thives  580 Loja 01</t>
  </si>
  <si>
    <t xml:space="preserve">Av Afonso Delambert Neto 240</t>
  </si>
  <si>
    <t xml:space="preserve">Rod Sc-281 2129</t>
  </si>
  <si>
    <t xml:space="preserve">Centro Automotivo E Loja De Convenienci</t>
  </si>
  <si>
    <t xml:space="preserve">R Vergueiro 2962</t>
  </si>
  <si>
    <t xml:space="preserve">Auto Posto Pinhalao Ltda</t>
  </si>
  <si>
    <t xml:space="preserve">Pinhais</t>
  </si>
  <si>
    <t xml:space="preserve">Av Maringa 2010</t>
  </si>
  <si>
    <t xml:space="preserve">Patricia De O. P. Prestes Lanchonete Me</t>
  </si>
  <si>
    <t xml:space="preserve">R 1 De Maio 767 Sala 1</t>
  </si>
  <si>
    <t xml:space="preserve">Loja De Conveniencia Portal Das Flores</t>
  </si>
  <si>
    <t xml:space="preserve">Estr M'Boi Mirim 420</t>
  </si>
  <si>
    <t xml:space="preserve">Jaragua Loja De Conveniencia Ltda</t>
  </si>
  <si>
    <t xml:space="preserve">Artur Nogueira</t>
  </si>
  <si>
    <t xml:space="preserve">R Adhemar De Barros 657</t>
  </si>
  <si>
    <t xml:space="preserve">Lgso Loja De Conveniencia Ltda</t>
  </si>
  <si>
    <t xml:space="preserve">Ilha Solteira</t>
  </si>
  <si>
    <t xml:space="preserve">Av Brasil Norte  1010</t>
  </si>
  <si>
    <t xml:space="preserve">Conveniencia Brasilia Ltda - Me</t>
  </si>
  <si>
    <t xml:space="preserve">Colorado</t>
  </si>
  <si>
    <t xml:space="preserve">Av Parana 1369</t>
  </si>
  <si>
    <t xml:space="preserve">Loja Alfa Ampm Comestiveis Ltda</t>
  </si>
  <si>
    <t xml:space="preserve">Av Tenente Marques 05</t>
  </si>
  <si>
    <t xml:space="preserve">C A Santa Helena Ltda</t>
  </si>
  <si>
    <t xml:space="preserve">Av Corifeu De Azevedo Marques  44</t>
  </si>
  <si>
    <t xml:space="preserve">Auto Posto Ravenna Ltda</t>
  </si>
  <si>
    <t xml:space="preserve">Av Antonio Sylvio Cunha Bueno  505</t>
  </si>
  <si>
    <t xml:space="preserve">Am Pm Farm Ltda</t>
  </si>
  <si>
    <t xml:space="preserve">R Quirilio Ravagnani  55 Loja 01</t>
  </si>
  <si>
    <t xml:space="preserve">Centro Automotivo Castanheira Ltda</t>
  </si>
  <si>
    <t xml:space="preserve">Av Mateo Bei 1271</t>
  </si>
  <si>
    <t xml:space="preserve">Loja De Conven.Portal Da Cantareira Ltd</t>
  </si>
  <si>
    <t xml:space="preserve">Av Nova Cantareira 4077</t>
  </si>
  <si>
    <t xml:space="preserve">Auto Posto Jardim Rincao Eireli</t>
  </si>
  <si>
    <t xml:space="preserve">Estr Das Taipas  2820</t>
  </si>
  <si>
    <t xml:space="preserve">Auto Posto Cidade Jardim De Votuporanga</t>
  </si>
  <si>
    <t xml:space="preserve">Av Francisco Vilar Horta 4351 Cxptl 149</t>
  </si>
  <si>
    <t xml:space="preserve">Auto Posto Avenida Capitao Ltda. - Epp</t>
  </si>
  <si>
    <t xml:space="preserve">R Capitao Jose Gallo 620</t>
  </si>
  <si>
    <t xml:space="preserve">Nova Geracao Beer And Food Ltda</t>
  </si>
  <si>
    <t xml:space="preserve">Av Luiz Saldanha Rodrigues 1560</t>
  </si>
  <si>
    <t xml:space="preserve">Auto Posto Esplanada Ltda</t>
  </si>
  <si>
    <t xml:space="preserve">Iretama</t>
  </si>
  <si>
    <t xml:space="preserve">Rod Br-487 Sn Km 145,7</t>
  </si>
  <si>
    <t xml:space="preserve">Conveniencia Vicente De Carvalho Eireli</t>
  </si>
  <si>
    <t xml:space="preserve">Av Santos Dumont 2611 Lt 01 Qd 04</t>
  </si>
  <si>
    <t xml:space="preserve">R Paul Harris 58</t>
  </si>
  <si>
    <t xml:space="preserve">Auto Posto Red Indian Ltda</t>
  </si>
  <si>
    <t xml:space="preserve">Ferraz De Vasconcelos</t>
  </si>
  <si>
    <t xml:space="preserve">Av Pres.Tancredo De Almeida Neves 3180</t>
  </si>
  <si>
    <t xml:space="preserve">Dutra Loja De Conveniencias Ltda - Me</t>
  </si>
  <si>
    <t xml:space="preserve">Av Nossa Senhora Medianeira 1384</t>
  </si>
  <si>
    <t xml:space="preserve">Loja De Conveniencia Brothers Bp Ltda</t>
  </si>
  <si>
    <t xml:space="preserve">R Maest Cardim 769</t>
  </si>
  <si>
    <t xml:space="preserve">Abastecedora De Comb Barao Do Amazonas</t>
  </si>
  <si>
    <t xml:space="preserve">R Barao Do Amazonas 925</t>
  </si>
  <si>
    <t xml:space="preserve">Poli Carmen Restaurante E Servicos Admi</t>
  </si>
  <si>
    <t xml:space="preserve">Rod Pres Tancredo De Almeida Neves 3055</t>
  </si>
  <si>
    <t xml:space="preserve">Conveniencia Vila Rio Ltda</t>
  </si>
  <si>
    <t xml:space="preserve">Av Benjamin Harris Hunnicutt 1111</t>
  </si>
  <si>
    <t xml:space="preserve">Auto Posto Mega Ltda</t>
  </si>
  <si>
    <t xml:space="preserve">R Marechal Deodoro Da Fonseca 616 D</t>
  </si>
  <si>
    <t xml:space="preserve">Condor Auto Posto Castro Ltda</t>
  </si>
  <si>
    <t xml:space="preserve">R Coronel Olegario De Macedo 175 Sl 01</t>
  </si>
  <si>
    <t xml:space="preserve">Auto Posto Ragueb Petro Ltda</t>
  </si>
  <si>
    <t xml:space="preserve">Av Ragueb Chohfi 3693</t>
  </si>
  <si>
    <t xml:space="preserve">Com Combs Oliveira Ltda</t>
  </si>
  <si>
    <t xml:space="preserve">Getulio Vargas</t>
  </si>
  <si>
    <t xml:space="preserve">R Severiano De Almeida 705</t>
  </si>
  <si>
    <t xml:space="preserve">Auto Posto Polidoro Ltda</t>
  </si>
  <si>
    <t xml:space="preserve">Av Fiorelli Peccicacco  1679</t>
  </si>
  <si>
    <t xml:space="preserve">Rede Furnas Comercio De Combustiveis</t>
  </si>
  <si>
    <t xml:space="preserve">R Marechal Deodoro 883</t>
  </si>
  <si>
    <t xml:space="preserve">Posto De Servicos Nova Itaquera Ltda</t>
  </si>
  <si>
    <t xml:space="preserve">R Guiomar De Ataliba Penteado 54</t>
  </si>
  <si>
    <t xml:space="preserve">Auto Posto Guacuano Ltda</t>
  </si>
  <si>
    <t xml:space="preserve">Mogi Guacu</t>
  </si>
  <si>
    <t xml:space="preserve">Av Washington Luiz, 1451</t>
  </si>
  <si>
    <t xml:space="preserve">Rr Jomar Conveniencia Ltda</t>
  </si>
  <si>
    <t xml:space="preserve">Av Prof Carvalho Pinto 121</t>
  </si>
  <si>
    <t xml:space="preserve">Auto Posto Cocaia Ltda</t>
  </si>
  <si>
    <t xml:space="preserve">Av Tiradentes, 2595</t>
  </si>
  <si>
    <t xml:space="preserve">Posto De Combustiveis Alicafe Ltda</t>
  </si>
  <si>
    <t xml:space="preserve">Av Protasio Alves 12403</t>
  </si>
  <si>
    <t xml:space="preserve">P Novo Parque Ltda</t>
  </si>
  <si>
    <t xml:space="preserve">Al Segundo Sargento Fabio Pavani  418</t>
  </si>
  <si>
    <t xml:space="preserve">Abastecedora Salvador Ltda</t>
  </si>
  <si>
    <t xml:space="preserve">Salvador Do Sul</t>
  </si>
  <si>
    <t xml:space="preserve">Av Duque De Caxias 310</t>
  </si>
  <si>
    <t xml:space="preserve">Chama Auto Posto Ltda</t>
  </si>
  <si>
    <t xml:space="preserve">Av Antonieta 104</t>
  </si>
  <si>
    <t xml:space="preserve">P Avenida Presidente Prudente Ltda</t>
  </si>
  <si>
    <t xml:space="preserve">Av Manoel Goulart, 832</t>
  </si>
  <si>
    <t xml:space="preserve">Vulcania Conveniencias E Utilidades Ltd</t>
  </si>
  <si>
    <t xml:space="preserve">Av Pavao 494</t>
  </si>
  <si>
    <t xml:space="preserve">Bauer Postos Comer De Combus Conven Ltd</t>
  </si>
  <si>
    <t xml:space="preserve">Xaxim</t>
  </si>
  <si>
    <t xml:space="preserve">Av Plinio Arlindo De Nes 0</t>
  </si>
  <si>
    <t xml:space="preserve">Av Atilo Pedro Pagani Sn Lt 03 Qd 26</t>
  </si>
  <si>
    <t xml:space="preserve">Rede Furnas Comercio De Combs Ltda</t>
  </si>
  <si>
    <t xml:space="preserve">Passo De Torres</t>
  </si>
  <si>
    <t xml:space="preserve">Rod Prefeito Joao Luiz Da Silva  1332</t>
  </si>
  <si>
    <t xml:space="preserve">Fast Giant Da Engenheiro Ltda</t>
  </si>
  <si>
    <t xml:space="preserve">Av Engenheiro Caetano Alvares 2777</t>
  </si>
  <si>
    <t xml:space="preserve">Mesquita Transportes De Combustiveis Lt</t>
  </si>
  <si>
    <t xml:space="preserve">Pato Branco</t>
  </si>
  <si>
    <t xml:space="preserve">Av Tupy 4453 Sala 01</t>
  </si>
  <si>
    <t xml:space="preserve">Auto Posto Palago Ltda</t>
  </si>
  <si>
    <t xml:space="preserve">R Marechal Deodoro 2365</t>
  </si>
  <si>
    <t xml:space="preserve">Ap Confianca Conveniencia Ltda</t>
  </si>
  <si>
    <t xml:space="preserve">Av Morvan Dias De Figueiredo  7035</t>
  </si>
  <si>
    <t xml:space="preserve">Auto Posto Manchester Ltda</t>
  </si>
  <si>
    <t xml:space="preserve">R Tamainde 1153</t>
  </si>
  <si>
    <t xml:space="preserve">Mariza Maria Wladyka Marinho Eireli</t>
  </si>
  <si>
    <t xml:space="preserve">Porto Uniao</t>
  </si>
  <si>
    <t xml:space="preserve">R Exped Edmundo Arrabar 2079 Esq Eugeni</t>
  </si>
  <si>
    <t xml:space="preserve">Gruta Do Horto Loja De Conveniencia</t>
  </si>
  <si>
    <t xml:space="preserve">R Maria Amalia L Azevedo 352</t>
  </si>
  <si>
    <t xml:space="preserve">Lenhart &amp; Lenhart E Cia Ltda</t>
  </si>
  <si>
    <t xml:space="preserve">Cruzeiro Do Sul</t>
  </si>
  <si>
    <t xml:space="preserve">Rod Rsc 453 Sn Km 20+800m</t>
  </si>
  <si>
    <t xml:space="preserve">Posto Marco Zero Eireli - Me</t>
  </si>
  <si>
    <t xml:space="preserve">R Joao Pedroso Da Luz 352</t>
  </si>
  <si>
    <t xml:space="preserve">Auto Posto Jd Franca Ltda</t>
  </si>
  <si>
    <t xml:space="preserve">Av Agua Fria 1075</t>
  </si>
  <si>
    <t xml:space="preserve">Conveniencia Ouro Branco Paranavai Ltda</t>
  </si>
  <si>
    <t xml:space="preserve">Paranavai</t>
  </si>
  <si>
    <t xml:space="preserve">Av Presidente Tancredo Neves 3154</t>
  </si>
  <si>
    <t xml:space="preserve">Gourmet Loja Family Viii Ltda</t>
  </si>
  <si>
    <t xml:space="preserve">Av Humberto Alencar Castelo Branco 3125</t>
  </si>
  <si>
    <t xml:space="preserve">Rubi De Guarulhos Auto Posto Ltda</t>
  </si>
  <si>
    <t xml:space="preserve">Av Paschoal Thomeu 2416</t>
  </si>
  <si>
    <t xml:space="preserve">Gourmet Loja Family Iii Ltda</t>
  </si>
  <si>
    <t xml:space="preserve">Av Fagundes De Oliveira 1655 Loja 05</t>
  </si>
  <si>
    <t xml:space="preserve">Gourmet Loja Family V Ltda</t>
  </si>
  <si>
    <t xml:space="preserve">Rod Indio Tibirica 1267</t>
  </si>
  <si>
    <t xml:space="preserve">Emanuel Fortunato Medeiros Flores Ltda</t>
  </si>
  <si>
    <t xml:space="preserve">Silveira Martins</t>
  </si>
  <si>
    <t xml:space="preserve">Av Osvaldo Zambonato 481</t>
  </si>
  <si>
    <t xml:space="preserve">Gourmet Loja Family Ltda</t>
  </si>
  <si>
    <t xml:space="preserve">Av Goias 218</t>
  </si>
  <si>
    <t xml:space="preserve">Av Santa Catarina 650</t>
  </si>
  <si>
    <t xml:space="preserve">Auto Posto M A Ltda.</t>
  </si>
  <si>
    <t xml:space="preserve">Sertanopolis</t>
  </si>
  <si>
    <t xml:space="preserve">Av Seis De Junho 566</t>
  </si>
  <si>
    <t xml:space="preserve">P Serv Autom Com De Combs Fita Azul Ltd</t>
  </si>
  <si>
    <t xml:space="preserve">Av Do Taboao 2</t>
  </si>
  <si>
    <t xml:space="preserve">Duque Santana A P Ltda</t>
  </si>
  <si>
    <t xml:space="preserve">R Voluntarios Da Patria, 1375</t>
  </si>
  <si>
    <t xml:space="preserve">Avila E Massuda Produtos De Petroleo Lt</t>
  </si>
  <si>
    <t xml:space="preserve">Santo Angelo</t>
  </si>
  <si>
    <t xml:space="preserve">Av Brasil 143</t>
  </si>
  <si>
    <t xml:space="preserve">Radial Leste Conveniencias E Utilidades</t>
  </si>
  <si>
    <t xml:space="preserve">R Melo Freire  1232</t>
  </si>
  <si>
    <t xml:space="preserve">Gourmet Loja Family Vi Ltda</t>
  </si>
  <si>
    <t xml:space="preserve">Av Capitao Joao 2286</t>
  </si>
  <si>
    <t xml:space="preserve">Gourmet Loja Family Ix Ltda</t>
  </si>
  <si>
    <t xml:space="preserve">Av Interlagos 3918</t>
  </si>
  <si>
    <t xml:space="preserve">R Primeiro De Marco 4600</t>
  </si>
  <si>
    <t xml:space="preserve">Hwv Comercio De Combustiveis Ltda</t>
  </si>
  <si>
    <t xml:space="preserve">Av Afonsso Guizzo 246</t>
  </si>
  <si>
    <t xml:space="preserve">Hercidio Marciano Cardoso &amp; Cia Ltda</t>
  </si>
  <si>
    <t xml:space="preserve">R Dr Nereu Ramos 154</t>
  </si>
  <si>
    <t xml:space="preserve">Martinez Conveniencia - Eireli</t>
  </si>
  <si>
    <t xml:space="preserve">Ortigueira</t>
  </si>
  <si>
    <t xml:space="preserve">Av Parana 331</t>
  </si>
  <si>
    <t xml:space="preserve">Posto Tirol Ltda</t>
  </si>
  <si>
    <t xml:space="preserve">Estr Br 116 2570 Esquina Luiz Michelon</t>
  </si>
  <si>
    <t xml:space="preserve">Rolante</t>
  </si>
  <si>
    <t xml:space="preserve">Rod Rs 239 7674 Sala B</t>
  </si>
  <si>
    <t xml:space="preserve">Auto Posto J D Cocenzo Ltda</t>
  </si>
  <si>
    <t xml:space="preserve">Av Bady Bassitt 5170</t>
  </si>
  <si>
    <t xml:space="preserve">Auto Posto Rede Ban 2 Ltda</t>
  </si>
  <si>
    <t xml:space="preserve">Av Belarmino Ferreira 300</t>
  </si>
  <si>
    <t xml:space="preserve">Av Cel Marcos 1140</t>
  </si>
  <si>
    <t xml:space="preserve">Auto Posto Village Mall Ltda</t>
  </si>
  <si>
    <t xml:space="preserve">Av Belvedere Sn Quadrau Lote 01</t>
  </si>
  <si>
    <t xml:space="preserve">P O Amigao Dos Motoristas Ltda</t>
  </si>
  <si>
    <t xml:space="preserve">Balneario Piçarras</t>
  </si>
  <si>
    <t xml:space="preserve">Av Pres Getulio Vargas  100</t>
  </si>
  <si>
    <t xml:space="preserve">Auto Posto Rede Ban Ltda</t>
  </si>
  <si>
    <t xml:space="preserve">Av Aricanduva 4777</t>
  </si>
  <si>
    <t xml:space="preserve">Vendruscolo Comercio De Combustiveis Lt</t>
  </si>
  <si>
    <t xml:space="preserve">Tupancireta</t>
  </si>
  <si>
    <t xml:space="preserve">R Antonio Silveira 267</t>
  </si>
  <si>
    <t xml:space="preserve">Santa Rosa Do Sul</t>
  </si>
  <si>
    <t xml:space="preserve">Av Damasio Peres 428</t>
  </si>
  <si>
    <t xml:space="preserve">Auto Posto Jovem Ltda</t>
  </si>
  <si>
    <t xml:space="preserve">R Planeta 591</t>
  </si>
  <si>
    <t xml:space="preserve">R Andorinha 1934</t>
  </si>
  <si>
    <t xml:space="preserve">Auto Posto Primeira Parada Ltda</t>
  </si>
  <si>
    <t xml:space="preserve">R Da Mooca 1126</t>
  </si>
  <si>
    <t xml:space="preserve">R Monte Neblina 475</t>
  </si>
  <si>
    <t xml:space="preserve">Auto Posto Pem Ltda</t>
  </si>
  <si>
    <t xml:space="preserve">Guamiranga</t>
  </si>
  <si>
    <t xml:space="preserve">R Jose Machado Do Nascimento 84</t>
  </si>
  <si>
    <t xml:space="preserve">Auto Posto Padre Adelino Ltda</t>
  </si>
  <si>
    <t xml:space="preserve">R Padre Adelino  626</t>
  </si>
  <si>
    <t xml:space="preserve">Auto Posto Irmaos Melo Ltda</t>
  </si>
  <si>
    <t xml:space="preserve">Av Guilherme Giorgi 795</t>
  </si>
  <si>
    <t xml:space="preserve">Auto Posto Vaz Filho Ltda</t>
  </si>
  <si>
    <t xml:space="preserve">Av Fco Vaz Filho 2924</t>
  </si>
  <si>
    <t xml:space="preserve">Auto Posto Nova Itaquera Ltda</t>
  </si>
  <si>
    <t xml:space="preserve">Av Imperador 5080</t>
  </si>
  <si>
    <t xml:space="preserve">Sap 7 Comercio De Combustiveis Ltda</t>
  </si>
  <si>
    <t xml:space="preserve">R Francisco Jose Lopes 02</t>
  </si>
  <si>
    <t xml:space="preserve">Rede Rn Abastecedora De Combustiveis, S</t>
  </si>
  <si>
    <t xml:space="preserve">Av Farroupilha 7676</t>
  </si>
  <si>
    <t xml:space="preserve">J V R Comercio De Petroleo Ltda</t>
  </si>
  <si>
    <t xml:space="preserve">Rod Celso Garcia Cid  1094</t>
  </si>
  <si>
    <t xml:space="preserve">Sulcar Posto De Servicos Ltda</t>
  </si>
  <si>
    <t xml:space="preserve">R Dep Antonio Edu Vieira 1190</t>
  </si>
  <si>
    <t xml:space="preserve">Abast Combs Porta Ltda</t>
  </si>
  <si>
    <t xml:space="preserve">Nova Prata</t>
  </si>
  <si>
    <t xml:space="preserve">Rua Buarque De Macedo 1497</t>
  </si>
  <si>
    <t xml:space="preserve">Centro Automotivo Petro 900 Ltda</t>
  </si>
  <si>
    <t xml:space="preserve">Av Ten Amaro F Da Silveira 1590</t>
  </si>
  <si>
    <t xml:space="preserve">Siqlub Auto Posto Ltda</t>
  </si>
  <si>
    <t xml:space="preserve">Av Rio Das Pedras 3100</t>
  </si>
  <si>
    <t xml:space="preserve">Speed Ii Posto De Serv E Conven Ltda</t>
  </si>
  <si>
    <t xml:space="preserve">Av Itaquera 281</t>
  </si>
  <si>
    <t xml:space="preserve">A P Calon Ltda</t>
  </si>
  <si>
    <t xml:space="preserve">Av Cangaiba 1950</t>
  </si>
  <si>
    <t xml:space="preserve">Auto Posto 10 De Junho Ltda</t>
  </si>
  <si>
    <t xml:space="preserve">Guabiruba</t>
  </si>
  <si>
    <t xml:space="preserve">R 10 De Junho 953</t>
  </si>
  <si>
    <t xml:space="preserve">R Azambuja 108</t>
  </si>
  <si>
    <t xml:space="preserve">Posto Via Sul Rb Ltda</t>
  </si>
  <si>
    <t xml:space="preserve">Criciuma</t>
  </si>
  <si>
    <t xml:space="preserve">R Rui Barbosa  320</t>
  </si>
  <si>
    <t xml:space="preserve">Auto Posto Interlaken L2 Ltda</t>
  </si>
  <si>
    <t xml:space="preserve">Av Interlagos, 2981</t>
  </si>
  <si>
    <t xml:space="preserve">P Seriba Ltda</t>
  </si>
  <si>
    <t xml:space="preserve">Arroio Trinta</t>
  </si>
  <si>
    <t xml:space="preserve">R Xv De Novembro  349</t>
  </si>
  <si>
    <t xml:space="preserve">Ap Petala Azul Conveniencia Ltda</t>
  </si>
  <si>
    <t xml:space="preserve">R Conselheiro Lafaiette 255</t>
  </si>
  <si>
    <t xml:space="preserve">Oliani E Oliani Ltda</t>
  </si>
  <si>
    <t xml:space="preserve">Av Brasil, 1550</t>
  </si>
  <si>
    <t xml:space="preserve">Conveniencia Veneto Ltda</t>
  </si>
  <si>
    <t xml:space="preserve">Tangara</t>
  </si>
  <si>
    <t xml:space="preserve">Av Irmaos Piccoli 151</t>
  </si>
  <si>
    <t xml:space="preserve">Aze Auto Posto Ltda</t>
  </si>
  <si>
    <t xml:space="preserve">Av Aracaju  250</t>
  </si>
  <si>
    <t xml:space="preserve">Posto Camburi Piracicaba Ltda</t>
  </si>
  <si>
    <t xml:space="preserve">Av Prof Alberto Vollet Sachs 2600</t>
  </si>
  <si>
    <t xml:space="preserve">Centro Automotivo Via Sarutaya Ltda</t>
  </si>
  <si>
    <t xml:space="preserve">R Sarutaia 480</t>
  </si>
  <si>
    <t xml:space="preserve">Monte Siao Auto Posto Ltda</t>
  </si>
  <si>
    <t xml:space="preserve">Av Jose Miguel Ackel 2044</t>
  </si>
  <si>
    <t xml:space="preserve">A P Jk Ltda</t>
  </si>
  <si>
    <t xml:space="preserve">Estr Juscelino K De Oliveira 554</t>
  </si>
  <si>
    <t xml:space="preserve">Auto Posto Incospel De Itapeva Ltda</t>
  </si>
  <si>
    <t xml:space="preserve">Itapeva</t>
  </si>
  <si>
    <t xml:space="preserve">Av Dona Paulinia De Moraes  245</t>
  </si>
  <si>
    <t xml:space="preserve">Posto De Servico Apolo 8 Ltda</t>
  </si>
  <si>
    <t xml:space="preserve">Av Morvan Dias De Figueiredo 2391</t>
  </si>
  <si>
    <t xml:space="preserve">Av Juca Batista 1060</t>
  </si>
  <si>
    <t xml:space="preserve">Arambare</t>
  </si>
  <si>
    <t xml:space="preserve">R Ildefonso Pereira 490</t>
  </si>
  <si>
    <t xml:space="preserve">Tex Loja De Conveniencia Ltda</t>
  </si>
  <si>
    <t xml:space="preserve">Pte Ponte Aricanduva  539</t>
  </si>
  <si>
    <t xml:space="preserve">Auto Posto Brasil 2005 Ltda</t>
  </si>
  <si>
    <t xml:space="preserve">Via Anchieta 1872</t>
  </si>
  <si>
    <t xml:space="preserve">Comercial De Combustiveis Bozano Ltda</t>
  </si>
  <si>
    <t xml:space="preserve">Bozano</t>
  </si>
  <si>
    <t xml:space="preserve">Rod Br 285 Sn Km 445</t>
  </si>
  <si>
    <t xml:space="preserve">Alvorecer Auto Posto Ltda</t>
  </si>
  <si>
    <t xml:space="preserve">Av Atlantica 1155</t>
  </si>
  <si>
    <t xml:space="preserve">P De Combs E Lubrificantes Sul-Max Ltda</t>
  </si>
  <si>
    <t xml:space="preserve">Marques De Souza</t>
  </si>
  <si>
    <t xml:space="preserve">R Brasil 43</t>
  </si>
  <si>
    <t xml:space="preserve">Auto Posto Ewamaro L2 Ltda</t>
  </si>
  <si>
    <t xml:space="preserve">Av Condessa Elisabeth De Robiano Sn</t>
  </si>
  <si>
    <t xml:space="preserve">Auto Posto Irmaos Basso Ltda - Epp</t>
  </si>
  <si>
    <t xml:space="preserve">Nova Granada</t>
  </si>
  <si>
    <t xml:space="preserve">Av Adolfo Rodrigues  974 Terreo</t>
  </si>
  <si>
    <t xml:space="preserve">Auto Posto Leao Azul I Ltda</t>
  </si>
  <si>
    <t xml:space="preserve">Av Presidente J K De Oliveira 2015</t>
  </si>
  <si>
    <t xml:space="preserve">Rede Farroupilha G Varejo E Inovacao Lt</t>
  </si>
  <si>
    <t xml:space="preserve">R Saldanha Da Gama 34</t>
  </si>
  <si>
    <t xml:space="preserve">Abastecedora De Combustiveis Dom Afonso</t>
  </si>
  <si>
    <t xml:space="preserve">R Dom Afonso 680</t>
  </si>
  <si>
    <t xml:space="preserve">Conveniencia Rebucci Ltda</t>
  </si>
  <si>
    <t xml:space="preserve">Guaicara</t>
  </si>
  <si>
    <t xml:space="preserve">Via De Acesso Herminio Paizan 1440</t>
  </si>
  <si>
    <t xml:space="preserve">Loja De Conveniencia Segima Ltda - Me</t>
  </si>
  <si>
    <t xml:space="preserve">Salto Do Lontra</t>
  </si>
  <si>
    <t xml:space="preserve">Av Nicolau Inacio  690 Sede</t>
  </si>
  <si>
    <t xml:space="preserve">J. Domingos Cocenzo &amp; Cia Ltda</t>
  </si>
  <si>
    <t xml:space="preserve">Av Anisio Haddad 7370</t>
  </si>
  <si>
    <t xml:space="preserve">Conveniencia Rl Cafelandia Ltda</t>
  </si>
  <si>
    <t xml:space="preserve">Cafelandia</t>
  </si>
  <si>
    <t xml:space="preserve">Pca Beraldo Arruda 67</t>
  </si>
  <si>
    <t xml:space="preserve">Isa Auto Posto De Servicos Ltda</t>
  </si>
  <si>
    <t xml:space="preserve">Irati</t>
  </si>
  <si>
    <t xml:space="preserve">R Dr Munhoz Da Rocha 643</t>
  </si>
  <si>
    <t xml:space="preserve">Auto Posto Nato Vetorazzo Ltda</t>
  </si>
  <si>
    <t xml:space="preserve">Av Aparecida De Souza Vetorazzo 350</t>
  </si>
  <si>
    <t xml:space="preserve">Dalpetro Abastecedora De Combs Ltda</t>
  </si>
  <si>
    <t xml:space="preserve">Av Senador Salgado Filho 9000</t>
  </si>
  <si>
    <t xml:space="preserve">Cantareira Posto De Servicos Ltda</t>
  </si>
  <si>
    <t xml:space="preserve">Nazare Paulista</t>
  </si>
  <si>
    <t xml:space="preserve">Rod Juvenal Ponciano De Camargo Sp-036</t>
  </si>
  <si>
    <t xml:space="preserve">Posto Ipirangao Ltda</t>
  </si>
  <si>
    <t xml:space="preserve">Av Murchid Homsi 701</t>
  </si>
  <si>
    <t xml:space="preserve">Auto Posto Elmaz Ltda</t>
  </si>
  <si>
    <t xml:space="preserve">Av Doutor Valdomiro Lopes Da Silva 1730</t>
  </si>
  <si>
    <t xml:space="preserve">Otavio Scherer Posto E Conveniencia</t>
  </si>
  <si>
    <t xml:space="preserve">Missal</t>
  </si>
  <si>
    <t xml:space="preserve">Av John Kennedy  90</t>
  </si>
  <si>
    <t xml:space="preserve">Av Cel Theodomiro Porto Da Fonseca 1837</t>
  </si>
  <si>
    <t xml:space="preserve">Conveniencia Nsqp Ltda</t>
  </si>
  <si>
    <t xml:space="preserve">Lins</t>
  </si>
  <si>
    <t xml:space="preserve">R Voluntario Vitoriano Borges 68</t>
  </si>
  <si>
    <t xml:space="preserve">Conveniencia Fortaleza Ltda</t>
  </si>
  <si>
    <t xml:space="preserve">R Padre Eduardo Reboucas De Carvalho 60</t>
  </si>
  <si>
    <t xml:space="preserve">Comercial Le Mans Trans E Serv Ltda</t>
  </si>
  <si>
    <t xml:space="preserve">Av Cel Theodomiro Porto Da Fonseca 304</t>
  </si>
  <si>
    <t xml:space="preserve">A P Universitario Ltda</t>
  </si>
  <si>
    <t xml:space="preserve">Av Brigadeiro Faria Lima, 5928</t>
  </si>
  <si>
    <t xml:space="preserve">Posto Rede Salvaro 41 Ltda</t>
  </si>
  <si>
    <t xml:space="preserve">R Guia Lopes 2000</t>
  </si>
  <si>
    <t xml:space="preserve">Setten - Comercio De Combustiveis E Der</t>
  </si>
  <si>
    <t xml:space="preserve">Av Rio Das Pedras 2399</t>
  </si>
  <si>
    <t xml:space="preserve">Pvh Petro Ltda</t>
  </si>
  <si>
    <t xml:space="preserve">R Joao Negrao 1240</t>
  </si>
  <si>
    <t xml:space="preserve">Sm Bakery Iii Ltda</t>
  </si>
  <si>
    <t xml:space="preserve">Pedreira</t>
  </si>
  <si>
    <t xml:space="preserve">Av Antonio Serafim Petean 3300 C.P. 523</t>
  </si>
  <si>
    <t xml:space="preserve">Sm Bakery Ii Ltda</t>
  </si>
  <si>
    <t xml:space="preserve">Av Mercedes Benz  01 Q1 Qt 8907</t>
  </si>
  <si>
    <t xml:space="preserve">Posto Irmaos De Faveri Ltda</t>
  </si>
  <si>
    <t xml:space="preserve">R Jose Francisco Bernardes 926</t>
  </si>
  <si>
    <t xml:space="preserve">Almeida &amp; Bado Ltda</t>
  </si>
  <si>
    <t xml:space="preserve">Laranjal Paulista</t>
  </si>
  <si>
    <t xml:space="preserve">Av.Pref.Hermelindo Pillon, 450</t>
  </si>
  <si>
    <t xml:space="preserve">Sao Vicente Com.De Combustiveis Ltda</t>
  </si>
  <si>
    <t xml:space="preserve">Av Santana 1150</t>
  </si>
  <si>
    <t xml:space="preserve">Conveniencia Petrosol Ltda</t>
  </si>
  <si>
    <t xml:space="preserve">R Jose Felicio Castellano 1601</t>
  </si>
  <si>
    <t xml:space="preserve">Rocco Comercial De Combustiveis Ltda</t>
  </si>
  <si>
    <t xml:space="preserve">Av Armando Cesare Dedini 710</t>
  </si>
  <si>
    <t xml:space="preserve">Auto Posto Bella Vista De Campinas Ltda</t>
  </si>
  <si>
    <t xml:space="preserve">Av Julio Prestes 326</t>
  </si>
  <si>
    <t xml:space="preserve">Flex Loja De Conveniencia Eireli - Me</t>
  </si>
  <si>
    <t xml:space="preserve">Cosmopolis</t>
  </si>
  <si>
    <t xml:space="preserve">R Campinas 1000</t>
  </si>
  <si>
    <t xml:space="preserve">Rede Furnas Com De Combustiveis Ltda</t>
  </si>
  <si>
    <t xml:space="preserve">R Joao Rodrigues Da Silva 584</t>
  </si>
  <si>
    <t xml:space="preserve">C.A. Moleque Travesso Jundiai Ltda</t>
  </si>
  <si>
    <t xml:space="preserve">Av Joao Antonio Meccatti  600</t>
  </si>
  <si>
    <t xml:space="preserve">Quinta Da Terra Comercio E Servicos Ltd</t>
  </si>
  <si>
    <t xml:space="preserve">R Batista Raffi 29</t>
  </si>
  <si>
    <t xml:space="preserve">Av Getulio Vargas  368</t>
  </si>
  <si>
    <t xml:space="preserve">Posto Palmeira Ltda</t>
  </si>
  <si>
    <t xml:space="preserve">Palmeira</t>
  </si>
  <si>
    <t xml:space="preserve">R Conceicao 1245</t>
  </si>
  <si>
    <t xml:space="preserve">Auto Posto Bisca Ltda</t>
  </si>
  <si>
    <t xml:space="preserve">Guararapes</t>
  </si>
  <si>
    <t xml:space="preserve">Av Antonio Stringhetta 650</t>
  </si>
  <si>
    <t xml:space="preserve">Conveniencia Palavra Da Vida Ltda</t>
  </si>
  <si>
    <t xml:space="preserve">Atibaia</t>
  </si>
  <si>
    <t xml:space="preserve">Av P Ant Julio Toledo Garcia Lopes 4903</t>
  </si>
  <si>
    <t xml:space="preserve">T. F. De Oliveira Seyboth - Me</t>
  </si>
  <si>
    <t xml:space="preserve">Assis Chateaubriand</t>
  </si>
  <si>
    <t xml:space="preserve">Av Tupassi, 1240</t>
  </si>
  <si>
    <t xml:space="preserve">Auto Posto Colinas De Sao Joao Ltda</t>
  </si>
  <si>
    <t xml:space="preserve">Via Antonio Cruanes Filho 4100</t>
  </si>
  <si>
    <t xml:space="preserve">Auto Posto Imperial Ltda - Epp</t>
  </si>
  <si>
    <t xml:space="preserve">Av Tupassi, 1890</t>
  </si>
  <si>
    <t xml:space="preserve">Auto Posto N.C. Ltda</t>
  </si>
  <si>
    <t xml:space="preserve">Socorro</t>
  </si>
  <si>
    <t xml:space="preserve">R Doutor Hallin Feres 231</t>
  </si>
  <si>
    <t xml:space="preserve">Pinhalzinho</t>
  </si>
  <si>
    <t xml:space="preserve">Av Belem 975 Esq Rua Joao Pessoa</t>
  </si>
  <si>
    <t xml:space="preserve">Capivarao Conveniencia Ltda</t>
  </si>
  <si>
    <t xml:space="preserve">Av Anchieta 702</t>
  </si>
  <si>
    <t xml:space="preserve">Posto Corcunda Comercio De Combustiveis</t>
  </si>
  <si>
    <t xml:space="preserve">Estr Vanius Abilio Dos Santos 4190</t>
  </si>
  <si>
    <t xml:space="preserve">Auto Posto Manah De Mogi Mirim Ltda</t>
  </si>
  <si>
    <t xml:space="preserve">Av Brasil, 1000</t>
  </si>
  <si>
    <t xml:space="preserve">Auto Posto Gp 7 - Figueiras Ltda</t>
  </si>
  <si>
    <t xml:space="preserve">R Lacerda Franco, 180</t>
  </si>
  <si>
    <t xml:space="preserve">Capivarao Conveniencia E Lavanderia Ltd</t>
  </si>
  <si>
    <t xml:space="preserve">Av General Carneiro 1850</t>
  </si>
  <si>
    <t xml:space="preserve">Posto Qualas Ltda</t>
  </si>
  <si>
    <t xml:space="preserve">Av Piracicaba 560</t>
  </si>
  <si>
    <t xml:space="preserve">Com De Petr Carlopolense</t>
  </si>
  <si>
    <t xml:space="preserve">Carlopolis</t>
  </si>
  <si>
    <t xml:space="preserve">R Benedito Salles, 982</t>
  </si>
  <si>
    <t xml:space="preserve">Auto Posto N.O. Ltda</t>
  </si>
  <si>
    <t xml:space="preserve">Av Major Jose Levy Sobrinho 1516</t>
  </si>
  <si>
    <t xml:space="preserve">Denardin E Denardin Comercio De Combs L</t>
  </si>
  <si>
    <t xml:space="preserve">Av Prefeito Evandro Behr 6955</t>
  </si>
  <si>
    <t xml:space="preserve">Aerobrasil Comercio De Combustiveis Ltd</t>
  </si>
  <si>
    <t xml:space="preserve">Av Brasil 1190</t>
  </si>
  <si>
    <t xml:space="preserve">Auto Posto Nivaldo Mazzi Junior Ltda</t>
  </si>
  <si>
    <t xml:space="preserve">Pradopolis</t>
  </si>
  <si>
    <t xml:space="preserve">R Nove De Julho  928</t>
  </si>
  <si>
    <t xml:space="preserve">Ecostation Comercio De Combustiveis Ltd</t>
  </si>
  <si>
    <t xml:space="preserve">Estr Rs 040 Km 24 17610</t>
  </si>
  <si>
    <t xml:space="preserve">Siviero Cereais, Insumos Agricolas E Tr</t>
  </si>
  <si>
    <t xml:space="preserve">Clevelandia</t>
  </si>
  <si>
    <t xml:space="preserve">Av Nossa Senhora Da Luz 1969</t>
  </si>
  <si>
    <t xml:space="preserve">Posto Mirante Via Norte Ltda</t>
  </si>
  <si>
    <t xml:space="preserve">R Rio Xingu 95</t>
  </si>
  <si>
    <t xml:space="preserve">Posto Mirante Castelo Ltda</t>
  </si>
  <si>
    <t xml:space="preserve">R Jordao Favero 126</t>
  </si>
  <si>
    <t xml:space="preserve">Governador Celso Ramos</t>
  </si>
  <si>
    <t xml:space="preserve">Rod Sc 410 11560 Km 13</t>
  </si>
  <si>
    <t xml:space="preserve">Adriana Elisa Secretti Ltda</t>
  </si>
  <si>
    <t xml:space="preserve">Barra Bonita</t>
  </si>
  <si>
    <t xml:space="preserve">Av Papa Joao Paulo Ii 300</t>
  </si>
  <si>
    <t xml:space="preserve">Posto Premium - Sao Cristovao Ltda</t>
  </si>
  <si>
    <t xml:space="preserve">R Tancredo De Almeida Neves 3940</t>
  </si>
  <si>
    <t xml:space="preserve">Hero Comercio De Combustiveis Ltda</t>
  </si>
  <si>
    <t xml:space="preserve">Sao Carlos</t>
  </si>
  <si>
    <t xml:space="preserve">R Miguel Giometti 666</t>
  </si>
  <si>
    <t xml:space="preserve">Ams - Conveniencia E Servicos Eireli</t>
  </si>
  <si>
    <t xml:space="preserve">Bariri</t>
  </si>
  <si>
    <t xml:space="preserve">R Antonio De Queiroz 368</t>
  </si>
  <si>
    <t xml:space="preserve">Russo Abastecedora De Combustiveis Ltda</t>
  </si>
  <si>
    <t xml:space="preserve">Sao Sebastiao Do Cai</t>
  </si>
  <si>
    <t xml:space="preserve">R 13 De Maio Sn</t>
  </si>
  <si>
    <t xml:space="preserve">Auto Posto Estrela De Votuporanga Ltda</t>
  </si>
  <si>
    <t xml:space="preserve">R Padre Izidoro Cordeiro Paranhos 2291</t>
  </si>
  <si>
    <t xml:space="preserve">Coml Combust Tropical Fernandopolis Ltd</t>
  </si>
  <si>
    <t xml:space="preserve">Fernandopolis</t>
  </si>
  <si>
    <t xml:space="preserve">Av Libero De Almeida Silvares  3104</t>
  </si>
  <si>
    <t xml:space="preserve">Posto Espaco Botanico Ltda</t>
  </si>
  <si>
    <t xml:space="preserve">Av Carlos Eduardo Gasperi Consoni 892</t>
  </si>
  <si>
    <t xml:space="preserve">Machadinho Auto Posto Ltda</t>
  </si>
  <si>
    <t xml:space="preserve">Prudentopolis</t>
  </si>
  <si>
    <t xml:space="preserve">R Sao Josafat 780</t>
  </si>
  <si>
    <t xml:space="preserve">Condor</t>
  </si>
  <si>
    <t xml:space="preserve">Rod Br 158 S/N Km 137</t>
  </si>
  <si>
    <t xml:space="preserve">Uniao Conveniencia Ltda</t>
  </si>
  <si>
    <t xml:space="preserve">R Sinharinha Frota 1080</t>
  </si>
  <si>
    <t xml:space="preserve">Auto Posto Popular Ltda</t>
  </si>
  <si>
    <t xml:space="preserve">Rod Antonio Heil 211 Km 29</t>
  </si>
  <si>
    <t xml:space="preserve">Godoy &amp; Retzlaff Combustiveis Ltda - Me</t>
  </si>
  <si>
    <t xml:space="preserve">R Rodolfo Wolff 30</t>
  </si>
  <si>
    <t xml:space="preserve">Caramuru Serv Autom Ltda</t>
  </si>
  <si>
    <t xml:space="preserve">Av Caramuru, 1175</t>
  </si>
  <si>
    <t xml:space="preserve">Abastecedora De Combus Piratini Ltda</t>
  </si>
  <si>
    <t xml:space="preserve">R Ramiro Barcelos 2287 Lot Pq Ozanan</t>
  </si>
  <si>
    <t xml:space="preserve">Auto Posto Girotto Ltda</t>
  </si>
  <si>
    <t xml:space="preserve">Penha</t>
  </si>
  <si>
    <t xml:space="preserve">Av Eugenio Krause 631</t>
  </si>
  <si>
    <t xml:space="preserve">Auto Posto Medio Vale Eireli</t>
  </si>
  <si>
    <t xml:space="preserve">Rodeio</t>
  </si>
  <si>
    <t xml:space="preserve">R Nova Brasilia 343</t>
  </si>
  <si>
    <t xml:space="preserve">Ampm Comercio Varejista De Mercadorias</t>
  </si>
  <si>
    <t xml:space="preserve">Sertaozinho</t>
  </si>
  <si>
    <t xml:space="preserve">Av Alessio Mazer 35</t>
  </si>
  <si>
    <t xml:space="preserve">Conveniencia Av4 Eireli - Me</t>
  </si>
  <si>
    <t xml:space="preserve">Av Dos Arnaldos 1820</t>
  </si>
  <si>
    <t xml:space="preserve">V W Eidam C De Comb E Deriv De Petroleo</t>
  </si>
  <si>
    <t xml:space="preserve">Ivai</t>
  </si>
  <si>
    <t xml:space="preserve">R Henrique Florencio Ribeiro Sn Sala 01</t>
  </si>
  <si>
    <t xml:space="preserve">Vitoria Comercio De Combustiveis Ltda</t>
  </si>
  <si>
    <t xml:space="preserve">Moncoes</t>
  </si>
  <si>
    <t xml:space="preserve">Av Rondonia 1111</t>
  </si>
  <si>
    <t xml:space="preserve">Posto Do Gusta Ltda</t>
  </si>
  <si>
    <t xml:space="preserve">Av Luiz Boiteux Piazza 5560</t>
  </si>
  <si>
    <t xml:space="preserve">Auto Posto Florida Ribeirao Ltda</t>
  </si>
  <si>
    <t xml:space="preserve">Av Independencia 2410</t>
  </si>
  <si>
    <t xml:space="preserve">Abastecedora De Combustiveis Lux Ltda</t>
  </si>
  <si>
    <t xml:space="preserve">R Capitao Adolfo Castro 596</t>
  </si>
  <si>
    <t xml:space="preserve">Av Brasil 693</t>
  </si>
  <si>
    <t xml:space="preserve">Posto Uni Jk Ltda</t>
  </si>
  <si>
    <t xml:space="preserve">Av Pres Juscelino Kubitschek 13269</t>
  </si>
  <si>
    <t xml:space="preserve">Posto Uni Fundadores Ltda</t>
  </si>
  <si>
    <t xml:space="preserve">R Dos Fundadores 1641</t>
  </si>
  <si>
    <t xml:space="preserve">Auto Posto Avenida Esmeralda Ltda</t>
  </si>
  <si>
    <t xml:space="preserve">Av Castro Alves  1856</t>
  </si>
  <si>
    <t xml:space="preserve">Uni Auto Posto De Birigui Ltda</t>
  </si>
  <si>
    <t xml:space="preserve">R Goncalo Ibanhez 1188</t>
  </si>
  <si>
    <t xml:space="preserve">Auto Posto Uni Silvares Ltda</t>
  </si>
  <si>
    <t xml:space="preserve">R Silvares 774</t>
  </si>
  <si>
    <t xml:space="preserve">Mhs Comercio De Combustiveis Ltda</t>
  </si>
  <si>
    <t xml:space="preserve">R Henrique Lage 327</t>
  </si>
  <si>
    <t xml:space="preserve">Esmeralda Conveniencia De Marilia Ltda</t>
  </si>
  <si>
    <t xml:space="preserve">Av Das Esmeraldas 1445</t>
  </si>
  <si>
    <t xml:space="preserve">Comercial De Combs Valentim Gentil Ltda</t>
  </si>
  <si>
    <t xml:space="preserve">Valentim Gentil</t>
  </si>
  <si>
    <t xml:space="preserve">R Augusto Zanforlin 105</t>
  </si>
  <si>
    <t xml:space="preserve">Db Posto D Servicos E Combustiveis Ltda</t>
  </si>
  <si>
    <t xml:space="preserve">Av Rui Barbosa 2805</t>
  </si>
  <si>
    <t xml:space="preserve">Ouro Branco Loja De Conveniencia Ltda</t>
  </si>
  <si>
    <t xml:space="preserve">R Bahia 575</t>
  </si>
  <si>
    <t xml:space="preserve">R Carlos Arnt 1243</t>
  </si>
  <si>
    <t xml:space="preserve">P Salseiros Ltda</t>
  </si>
  <si>
    <t xml:space="preserve">Av Pres Castelo Branco, 320</t>
  </si>
  <si>
    <t xml:space="preserve">Auto Posto Ii Portal De Tanabi Ltda</t>
  </si>
  <si>
    <t xml:space="preserve">Tanabi</t>
  </si>
  <si>
    <t xml:space="preserve">Av Bechara Nassar Frange 94</t>
  </si>
  <si>
    <t xml:space="preserve">Parada 1100 Conveniencia Ltda</t>
  </si>
  <si>
    <t xml:space="preserve">Av Tiradentes, 1100 Sala 10</t>
  </si>
  <si>
    <t xml:space="preserve">Master Conveniencia De Marilia Ltda</t>
  </si>
  <si>
    <t xml:space="preserve">Av Luzia Dos Santos Alves 650</t>
  </si>
  <si>
    <t xml:space="preserve">Posto Tropical Ii Ltda</t>
  </si>
  <si>
    <t xml:space="preserve">Av Paulo Pereira Bento 229</t>
  </si>
  <si>
    <t xml:space="preserve">Av Josue Di Bernardi 505</t>
  </si>
  <si>
    <t xml:space="preserve">Aline Maria Andrin Ltda</t>
  </si>
  <si>
    <t xml:space="preserve">Chopinzinho</t>
  </si>
  <si>
    <t xml:space="preserve">Av Getulio Vargas 721 Centro</t>
  </si>
  <si>
    <t xml:space="preserve">Conveniencia Bebedouro Ltda</t>
  </si>
  <si>
    <t xml:space="preserve">Bebedouro</t>
  </si>
  <si>
    <t xml:space="preserve">R Rubiao Junior 12</t>
  </si>
  <si>
    <t xml:space="preserve">Posto De Servicos Ilha Bela Ltda</t>
  </si>
  <si>
    <t xml:space="preserve">Rod Sc 404 500 Km 0,5</t>
  </si>
  <si>
    <t xml:space="preserve">Pioneiro Conveniencia Ltda</t>
  </si>
  <si>
    <t xml:space="preserve">Catanduva</t>
  </si>
  <si>
    <t xml:space="preserve">R Olimpia 1390</t>
  </si>
  <si>
    <t xml:space="preserve">Droi'S Loja De Conveniencia Ltda</t>
  </si>
  <si>
    <t xml:space="preserve">Colina</t>
  </si>
  <si>
    <t xml:space="preserve">Av Jose Francisco Azedo 270</t>
  </si>
  <si>
    <t xml:space="preserve">Auto Posto Central De Catanduva Ltda</t>
  </si>
  <si>
    <t xml:space="preserve">R Paraiba 194</t>
  </si>
  <si>
    <t xml:space="preserve">Nardi Com.De Combs.Deriv.Petroleo Ltda</t>
  </si>
  <si>
    <t xml:space="preserve">Av Eng Jose Nelson Machado 550 Letra A</t>
  </si>
  <si>
    <t xml:space="preserve">Av Fernando Ferrari 1255</t>
  </si>
  <si>
    <t xml:space="preserve">Av Presidente Vargas 380</t>
  </si>
  <si>
    <t xml:space="preserve">Auto Posto Jordan Eireli - Me</t>
  </si>
  <si>
    <t xml:space="preserve">Av Nereu Ramos 19</t>
  </si>
  <si>
    <t xml:space="preserve">Sertao Santana</t>
  </si>
  <si>
    <t xml:space="preserve">R Joao Kehl 913</t>
  </si>
  <si>
    <t xml:space="preserve">Auto Posto Palestra Ltda</t>
  </si>
  <si>
    <t xml:space="preserve">Iguaracu</t>
  </si>
  <si>
    <t xml:space="preserve">R Joao F Da Fonseca 85</t>
  </si>
  <si>
    <t xml:space="preserve">Cooperativa Triticola Taperense Ltda.</t>
  </si>
  <si>
    <t xml:space="preserve">Victor Graeff</t>
  </si>
  <si>
    <t xml:space="preserve">Rod Rs 223 S/N Km 13</t>
  </si>
  <si>
    <t xml:space="preserve">J J De Souza Ltda</t>
  </si>
  <si>
    <t xml:space="preserve">Cianorte</t>
  </si>
  <si>
    <t xml:space="preserve">Av Edson De Lima Souto  567</t>
  </si>
  <si>
    <t xml:space="preserve">Selbach</t>
  </si>
  <si>
    <t xml:space="preserve">Av Jacui Sn Esq.Willibaldo Klein-Sl 02</t>
  </si>
  <si>
    <t xml:space="preserve">Auto Posto Tamarindo Ltda</t>
  </si>
  <si>
    <t xml:space="preserve">R Professora Joanota Bernett Passos1561</t>
  </si>
  <si>
    <t xml:space="preserve">Auto Posto Vicenza Ltda</t>
  </si>
  <si>
    <t xml:space="preserve">R Engenheiro Joao Bley Filho 947</t>
  </si>
  <si>
    <t xml:space="preserve">Posto De Servicos Rosario Ltda</t>
  </si>
  <si>
    <t xml:space="preserve">R Geraldo Gustavo Oscar Muller 90</t>
  </si>
  <si>
    <t xml:space="preserve">Posto Jardim Botanico Ltda</t>
  </si>
  <si>
    <t xml:space="preserve">Av Comendador Franco 1197</t>
  </si>
  <si>
    <t xml:space="preserve">Auto Posto Ravena Ltda</t>
  </si>
  <si>
    <t xml:space="preserve">Av Presidente Wenceslau Braz 284</t>
  </si>
  <si>
    <t xml:space="preserve">Praca Central Auto Posto - Eireli</t>
  </si>
  <si>
    <t xml:space="preserve">Guaratuba</t>
  </si>
  <si>
    <t xml:space="preserve">Av 29 De Abril 119</t>
  </si>
  <si>
    <t xml:space="preserve">Auto Posto Boulevard Ltda</t>
  </si>
  <si>
    <t xml:space="preserve">R Francisco Derosso 1201</t>
  </si>
  <si>
    <t xml:space="preserve">Auto Posto Orleans Ltda</t>
  </si>
  <si>
    <t xml:space="preserve">R Joao Falarz 507</t>
  </si>
  <si>
    <t xml:space="preserve">Auto Posto Jardim Social Ltda</t>
  </si>
  <si>
    <t xml:space="preserve">R Percy Feliciano De Castilho 185</t>
  </si>
  <si>
    <t xml:space="preserve">Auto Posto Curupaitis Ltda</t>
  </si>
  <si>
    <t xml:space="preserve">R Curupaitis, 1379</t>
  </si>
  <si>
    <t xml:space="preserve">Auto Posto Zagonel Ltda</t>
  </si>
  <si>
    <t xml:space="preserve">R Pedro Zagonel 1703</t>
  </si>
  <si>
    <t xml:space="preserve">Roger Souza Da Silva</t>
  </si>
  <si>
    <t xml:space="preserve">Av Fernando Osorio 2624</t>
  </si>
  <si>
    <t xml:space="preserve">Auto Posto Jls Ltda</t>
  </si>
  <si>
    <t xml:space="preserve">R Itupava 465</t>
  </si>
  <si>
    <t xml:space="preserve">Rede Via Expressa Kennedy Com De Combus</t>
  </si>
  <si>
    <t xml:space="preserve">Av Presidente Kennedy 740</t>
  </si>
  <si>
    <t xml:space="preserve">Posto De Combus Mln Vila Dos Remed Ltda</t>
  </si>
  <si>
    <t xml:space="preserve">Av Dos Remedios 756 Parte I</t>
  </si>
  <si>
    <t xml:space="preserve">Posto De Combustiveis Mln Cachoeirinha</t>
  </si>
  <si>
    <t xml:space="preserve">Av Inajar De Souza 5550 Pt I</t>
  </si>
  <si>
    <t xml:space="preserve">Auto Posto Bsv Iii Ltda</t>
  </si>
  <si>
    <t xml:space="preserve">R Tiradentes 1188</t>
  </si>
  <si>
    <t xml:space="preserve">Roso &amp; Filhos Ltda</t>
  </si>
  <si>
    <t xml:space="preserve">Av Independencia 825</t>
  </si>
  <si>
    <t xml:space="preserve">Auto Posto Bsv Iv Ltda</t>
  </si>
  <si>
    <t xml:space="preserve">Paranagua</t>
  </si>
  <si>
    <t xml:space="preserve">Rod Das Praias Sn Km 0-800 Metros</t>
  </si>
  <si>
    <t xml:space="preserve">Cascavel Comercio De Combustivel Ltda</t>
  </si>
  <si>
    <t xml:space="preserve">R Rio Grande Do Sul 1184 Terreo</t>
  </si>
  <si>
    <t xml:space="preserve">Rede Farroupilha Gestao, Var E Inov Ltd</t>
  </si>
  <si>
    <t xml:space="preserve">R Cai 1665</t>
  </si>
  <si>
    <t xml:space="preserve">Posto Rede Salvaro 42 Ltda</t>
  </si>
  <si>
    <t xml:space="preserve">Av Feitoria 2925</t>
  </si>
  <si>
    <t xml:space="preserve">D S R Pegoraro Com De Combustivel Ltda</t>
  </si>
  <si>
    <t xml:space="preserve">Ibema</t>
  </si>
  <si>
    <t xml:space="preserve">Rod Rod Br 277 Km 536,5 154</t>
  </si>
  <si>
    <t xml:space="preserve">Auto Posto Alvorada Ltda</t>
  </si>
  <si>
    <t xml:space="preserve">Reboucas</t>
  </si>
  <si>
    <t xml:space="preserve">R Joao Antonio De Freitas 40</t>
  </si>
  <si>
    <t xml:space="preserve">Auto Posto Bsv V Ltda</t>
  </si>
  <si>
    <t xml:space="preserve">Quitandinha</t>
  </si>
  <si>
    <t xml:space="preserve">Rod Br 116 Sn Km 167</t>
  </si>
  <si>
    <t xml:space="preserve">Gpr Combustiveis Sbs Ltda</t>
  </si>
  <si>
    <t xml:space="preserve">Sao Bento Do Sul</t>
  </si>
  <si>
    <t xml:space="preserve">R Avenida Sao Bento 788</t>
  </si>
  <si>
    <t xml:space="preserve">R Joao Bettega 3015</t>
  </si>
  <si>
    <t xml:space="preserve">Auto Posto Rio Verde Ltda</t>
  </si>
  <si>
    <t xml:space="preserve">Av Argentina 324 Terreo</t>
  </si>
  <si>
    <t xml:space="preserve">Via 277 Auto Posto Ltda</t>
  </si>
  <si>
    <t xml:space="preserve">Av Rui Barbosa 2661</t>
  </si>
  <si>
    <t xml:space="preserve">Auto Posto Vilinha Ii Ltda</t>
  </si>
  <si>
    <t xml:space="preserve">Av Pres Arthur Da Silva Bernardes 1736</t>
  </si>
  <si>
    <t xml:space="preserve">Benetton Posto De Combustiveis Ltda</t>
  </si>
  <si>
    <t xml:space="preserve">R Horto Florestal 1502</t>
  </si>
  <si>
    <t xml:space="preserve">Auto Posto Due Fratelli Ltda</t>
  </si>
  <si>
    <t xml:space="preserve">R Dr Leao Mocellin  28</t>
  </si>
  <si>
    <t xml:space="preserve">Ducati Auto Posto Ltda</t>
  </si>
  <si>
    <t xml:space="preserve">R Claudio Paulino Dariva 304</t>
  </si>
  <si>
    <t xml:space="preserve">Ampm Ultra Sp</t>
  </si>
  <si>
    <t xml:space="preserve">Av Brig Luis Antonio 1343</t>
  </si>
  <si>
    <t xml:space="preserve">Office Op 2025</t>
  </si>
  <si>
    <t xml:space="preserve">Vago - Op</t>
  </si>
  <si>
    <t xml:space="preserve">Auto Posto Das Tartarugas Ltda</t>
  </si>
  <si>
    <t xml:space="preserve">Av Senador Salgado Filho 405</t>
  </si>
  <si>
    <t xml:space="preserve">Posto Rede Salvaro 35 Ltda</t>
  </si>
  <si>
    <t xml:space="preserve">Av Coronel Travassos 2224</t>
  </si>
  <si>
    <t xml:space="preserve">Posto Rede Salvaro 38 Ltda</t>
  </si>
  <si>
    <t xml:space="preserve">Av Carlos Strassburger Filho 6550</t>
  </si>
  <si>
    <t xml:space="preserve">Abastecedora De Combustiveis Matridi Lt</t>
  </si>
  <si>
    <t xml:space="preserve">R Marques De Souza 843</t>
  </si>
  <si>
    <t xml:space="preserve">Posto Rede Salvaro 43 Ltda</t>
  </si>
  <si>
    <t xml:space="preserve">R Marcilio Dias 1500</t>
  </si>
  <si>
    <t xml:space="preserve">Auto Posto Duque De Caxias Ltda</t>
  </si>
  <si>
    <t xml:space="preserve">Sao Francisco Do Sul</t>
  </si>
  <si>
    <t xml:space="preserve">Rod Duque De Caxias Sc 301 Km 10</t>
  </si>
  <si>
    <t xml:space="preserve">Posto Rede Salvaro 40 Ltda</t>
  </si>
  <si>
    <t xml:space="preserve">Av Brasil 860</t>
  </si>
  <si>
    <t xml:space="preserve">R Sergio Fernandes Borges Soares 1000</t>
  </si>
  <si>
    <t xml:space="preserve">Comercio De Combustiveis Bento 919 Ltda</t>
  </si>
  <si>
    <t xml:space="preserve">Av Bento Goncalves 919</t>
  </si>
  <si>
    <t xml:space="preserve">Com Combs Do Ivan Ltda</t>
  </si>
  <si>
    <t xml:space="preserve">Av Lupicinio Rodrigues 1126 Starita</t>
  </si>
  <si>
    <t xml:space="preserve">Posto Metropole Brasil Ltda</t>
  </si>
  <si>
    <t xml:space="preserve">Av Arcebispo Dom Geraldo Fernandes 904</t>
  </si>
  <si>
    <t xml:space="preserve">Comercio De Combustiveis Atual Ltda</t>
  </si>
  <si>
    <t xml:space="preserve">Av Europa, 207</t>
  </si>
  <si>
    <t xml:space="preserve">Auto Posto Carvalho Ltda</t>
  </si>
  <si>
    <t xml:space="preserve">R Soldado Abelardo Mendonca Sobrinho 30</t>
  </si>
  <si>
    <t xml:space="preserve">V Brambila E Cia Ltda</t>
  </si>
  <si>
    <t xml:space="preserve">Apucarana</t>
  </si>
  <si>
    <t xml:space="preserve">Av Minas Gerais  568</t>
  </si>
  <si>
    <t xml:space="preserve">Auto Posto Ibipora Ltda - Epp</t>
  </si>
  <si>
    <t xml:space="preserve">Ibipora</t>
  </si>
  <si>
    <t xml:space="preserve">Av Andre Sert  169</t>
  </si>
  <si>
    <t xml:space="preserve">Posto Dois Pinheiros Perdizes Ltda</t>
  </si>
  <si>
    <t xml:space="preserve">Videira</t>
  </si>
  <si>
    <t xml:space="preserve">R Saul Brandalise  1610</t>
  </si>
  <si>
    <t xml:space="preserve">Auto Posto Ligier Ltda</t>
  </si>
  <si>
    <t xml:space="preserve">Pomerode</t>
  </si>
  <si>
    <t xml:space="preserve">R 15 De Novembro  9780</t>
  </si>
  <si>
    <t xml:space="preserve">Ararica</t>
  </si>
  <si>
    <t xml:space="preserve">Av Jose Appelonio Da Costa 2160</t>
  </si>
  <si>
    <t xml:space="preserve">Auto Posto Merigo Ltda</t>
  </si>
  <si>
    <t xml:space="preserve">Sananduva</t>
  </si>
  <si>
    <t xml:space="preserve">Av Julio De Castilhos 514</t>
  </si>
  <si>
    <t xml:space="preserve">Posto De Combustiveis Di-Marco Ltda</t>
  </si>
  <si>
    <t xml:space="preserve">Sao Marcos</t>
  </si>
  <si>
    <t xml:space="preserve">R Carlos Gomes 940</t>
  </si>
  <si>
    <t xml:space="preserve">Abastecedora 18 Do Forte Com. Comb. Ltd</t>
  </si>
  <si>
    <t xml:space="preserve">R Os Dezoito Do Forte 2201</t>
  </si>
  <si>
    <t xml:space="preserve">Julio Luiz Longhi Ltda</t>
  </si>
  <si>
    <t xml:space="preserve">Av Bom Pastor 625 Posto</t>
  </si>
  <si>
    <t xml:space="preserve">Av Co Theodomiro Porto Da Fonseca 885</t>
  </si>
  <si>
    <t xml:space="preserve">Auto Posto Cruzeiro Ltda</t>
  </si>
  <si>
    <t xml:space="preserve">R Luiz Michielon 1019</t>
  </si>
  <si>
    <t xml:space="preserve">Cooperativa A1</t>
  </si>
  <si>
    <t xml:space="preserve">Descanso</t>
  </si>
  <si>
    <t xml:space="preserve">Av Martin Piaseski 148</t>
  </si>
  <si>
    <t xml:space="preserve">Posto De Combustiveis Abs Ltda - Epp</t>
  </si>
  <si>
    <t xml:space="preserve">General Camara</t>
  </si>
  <si>
    <t xml:space="preserve">R Rs 401 Sn</t>
  </si>
  <si>
    <t xml:space="preserve">Pflug Comercio De Combustiveis Eireli</t>
  </si>
  <si>
    <t xml:space="preserve">Av Independencia 1661</t>
  </si>
  <si>
    <t xml:space="preserve">Av Presidente Castelo Branco 1600</t>
  </si>
  <si>
    <t xml:space="preserve">Posto Principe Limitada</t>
  </si>
  <si>
    <t xml:space="preserve">R Padre Carlos 315  Esq Juc Kubitschek</t>
  </si>
  <si>
    <t xml:space="preserve">Av Castelo Branco  2601</t>
  </si>
  <si>
    <t xml:space="preserve">J A Aires Comercial De Combusti Ltda</t>
  </si>
  <si>
    <t xml:space="preserve">Sao Vicente Do Sul</t>
  </si>
  <si>
    <t xml:space="preserve">R Sete De Setembro 1341</t>
  </si>
  <si>
    <t xml:space="preserve">Auto Posto Zff Eireli</t>
  </si>
  <si>
    <t xml:space="preserve">R Henrique Conrad 110</t>
  </si>
  <si>
    <t xml:space="preserve">Auto Posto Simtek Ltda</t>
  </si>
  <si>
    <t xml:space="preserve">R Albano Schmidt 2550</t>
  </si>
  <si>
    <t xml:space="preserve">R 2 De Setembro 4501</t>
  </si>
  <si>
    <t xml:space="preserve">Abastecedora De Combustiveis Clara Ltda</t>
  </si>
  <si>
    <t xml:space="preserve">R Onze De Junho 438</t>
  </si>
  <si>
    <t xml:space="preserve">Auto Posto Pacific Ltda</t>
  </si>
  <si>
    <t xml:space="preserve">Rod Br 101 639 Marginal Km 88</t>
  </si>
  <si>
    <t xml:space="preserve">Loja De Conveniencia Brothers Office Lt</t>
  </si>
  <si>
    <t xml:space="preserve">Av Corifeu De Azevedo Marques 3067</t>
  </si>
  <si>
    <t xml:space="preserve">Posto Dona Francisca Ltda</t>
  </si>
  <si>
    <t xml:space="preserve">Sao Joao Batista</t>
  </si>
  <si>
    <t xml:space="preserve">R Zunino Neto Sn</t>
  </si>
  <si>
    <t xml:space="preserve">Av Edgar Pires De Castro 615</t>
  </si>
  <si>
    <t xml:space="preserve">Comercial Le Mans Transp E Servicos Ltd</t>
  </si>
  <si>
    <t xml:space="preserve">Av Lucio Bittencourt 988</t>
  </si>
  <si>
    <t xml:space="preserve">Abastecedora De Combustiveis Castelinho</t>
  </si>
  <si>
    <t xml:space="preserve">Av Getulio Vargas 801</t>
  </si>
  <si>
    <t xml:space="preserve">Loja De Conveniencia Brothers Birmann L</t>
  </si>
  <si>
    <t xml:space="preserve">Av Dra Ruth Cardoso 7221 Terreopiso</t>
  </si>
  <si>
    <t xml:space="preserve">Av Cavalhada 3021</t>
  </si>
  <si>
    <t xml:space="preserve">Auto Posto Masp Gusmao Ltda</t>
  </si>
  <si>
    <t xml:space="preserve">Av Bartolomeu Gusmao 390</t>
  </si>
  <si>
    <t xml:space="preserve">Auto Posto Westfalen Ltda</t>
  </si>
  <si>
    <t xml:space="preserve">Estr Rs 239 10230</t>
  </si>
  <si>
    <t xml:space="preserve">Auto Posto Aguiar Ltda</t>
  </si>
  <si>
    <t xml:space="preserve">Timbe Do Sul</t>
  </si>
  <si>
    <t xml:space="preserve">Rod Br 285 Sn Km 42</t>
  </si>
  <si>
    <t xml:space="preserve">Av Getulio Vargas 6251</t>
  </si>
  <si>
    <t xml:space="preserve">Dois Irmaos</t>
  </si>
  <si>
    <t xml:space="preserve">Av Joao Klauck 22</t>
  </si>
  <si>
    <t xml:space="preserve">Comercio De Combustiveis Lassari Ltda</t>
  </si>
  <si>
    <t xml:space="preserve">Av Ipiranga 3884</t>
  </si>
  <si>
    <t xml:space="preserve">Sj Comercio De Combustiveis Ltda</t>
  </si>
  <si>
    <t xml:space="preserve">Av Feitoria 4550</t>
  </si>
  <si>
    <t xml:space="preserve">Auto Posto R&amp;R Padrao Ltda</t>
  </si>
  <si>
    <t xml:space="preserve">R Rodrigues Alves 160</t>
  </si>
  <si>
    <t xml:space="preserve">Posto De Abastecimento Servicos E Comer</t>
  </si>
  <si>
    <t xml:space="preserve">Av Das Americas 03434 Blc 7 Sal 401 Dua</t>
  </si>
  <si>
    <t xml:space="preserve">Auto Posto P2 Ltda</t>
  </si>
  <si>
    <t xml:space="preserve">Tijucas</t>
  </si>
  <si>
    <t xml:space="preserve">Av Carlos Humberto Ternes Sn</t>
  </si>
  <si>
    <t xml:space="preserve">Ngs Conveniencia Ltda</t>
  </si>
  <si>
    <t xml:space="preserve">Rod Br-316 S/N Km 02</t>
  </si>
  <si>
    <t xml:space="preserve">Galo Comercio De Combustiveis Ltda</t>
  </si>
  <si>
    <t xml:space="preserve">R Brusque 1229</t>
  </si>
  <si>
    <t xml:space="preserve">Av Luiz Boiteux Piazza 2761</t>
  </si>
  <si>
    <t xml:space="preserve">R Jose Testoni 01</t>
  </si>
  <si>
    <t xml:space="preserve">Av Bom Jesus De Nazare 2300</t>
  </si>
  <si>
    <t xml:space="preserve">Rod Br-101 Sn Km 225 Sent Sul/ Norte</t>
  </si>
  <si>
    <t xml:space="preserve">R Jornalista Manoel Menezes 3007</t>
  </si>
  <si>
    <t xml:space="preserve">R Henrique Veras Nascimento 270</t>
  </si>
  <si>
    <t xml:space="preserve">Av Bom Jesus De Nazare 1481</t>
  </si>
  <si>
    <t xml:space="preserve">Av Engenheiro Max De Souza 983</t>
  </si>
  <si>
    <t xml:space="preserve">Avila Comercio De Combustiveis Ltda</t>
  </si>
  <si>
    <t xml:space="preserve">Rod Francisco Magno Vieira 375</t>
  </si>
  <si>
    <t xml:space="preserve">Av Rio Grande 2345</t>
  </si>
  <si>
    <t xml:space="preserve">R Jeronimo Jose Dias 200</t>
  </si>
  <si>
    <t xml:space="preserve">Rod Sc 405 2965</t>
  </si>
  <si>
    <t xml:space="preserve">R Joao Pio Duarte Silva  1750</t>
  </si>
  <si>
    <t xml:space="preserve">R Geroncio Thives 1099</t>
  </si>
  <si>
    <t xml:space="preserve">Auto Posto Viaduto Ltda</t>
  </si>
  <si>
    <t xml:space="preserve">Rod Br 282 Km 05 Sn</t>
  </si>
  <si>
    <t xml:space="preserve">R Edeling Schutz 709 Viaduto Bela Vista</t>
  </si>
  <si>
    <t xml:space="preserve">R Prefeito Reinoldo Alves S/N</t>
  </si>
  <si>
    <t xml:space="preserve">R Celestino Cavalheiro 139</t>
  </si>
  <si>
    <t xml:space="preserve">Abastecedora Edith G. P. Assuncao Ltda.</t>
  </si>
  <si>
    <t xml:space="preserve">R Peri Goncalves Sn Predio</t>
  </si>
  <si>
    <t xml:space="preserve">Auto Posto Kaninha Ltda</t>
  </si>
  <si>
    <t xml:space="preserve">Av Salzano Da Cunha 44</t>
  </si>
  <si>
    <t xml:space="preserve">Rede De Postos Parati Ltda</t>
  </si>
  <si>
    <t xml:space="preserve">R Saturnino De Brito 418</t>
  </si>
  <si>
    <t xml:space="preserve">Coronel Barros</t>
  </si>
  <si>
    <t xml:space="preserve">Rod Br 285 Km 477</t>
  </si>
  <si>
    <t xml:space="preserve">Coml De Combustiveis Cerro Largo Ltda</t>
  </si>
  <si>
    <t xml:space="preserve">Cerro Largo</t>
  </si>
  <si>
    <t xml:space="preserve">R Helmuth Smidt 699</t>
  </si>
  <si>
    <t xml:space="preserve">Ijui</t>
  </si>
  <si>
    <t xml:space="preserve">R 13 De Maio 693</t>
  </si>
  <si>
    <t xml:space="preserve">Balneario Gaivota</t>
  </si>
  <si>
    <t xml:space="preserve">R Vidal Ramos 1055</t>
  </si>
  <si>
    <t xml:space="preserve">R Caetano Lummertz 575</t>
  </si>
  <si>
    <t xml:space="preserve">R Domingos Manoel De Matos 108</t>
  </si>
  <si>
    <t xml:space="preserve">Rede Furnas Comercio De Comb Ltda</t>
  </si>
  <si>
    <t xml:space="preserve">Dom Pedro De Alcantara</t>
  </si>
  <si>
    <t xml:space="preserve">R Augusto Kras 305</t>
  </si>
  <si>
    <t xml:space="preserve">Av Santa Catarina  348</t>
  </si>
  <si>
    <t xml:space="preserve">Av Papa Joao Xxiii 921</t>
  </si>
  <si>
    <t xml:space="preserve">R Maria Luiza Dos Santos 261</t>
  </si>
  <si>
    <t xml:space="preserve">Av Governador Celso Ramos 147</t>
  </si>
  <si>
    <t xml:space="preserve">Auto Posto Nova Trento Ltda</t>
  </si>
  <si>
    <t xml:space="preserve">Nova Trento</t>
  </si>
  <si>
    <t xml:space="preserve">R Nicolau Bado 248</t>
  </si>
  <si>
    <t xml:space="preserve">Vale Rede De Postos Ltda</t>
  </si>
  <si>
    <t xml:space="preserve">Sideropolis</t>
  </si>
  <si>
    <t xml:space="preserve">Rod Sc 445 5387 .</t>
  </si>
  <si>
    <t xml:space="preserve">Nico Comercio De Combustiveis Ltda</t>
  </si>
  <si>
    <t xml:space="preserve">R Carlos Romeu Dos Santos 22</t>
  </si>
  <si>
    <t xml:space="preserve">Auto Posto Joaia Ltda</t>
  </si>
  <si>
    <t xml:space="preserve">R Senador Gallotti 222</t>
  </si>
  <si>
    <t xml:space="preserve">W+ Comercio De Combustiveis Ltda</t>
  </si>
  <si>
    <t xml:space="preserve">Av Ceniro Luiz Martins S/N Esq.C/ R Kil</t>
  </si>
  <si>
    <t xml:space="preserve">2R Comercio De Combustiveis Ltda</t>
  </si>
  <si>
    <t xml:space="preserve">Av Sao Cristovao S/N</t>
  </si>
  <si>
    <t xml:space="preserve">Posto De Combust Mln Brigadeiro Ltda</t>
  </si>
  <si>
    <t xml:space="preserve">Av Brigadeiro Luiz Antonio 1967 2013 Pt</t>
  </si>
  <si>
    <t xml:space="preserve">Posto De Combs Mln Ricardo Jafet Klabin</t>
  </si>
  <si>
    <t xml:space="preserve">R Professor Serafim Orlandi 299 Parte</t>
  </si>
  <si>
    <t xml:space="preserve">Comercio De Combustiveis Harger Ltda</t>
  </si>
  <si>
    <t xml:space="preserve">Santo Amaro Da Imperatriz</t>
  </si>
  <si>
    <t xml:space="preserve">R Veronica Pitz Bruggemann 4039</t>
  </si>
  <si>
    <t xml:space="preserve">Prp Servicos E Comercio De Alimentos Lt</t>
  </si>
  <si>
    <t xml:space="preserve">Pca Senador Salgado Filho 00001</t>
  </si>
  <si>
    <t xml:space="preserve">Conveniencia Villa Madalena Ltda</t>
  </si>
  <si>
    <t xml:space="preserve">Av Del Davi Ferreira Rocha Qua02 Lt 16</t>
  </si>
  <si>
    <t xml:space="preserve">Posto De Combustiveis Mln Penha Ltda</t>
  </si>
  <si>
    <t xml:space="preserve">Av Sao Miguel 962 1006 Parte</t>
  </si>
  <si>
    <t xml:space="preserve">Posto De Combustiveis Mln Atibaia Ltda</t>
  </si>
  <si>
    <t xml:space="preserve">Av Jeronimo Camargo Sn Esq R Gaspar Cam</t>
  </si>
  <si>
    <t xml:space="preserve">P De Combs Mln Sabara Interlagos Ltda</t>
  </si>
  <si>
    <t xml:space="preserve">Av Nossa Senhora Do Sabara 3015 Anx 1</t>
  </si>
  <si>
    <t xml:space="preserve">Posto De Servico Camacho Ltda</t>
  </si>
  <si>
    <t xml:space="preserve">Jd Mirandopolis Serv Automotivos Ltda</t>
  </si>
  <si>
    <t xml:space="preserve">Ampm Ventura</t>
  </si>
  <si>
    <t xml:space="preserve">Av Republica Do Chile 00330 Bl 2 Lj 103</t>
  </si>
  <si>
    <t xml:space="preserve">Avalon Bandeirante Comercio De Combustiveis Ltda</t>
  </si>
  <si>
    <t xml:space="preserve">Suporte Com De Combs E Servicos Ltda</t>
  </si>
  <si>
    <t xml:space="preserve">Posto Piracema Ltda</t>
  </si>
  <si>
    <t xml:space="preserve">Status</t>
  </si>
  <si>
    <t xml:space="preserve">PV ABADI</t>
  </si>
  <si>
    <t xml:space="preserve">Gerência de Franquia</t>
  </si>
  <si>
    <t xml:space="preserve">Consultor de Franquia</t>
  </si>
  <si>
    <t xml:space="preserve">Consultor_Possivel_Instrutor</t>
  </si>
  <si>
    <t xml:space="preserve">Previsão Inauguração</t>
  </si>
  <si>
    <t xml:space="preserve">Município</t>
  </si>
  <si>
    <t xml:space="preserve">Pipeline</t>
  </si>
  <si>
    <t xml:space="preserve">Modelo de Loja</t>
  </si>
  <si>
    <t xml:space="preserve">Dias de Treinamento</t>
  </si>
  <si>
    <t xml:space="preserve">Pizza Hut</t>
  </si>
  <si>
    <t xml:space="preserve">Padaria</t>
  </si>
  <si>
    <t xml:space="preserve">Café</t>
  </si>
  <si>
    <t xml:space="preserve">AUTO POSTO CREMONEZE LTDA</t>
  </si>
  <si>
    <t xml:space="preserve">André Mantuano</t>
  </si>
  <si>
    <t xml:space="preserve">30/06/2026</t>
  </si>
  <si>
    <t xml:space="preserve">POSTO DE SERVICOS PROFISSIONALISMO LTDA</t>
  </si>
  <si>
    <t xml:space="preserve">Jessica Passos</t>
  </si>
  <si>
    <t xml:space="preserve">Box Adaptado</t>
  </si>
  <si>
    <t xml:space="preserve">POSTO IMPERIO DE GUAPI - Antecipado </t>
  </si>
  <si>
    <t xml:space="preserve">Isabela Leal </t>
  </si>
  <si>
    <t xml:space="preserve">-</t>
  </si>
  <si>
    <t xml:space="preserve">SUPORTE COM DE COMBS E SERVICOS LTDA - Antcipado</t>
  </si>
  <si>
    <t xml:space="preserve">AUTO POSTO MASTER </t>
  </si>
  <si>
    <t xml:space="preserve">POSTO SAO CRISTOVAO DE MARILIA - Antecipado</t>
  </si>
  <si>
    <t xml:space="preserve">AUTO POSTO PRIMALE - Antecipado </t>
  </si>
  <si>
    <t xml:space="preserve">Lyvia Mesquita </t>
  </si>
  <si>
    <t xml:space="preserve">AUTO POSTO PÉROLA PRATA LTDA</t>
  </si>
  <si>
    <t xml:space="preserve">Flavio Almeida</t>
  </si>
  <si>
    <t xml:space="preserve">01/07/2026</t>
  </si>
  <si>
    <t xml:space="preserve">Box</t>
  </si>
  <si>
    <t xml:space="preserve">Abastecedora De Combustiveis Dias Ltda.</t>
  </si>
  <si>
    <t xml:space="preserve">Posto de Servicos 2Z Ltda</t>
  </si>
  <si>
    <t xml:space="preserve">Delomeg Conveniencias Ltda</t>
  </si>
  <si>
    <t xml:space="preserve">Auto Posto Monteiros De Cachoeiras Ltda</t>
  </si>
  <si>
    <t xml:space="preserve">Cachoeiras De Macacu</t>
  </si>
  <si>
    <t xml:space="preserve">AUTO POSTO BANDEIRA DO JANDAIA LTDA</t>
  </si>
  <si>
    <t xml:space="preserve">Nil Guimaraes</t>
  </si>
  <si>
    <t xml:space="preserve">30/07/2026</t>
  </si>
  <si>
    <t xml:space="preserve">AUTO POSTO MIGLIANO LTDA</t>
  </si>
  <si>
    <t xml:space="preserve">Lucas Ramos </t>
  </si>
  <si>
    <t xml:space="preserve">POSTO DE COMBS FIGUEIRA LTDA </t>
  </si>
  <si>
    <t xml:space="preserve">Karine</t>
  </si>
  <si>
    <t xml:space="preserve">Farias Conveniencia Ltda </t>
  </si>
  <si>
    <t xml:space="preserve">Andre Medeiros</t>
  </si>
  <si>
    <t xml:space="preserve">POSTO GALO LTDA </t>
  </si>
  <si>
    <t xml:space="preserve">Marllon</t>
  </si>
  <si>
    <t xml:space="preserve">Paulo Lopes</t>
  </si>
  <si>
    <t xml:space="preserve">AUTO POSTO HIKARI LTDA - EPP</t>
  </si>
  <si>
    <t xml:space="preserve">AUTO POSTO MONTEIROS DE CACHOEIRAS LTDA </t>
  </si>
  <si>
    <t xml:space="preserve">POSTO VILA LTDA</t>
  </si>
  <si>
    <t xml:space="preserve">VARGEM ALTA</t>
  </si>
  <si>
    <t xml:space="preserve">01/08/2026</t>
  </si>
  <si>
    <t xml:space="preserve">POSTO ALEXA LTDA</t>
  </si>
  <si>
    <t xml:space="preserve">Pedro</t>
  </si>
  <si>
    <t xml:space="preserve">28/08/2026</t>
  </si>
  <si>
    <t xml:space="preserve">Sao Sebastiao</t>
  </si>
  <si>
    <t xml:space="preserve">POSTO RIGOTTI PETROMINAS LTDA</t>
  </si>
  <si>
    <t xml:space="preserve">Junio Cesar</t>
  </si>
  <si>
    <t xml:space="preserve">30/08/2026</t>
  </si>
  <si>
    <t xml:space="preserve">DELOMEG CONVENIÊNCIA LTDA</t>
  </si>
  <si>
    <t xml:space="preserve">Mariangela</t>
  </si>
  <si>
    <t xml:space="preserve">AUTO POSTO BAGUARI LTDA ( COOPERCITRUS UBERL) </t>
  </si>
  <si>
    <t xml:space="preserve">Antonielle</t>
  </si>
  <si>
    <t xml:space="preserve">AUTO POSTO BISOL LTDA - ME</t>
  </si>
  <si>
    <t xml:space="preserve">Paraiso Das Aguas</t>
  </si>
  <si>
    <t xml:space="preserve">CAMBUI COM DE DERIV DE PETROLEO LTDA</t>
  </si>
  <si>
    <t xml:space="preserve">Valquiria</t>
  </si>
  <si>
    <t xml:space="preserve">Aparecida De Goiania</t>
  </si>
  <si>
    <t xml:space="preserve">Pedro Branco Ferraro Eireli</t>
  </si>
  <si>
    <t xml:space="preserve">DR PETROLEO LTDA</t>
  </si>
  <si>
    <t xml:space="preserve">Alexandre Magno </t>
  </si>
  <si>
    <t xml:space="preserve">TAJ CONVENIENCIA LTDA</t>
  </si>
  <si>
    <t xml:space="preserve">NN PETROGAL CIDADE</t>
  </si>
  <si>
    <t xml:space="preserve">SP </t>
  </si>
  <si>
    <t xml:space="preserve">AUTO POSTO RIGOTTI &amp; MORAES LTDA</t>
  </si>
  <si>
    <t xml:space="preserve">POSTO JARDIM BOTANICO LTDA</t>
  </si>
  <si>
    <t xml:space="preserve">POSTO ALEGRE LTDA</t>
  </si>
  <si>
    <t xml:space="preserve">Eduardo Furtado </t>
  </si>
  <si>
    <t xml:space="preserve">Sooretama</t>
  </si>
  <si>
    <t xml:space="preserve">AUTO POSTO PASCHOAL ARDITO</t>
  </si>
  <si>
    <t xml:space="preserve">Ecol-Comercial De Petroleo Ltda</t>
  </si>
  <si>
    <t xml:space="preserve">Antonelli &amp; Vitorino Comercio De Combus</t>
  </si>
  <si>
    <t xml:space="preserve">Abadiania</t>
  </si>
  <si>
    <t xml:space="preserve">AMPM AUTO POSTO PRIMAVERA</t>
  </si>
  <si>
    <t xml:space="preserve">AUTO POSTO BANDEIRA DO CENTRINHO LTDA</t>
  </si>
  <si>
    <t xml:space="preserve">10/09/2026</t>
  </si>
  <si>
    <t xml:space="preserve">AUTO POSTO CASCAVEL LTDA</t>
  </si>
  <si>
    <t xml:space="preserve">30/09/2026</t>
  </si>
  <si>
    <t xml:space="preserve">RTS COMERCIO DE COMBUSTIVEIS LTDA</t>
  </si>
  <si>
    <t xml:space="preserve">Marcela</t>
  </si>
  <si>
    <t xml:space="preserve">POSTOS EMAUS COMERCIO E SERVICOS LTDA</t>
  </si>
  <si>
    <t xml:space="preserve">Manuela</t>
  </si>
  <si>
    <t xml:space="preserve">Angicos</t>
  </si>
  <si>
    <t xml:space="preserve">EMANUEL FORTUNATO MEDEIROS FLORES </t>
  </si>
  <si>
    <t xml:space="preserve">Filipe Almeida</t>
  </si>
  <si>
    <t xml:space="preserve">Sao Martinho Da Serra</t>
  </si>
  <si>
    <t xml:space="preserve">POSTOS CHOPPÃO LTDA</t>
  </si>
  <si>
    <t xml:space="preserve">Marcelo Sager </t>
  </si>
  <si>
    <t xml:space="preserve">LENHART &amp; LENHART </t>
  </si>
  <si>
    <t xml:space="preserve">Diana Kahmann</t>
  </si>
  <si>
    <t xml:space="preserve">Mato Leitao</t>
  </si>
  <si>
    <t xml:space="preserve">CARAMURU SERV AUTOM LTDA</t>
  </si>
  <si>
    <t xml:space="preserve">POSTO IRMAOS DA ESTRADA LTDA.</t>
  </si>
  <si>
    <t xml:space="preserve">Hallmes</t>
  </si>
  <si>
    <t xml:space="preserve">AUTO POSTO ENGENHO LTDA - EPP</t>
  </si>
  <si>
    <t xml:space="preserve">POSTO DE GASOLINA E SERVIÇOS VALQUEIRE</t>
  </si>
  <si>
    <t xml:space="preserve">AUTO POSTO CAMPESINO LTDA</t>
  </si>
  <si>
    <t xml:space="preserve">AUTO POSTO SABARA LTDA  </t>
  </si>
  <si>
    <t xml:space="preserve">Sabara</t>
  </si>
  <si>
    <t xml:space="preserve">AGUIAR PETROLEO E LOCACOES LTDA</t>
  </si>
  <si>
    <t xml:space="preserve">Cleia</t>
  </si>
  <si>
    <t xml:space="preserve">12/10/2026</t>
  </si>
  <si>
    <t xml:space="preserve">POSTO SANTA RITA</t>
  </si>
  <si>
    <t xml:space="preserve">30/10/2026</t>
  </si>
  <si>
    <t xml:space="preserve">ABASTECEDORA FAGUNDES LTDA</t>
  </si>
  <si>
    <t xml:space="preserve">AGRO CAMPO AUTO POSTO LTDA</t>
  </si>
  <si>
    <t xml:space="preserve">Dumont</t>
  </si>
  <si>
    <t xml:space="preserve">POSTO DE SERVIÇOS NOVA CARIOBA</t>
  </si>
  <si>
    <t xml:space="preserve">Gabriela Wendt</t>
  </si>
  <si>
    <t xml:space="preserve">POSTO NOVA BM LTDA</t>
  </si>
  <si>
    <t xml:space="preserve">P DE SERV CAMACHO LTDA </t>
  </si>
  <si>
    <t xml:space="preserve">POSTO JARAGUA LTDA</t>
  </si>
  <si>
    <t xml:space="preserve">MUCURIPE COMERCIO DE COMBS</t>
  </si>
  <si>
    <t xml:space="preserve">Guilherme </t>
  </si>
  <si>
    <t xml:space="preserve">30/11/2026</t>
  </si>
  <si>
    <t xml:space="preserve">GBI COMBUSTIVEIS LTDA - STARMART</t>
  </si>
  <si>
    <t xml:space="preserve">Julio De Castilhos</t>
  </si>
  <si>
    <t xml:space="preserve">POSTO ALTO PARANAIBA EIRELI</t>
  </si>
  <si>
    <t xml:space="preserve">Monte Carmelo</t>
  </si>
  <si>
    <t xml:space="preserve">JACARE A P LTDA</t>
  </si>
  <si>
    <t xml:space="preserve">Sao Sebastiao Do Paraiso</t>
  </si>
  <si>
    <t xml:space="preserve">Auto Posto Lalaco Ltda - Epp</t>
  </si>
  <si>
    <t xml:space="preserve">30/12/2026</t>
  </si>
  <si>
    <t xml:space="preserve">Laranjeiras Do Sul</t>
  </si>
  <si>
    <t xml:space="preserve">COM COMBS VOLKWEIS LTDA</t>
  </si>
  <si>
    <t xml:space="preserve">Macaiba</t>
  </si>
  <si>
    <t xml:space="preserve">LUIZ OTAVIO DE PINHO GONÇALVES </t>
  </si>
  <si>
    <t xml:space="preserve">ITAMARATI AUTO POSTO </t>
  </si>
  <si>
    <t xml:space="preserve">NN ITAMARATI 2</t>
  </si>
  <si>
    <t xml:space="preserve">TULEMON COMERCIO </t>
  </si>
  <si>
    <t xml:space="preserve">AUTO POSTO ATLETA DE ARACOIABA LTDA</t>
  </si>
  <si>
    <t xml:space="preserve">Aracoiaba Da Serra</t>
  </si>
  <si>
    <t xml:space="preserve">AUTO POSTO NOVA VILA DIRCE LTDA</t>
  </si>
  <si>
    <t xml:space="preserve">BIA CONVENIENCIAS LTDA.</t>
  </si>
  <si>
    <t xml:space="preserve">A P CRUZEIRO DO SUL LTDA</t>
  </si>
  <si>
    <t xml:space="preserve">Wilds</t>
  </si>
  <si>
    <t xml:space="preserve">NN RECREIO (Sepa Posto De Abastecimento E Servicos)</t>
  </si>
  <si>
    <t xml:space="preserve">Sem info</t>
  </si>
  <si>
    <t xml:space="preserve">PORTAL DA BARONESA AUTO POSTO LTDA</t>
  </si>
  <si>
    <t xml:space="preserve">COLOSSUS EST E CONVENIENCIA</t>
  </si>
  <si>
    <t xml:space="preserve">AUTO POSTO ROTA 66 LTDA</t>
  </si>
  <si>
    <t xml:space="preserve">POSTO DE SERVILOS HURACAN </t>
  </si>
  <si>
    <t xml:space="preserve">0</t>
  </si>
  <si>
    <t xml:space="preserve">AUTO POSTO GT3 LTDA </t>
  </si>
  <si>
    <t xml:space="preserve">Posto Guajara Ltda</t>
  </si>
  <si>
    <t xml:space="preserve">Rayanne</t>
  </si>
  <si>
    <t xml:space="preserve">PV_ABADI</t>
  </si>
  <si>
    <t xml:space="preserve">Razao_Social</t>
  </si>
  <si>
    <t xml:space="preserve">Municipio_Loja</t>
  </si>
  <si>
    <t xml:space="preserve">UF_Loja</t>
  </si>
  <si>
    <t xml:space="preserve">Previsao_Inauguracao</t>
  </si>
  <si>
    <t xml:space="preserve">Dias_Treinamento_Necessarios</t>
  </si>
  <si>
    <t xml:space="preserve">Ranking_Proximidade</t>
  </si>
  <si>
    <t xml:space="preserve">Instrutor_Sugerido</t>
  </si>
  <si>
    <t xml:space="preserve">Cidade_Instrutor</t>
  </si>
  <si>
    <t xml:space="preserve">UF_Instrutor</t>
  </si>
  <si>
    <t xml:space="preserve">Distancia_km_linha_reta</t>
  </si>
  <si>
    <t xml:space="preserve">Semana_Num</t>
  </si>
  <si>
    <t xml:space="preserve">Periodo</t>
  </si>
  <si>
    <t xml:space="preserve">Ordem_na_Rota</t>
  </si>
  <si>
    <t xml:space="preserve">PV_Abadi</t>
  </si>
  <si>
    <t xml:space="preserve">Loja</t>
  </si>
  <si>
    <t xml:space="preserve">Tipo_Necessidade</t>
  </si>
  <si>
    <t xml:space="preserve">Dias_Treinamento</t>
  </si>
  <si>
    <t xml:space="preserve">Distancia_desde_ponto_anterior_km</t>
  </si>
  <si>
    <t xml:space="preserve">03/08/2026 a 07/08/2026</t>
  </si>
  <si>
    <t xml:space="preserve">10/08/2026 a 14/08/2026</t>
  </si>
  <si>
    <t xml:space="preserve">17/08/2026 a 21/08/2026</t>
  </si>
  <si>
    <t xml:space="preserve">24/08/2026 a 28/08/2026</t>
  </si>
  <si>
    <t xml:space="preserve">31/08/2026 a 04/09/2026</t>
  </si>
  <si>
    <t xml:space="preserve">Treinamento Nova Loja (Pizza Hut)</t>
  </si>
  <si>
    <t xml:space="preserve">07/09/2026 a 11/09/2026</t>
  </si>
  <si>
    <t xml:space="preserve">14/09/2026 a 18/09/2026</t>
  </si>
  <si>
    <t xml:space="preserve">Treinamento Nova Loja (Implantação)</t>
  </si>
  <si>
    <t xml:space="preserve">21/09/2026 a 25/09/2026</t>
  </si>
  <si>
    <t xml:space="preserve">28/09/2026 a 02/10/2026</t>
  </si>
  <si>
    <t xml:space="preserve">05/10/2026 a 09/10/2026</t>
  </si>
  <si>
    <t xml:space="preserve">12/10/2026 a 16/10/2026</t>
  </si>
  <si>
    <t xml:space="preserve">19/10/2026 a 23/10/2026</t>
  </si>
  <si>
    <t xml:space="preserve">26/10/2026 a 30/10/2026</t>
  </si>
  <si>
    <t xml:space="preserve">02/11/2026 a 06/11/2026</t>
  </si>
  <si>
    <t xml:space="preserve">09/11/2026 a 13/11/2026</t>
  </si>
  <si>
    <t xml:space="preserve">16/11/2026 a 20/11/2026</t>
  </si>
  <si>
    <t xml:space="preserve">23/11/2026 a 27/11/2026</t>
  </si>
  <si>
    <t xml:space="preserve">30/11/2026 a 04/12/2026</t>
  </si>
  <si>
    <t xml:space="preserve">07/12/2026 a 11/12/2026</t>
  </si>
  <si>
    <t xml:space="preserve">14/12/2026 a 18/12/2026</t>
  </si>
  <si>
    <t xml:space="preserve">21/12/2026 a 25/12/2026</t>
  </si>
  <si>
    <t xml:space="preserve">28/12/2026 a 01/01/2027</t>
  </si>
  <si>
    <t xml:space="preserve">04/01/2027 a 08/01/2027</t>
  </si>
  <si>
    <t xml:space="preserve">11/01/2027 a 15/01/2027</t>
  </si>
  <si>
    <t xml:space="preserve">18/01/2027 a 22/01/2027</t>
  </si>
  <si>
    <t xml:space="preserve">25/01/2027 a 29/01/2027</t>
  </si>
  <si>
    <t xml:space="preserve">01/02/2027 a 05/02/2027</t>
  </si>
  <si>
    <t xml:space="preserve">08/02/2027 a 12/02/2027</t>
  </si>
  <si>
    <t xml:space="preserve">15/02/2027 a 19/02/2027</t>
  </si>
  <si>
    <t xml:space="preserve">22/02/2027 a 26/02/2027</t>
  </si>
  <si>
    <t xml:space="preserve">01/03/2027 a 05/03/2027</t>
  </si>
  <si>
    <t xml:space="preserve">08/03/2027 a 12/03/2027</t>
  </si>
  <si>
    <t xml:space="preserve">15/03/2027 a 19/03/2027</t>
  </si>
  <si>
    <t xml:space="preserve">22/03/2027 a 26/03/2027</t>
  </si>
  <si>
    <t xml:space="preserve">29/03/2027 a 02/04/2027</t>
  </si>
  <si>
    <t xml:space="preserve">05/04/2027 a 09/04/2027</t>
  </si>
  <si>
    <t xml:space="preserve">12/04/2027 a 16/04/2027</t>
  </si>
  <si>
    <t xml:space="preserve">19/04/2027 a 23/04/2027</t>
  </si>
  <si>
    <t xml:space="preserve">26/04/2027 a 30/04/2027</t>
  </si>
  <si>
    <t xml:space="preserve">03/05/2027 a 07/05/2027</t>
  </si>
  <si>
    <t xml:space="preserve">10/05/2027 a 14/05/2027</t>
  </si>
  <si>
    <t xml:space="preserve">Data_Ultimo_Treinamento</t>
  </si>
  <si>
    <t xml:space="preserve">Dias_desde_Ultimo_Treinamento</t>
  </si>
  <si>
    <t xml:space="preserve">Semana_Sugerida</t>
  </si>
  <si>
    <t xml:space="preserve">Telefone_Contato</t>
  </si>
  <si>
    <t xml:space="preserve">Status_Contato</t>
  </si>
  <si>
    <t xml:space="preserve">Data_do_Contato</t>
  </si>
  <si>
    <t xml:space="preserve">Observacoes</t>
  </si>
  <si>
    <t xml:space="preserve">A Contatar</t>
  </si>
  <si>
    <t xml:space="preserve">Categoria</t>
  </si>
  <si>
    <t xml:space="preserve">Detalhe</t>
  </si>
  <si>
    <t xml:space="preserve">Impacto</t>
  </si>
  <si>
    <t xml:space="preserve">Instrutor não cadastrado</t>
  </si>
  <si>
    <t xml:space="preserve">William Nunes aparece em 30 treinamentos no histórico mas não existe no cadastro 2026_AMPM-instrutores.xlsx</t>
  </si>
  <si>
    <t xml:space="preserve">Custos e histórico dele ficam fora dos totais por instrutor</t>
  </si>
  <si>
    <t xml:space="preserve">Cidade não geocodificada</t>
  </si>
  <si>
    <t xml:space="preserve">Instrutor: Lucas Silva dos Santos — cidade 'monte carlo' UF informada 'MG': Cidade existe no IBGE apenas em: SC (confira se a UF do cadastro esta certa)</t>
  </si>
  <si>
    <t xml:space="preserve">Não entra no cálculo de distância/proximidade</t>
  </si>
  <si>
    <t xml:space="preserve">Previsao PV 679889.0 — cidade '' UF informada 'RJ': Cidade nao encontrada na base IBGE (nome pode estar diferente/abreviado)</t>
  </si>
  <si>
    <t xml:space="preserve">Previsao PV 40954.0 — cidade '' UF informada '-': Cidade nao encontrada na base IBGE (nome pode estar diferente/abreviado)</t>
  </si>
  <si>
    <t xml:space="preserve">Previsao PV 664984.0 — cidade '' UF informada 'MT': Cidade nao encontrada na base IBGE (nome pode estar diferente/abreviado)</t>
  </si>
  <si>
    <t xml:space="preserve">Previsao PV 999999455.0 — cidade '' UF informada '-': Cidade nao encontrada na base IBGE (nome pode estar diferente/abreviado)</t>
  </si>
  <si>
    <t xml:space="preserve">Previsao PV 100050.0 — cidade '' UF informada 'SP ': Cidade nao encontrada na base IBGE (nome pode estar diferente/abreviado)</t>
  </si>
  <si>
    <t xml:space="preserve">Previsao PV 42249.0 — cidade '' UF informada '-': Cidade nao encontrada na base IBGE (nome pode estar diferente/abreviado)</t>
  </si>
  <si>
    <t xml:space="preserve">Previsao PV 16372.0 — cidade '' UF informada '-': Cidade nao encontrada na base IBGE (nome pode estar diferente/abreviado)</t>
  </si>
  <si>
    <t xml:space="preserve">Previsao PV 632227.0 — cidade '' UF informada 'SC': Cidade nao encontrada na base IBGE (nome pode estar diferente/abreviado)</t>
  </si>
  <si>
    <t xml:space="preserve">Previsao PV 635097.0 — cidade '' UF informada '-': Cidade nao encontrada na base IBGE (nome pode estar diferente/abreviado)</t>
  </si>
  <si>
    <t xml:space="preserve">Previsao PV 9999991699.0 — cidade '' UF informada '-': Cidade nao encontrada na base IBGE (nome pode estar diferente/abreviado)</t>
  </si>
  <si>
    <t xml:space="preserve">Previsao PV 16016.0 — cidade '' UF informada 'SP': Cidade nao encontrada na base IBGE (nome pode estar diferente/abreviado)</t>
  </si>
  <si>
    <t xml:space="preserve">Previsao PV 709772.0 — cidade '' UF informada 'RS': Cidade nao encontrada na base IBGE (nome pode estar diferente/abreviado)</t>
  </si>
  <si>
    <t xml:space="preserve">Previsao PV 704795.0 — cidade '' UF informada 'BA': Cidade nao encontrada na base IBGE (nome pode estar diferente/abreviado)</t>
  </si>
  <si>
    <t xml:space="preserve">Previsao PV 9999991900.0 — cidade '0' UF informada '0': Cidade nao encontrada na base IBGE (nome pode estar diferente/abreviado)</t>
  </si>
  <si>
    <t xml:space="preserve">Previsao PV 735902.0 — cidade '' UF informada '-': Cidade nao encontrada na base IBGE (nome pode estar diferente/abreviado)</t>
  </si>
  <si>
    <t xml:space="preserve">Previsao PV nan — cidade '' UF informada 'nan': Cidade nao encontrada na base IBGE (nome pode estar diferente/abreviado)</t>
  </si>
  <si>
    <t xml:space="preserve">Loja PV 613743 — cidade '' UF informada 'RS': Cidade nao encontrada na base IBGE (nome pode estar diferente/abreviado)</t>
  </si>
  <si>
    <t xml:space="preserve">Loja PV 621019 — cidade '' UF informada 'RS': Cidade nao encontrada na base IBGE (nome pode estar diferente/abreviado)</t>
  </si>
  <si>
    <t xml:space="preserve">Loja PV 702228 — cidade '' UF informada 'PR': Cidade nao encontrada na base IBGE (nome pode estar diferente/abreviado)</t>
  </si>
  <si>
    <t xml:space="preserve">Loja PV 17985 — cidade '' UF informada 'SP': Cidade nao encontrada na base IBGE (nome pode estar diferente/abreviado)</t>
  </si>
  <si>
    <t xml:space="preserve">Loja PV 724239 — cidade '' UF informada 'SP': Cidade nao encontrada na base IBGE (nome pode estar diferente/abreviado)</t>
  </si>
  <si>
    <t xml:space="preserve">Loja PV 721218 — cidade '' UF informada 'MA': Cidade nao encontrada na base IBGE (nome pode estar diferente/abreviado)</t>
  </si>
  <si>
    <t xml:space="preserve">Loja PV 28900 — cidade '' UF informada 'PA': Cidade nao encontrada na base IBGE (nome pode estar diferente/abreviado)</t>
  </si>
  <si>
    <t xml:space="preserve">Loja PV 610561 — cidade '' UF informada 'SP': Cidade nao encontrada na base IBGE (nome pode estar diferente/abreviado)</t>
  </si>
  <si>
    <t xml:space="preserve">Loja PV 730287 — cidade '' UF informada 'PR': Cidade nao encontrada na base IBGE (nome pode estar diferente/abreviado)</t>
  </si>
  <si>
    <t xml:space="preserve">Nomes ambíguos/incompletos</t>
  </si>
  <si>
    <t xml:space="preserve">132 registros de 'Consultor de Franquia' no pipeline de inauguração não puderam ser conferidos contra o cadastro de instrutores (nomes muito curtos como 'Pedro', 'Karine', ou pessoa realmente não é instrutor AmPm)</t>
  </si>
  <si>
    <t xml:space="preserve">Revisão manual recomendada se a empresa quiser vincular consultor=instrutor</t>
  </si>
  <si>
    <t xml:space="preserve">Encoding</t>
  </si>
  <si>
    <t xml:space="preserve">Os dois arquivos CSV vieram em ISO-8859-1 (Latin-1), não UTF-8 — foram lidos corretamente aqui, mas Excel pode exibir acentos errados se abertos direto sem especificar o encoding</t>
  </si>
  <si>
    <t xml:space="preserve">Cosmético, já tratado nesta base</t>
  </si>
  <si>
    <t xml:space="preserve">Duplicidade de tipo de treinamento</t>
  </si>
  <si>
    <t xml:space="preserve">'Inauguração' aparece 2x na lista de tipos (uma vez com espaço/acento diferente) — sugerido padronizar em texto único</t>
  </si>
  <si>
    <t xml:space="preserve">Puxa 2 linhas separadas em tabelas dinâmicas por tipo</t>
  </si>
  <si>
    <t xml:space="preserve">Premissa assumida - Agenda</t>
  </si>
  <si>
    <t xml:space="preserve">Retreinamento considerado 'vencido' após 365 dias sem treinamento — a empresa não informou a política oficial de recorrência. Ajustável.</t>
  </si>
  <si>
    <t xml:space="preserve">Muda quantas lojas entram na fila de retreinamento (hoje: 234 lojas)</t>
  </si>
  <si>
    <t xml:space="preserve">Duração de retreinamento assumida em 2 dias por loja (não informado nos arquivos originais, só a Previsão de Inauguração tem 'Dias de Treinamento')</t>
  </si>
  <si>
    <t xml:space="preserve">Afeta quantas semanas cada instrutor leva pra zerar a fila</t>
  </si>
  <si>
    <t xml:space="preserve">Cobertura da Agenda</t>
  </si>
  <si>
    <t xml:space="preserve">Só 6 dos 13 instrutores cadastrados entraram na Agenda_Semanal_Sugerida (os outros 7 estão inativos ou sem cidade/geocodificação válida)</t>
  </si>
  <si>
    <t xml:space="preserve">Toda a fila de 371 atendimentos foi dividida só entre esses 6</t>
  </si>
  <si>
    <t xml:space="preserve">Cobertura do histórico</t>
  </si>
  <si>
    <t xml:space="preserve">1.186 das 1.566 lojas ativas não têm NENHUM registro no histórico de treinamentos enviado — não foram tratadas como "atrasadas" porque provavelmente o histórico enviado não cobre a vida toda da loja, só cobrem um recorte (jun/2024 a jul/2026)</t>
  </si>
  <si>
    <t xml:space="preserve">Se a intenção for testar TODA a rede e não só quem já treinou antes, essa lista de 1.186 precisa ser revisada com a área de operações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</si>
</sst>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yyyy\-mm\-dd\ h:mm:ss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Agenda_Semanal_Suger" displayName="tbl_Agenda_Semanal_Suger" ref="A1:K372" headerRowCount="1" totalsRowCount="0" totalsRowShown="0">
  <autoFilter ref="A1:K372"/>
  <tableColumns count="11">
    <tableColumn id="1" name="Instrutor"/>
    <tableColumn id="2" name="Semana_Num"/>
    <tableColumn id="3" name="Periodo"/>
    <tableColumn id="4" name="Ordem_na_Rota"/>
    <tableColumn id="5" name="PV_Abadi"/>
    <tableColumn id="6" name="Loja"/>
    <tableColumn id="7" name="Municipio"/>
    <tableColumn id="8" name="UF"/>
    <tableColumn id="9" name="Tipo_Necessidade"/>
    <tableColumn id="10" name="Dias_Treinamento"/>
    <tableColumn id="11" name="Distancia_desde_ponto_anterior_km"/>
  </tableColumns>
</table>
</file>

<file path=xl/tables/table2.xml><?xml version="1.0" encoding="utf-8"?>
<table xmlns="http://schemas.openxmlformats.org/spreadsheetml/2006/main" id="2" name="tbl_Fila_CallCenter" displayName="tbl_Fila_CallCenter" ref="A1:M372" headerRowCount="1" totalsRowCount="0" totalsRowShown="0">
  <autoFilter ref="A1:M372"/>
  <tableColumns count="13">
    <tableColumn id="1" name="PV_Abadi"/>
    <tableColumn id="2" name="Loja"/>
    <tableColumn id="3" name="Municipio"/>
    <tableColumn id="4" name="UF"/>
    <tableColumn id="5" name="Tipo_Necessidade"/>
    <tableColumn id="6" name="Data_Ultimo_Treinamento"/>
    <tableColumn id="7" name="Dias_desde_Ultimo_Treinamento"/>
    <tableColumn id="8" name="Instrutor_Sugerido"/>
    <tableColumn id="9" name="Semana_Sugerida"/>
    <tableColumn id="10" name="Telefone_Contato"/>
    <tableColumn id="11" name="Status_Contato"/>
    <tableColumn id="12" name="Data_do_Contato"/>
    <tableColumn id="13" name="Observacoes"/>
  </tableColumns>
</table>
</file>

<file path=xl/tables/table3.xml><?xml version="1.0" encoding="utf-8"?>
<table xmlns="http://schemas.openxmlformats.org/spreadsheetml/2006/main" id="3" name="tbl_Instrutores" displayName="tbl_Instrutores" ref="A1:O14" headerRowCount="1" totalsRowCount="0" totalsRowShown="0">
  <autoFilter ref="A1:O14"/>
  <tableColumns count="15">
    <tableColumn id="1" name="instr_id"/>
    <tableColumn id="2" name="ID_UNICO"/>
    <tableColumn id="3" name="ID_AUVO"/>
    <tableColumn id="4" name="ID_CAJU"/>
    <tableColumn id="5" name="ID_UBER"/>
    <tableColumn id="6" name="NOME_COMPLETO"/>
    <tableColumn id="7" name="TELEFONE"/>
    <tableColumn id="8" name="EMAIL"/>
    <tableColumn id="9" name="ENDERECO"/>
    <tableColumn id="10" name="CPF"/>
    <tableColumn id="11" name="STATUS"/>
    <tableColumn id="12" name="Cidade"/>
    <tableColumn id="13" name="UF"/>
    <tableColumn id="14" name="Latitude"/>
    <tableColumn id="15" name="Longitude"/>
  </tableColumns>
</table>
</file>

<file path=xl/tables/table4.xml><?xml version="1.0" encoding="utf-8"?>
<table xmlns="http://schemas.openxmlformats.org/spreadsheetml/2006/main" id="4" name="tbl_Previsao_Inauguracao" displayName="tbl_Previsao_Inauguracao" ref="A1:N164" headerRowCount="1" totalsRowCount="0" totalsRowShown="0">
  <autoFilter ref="A1:N164"/>
  <tableColumns count="14">
    <tableColumn id="1" name="Status"/>
    <tableColumn id="2" name="PV ABADI"/>
    <tableColumn id="3" name="Razão Social"/>
    <tableColumn id="4" name="Gerência de Franquia"/>
    <tableColumn id="5" name="Consultor de Franquia"/>
    <tableColumn id="6" name="Consultor_Possivel_Instrutor"/>
    <tableColumn id="7" name="Previsão Inauguração"/>
    <tableColumn id="8" name="UF"/>
    <tableColumn id="9" name="Município"/>
    <tableColumn id="10" name="Pipeline"/>
    <tableColumn id="11" name="Modelo de Loja"/>
    <tableColumn id="12" name="Dias de Treinamento"/>
    <tableColumn id="13" name="Latitude"/>
    <tableColumn id="14" name="Longitude"/>
  </tableColumns>
</table>
</file>

<file path=xl/tables/table5.xml><?xml version="1.0" encoding="utf-8"?>
<table xmlns="http://schemas.openxmlformats.org/spreadsheetml/2006/main" id="5" name="tbl_Qualidade_dos_Dados" displayName="tbl_Qualidade_dos_Dados" ref="A1:C45" headerRowCount="1" totalsRowCount="0" totalsRowShown="0">
  <autoFilter ref="A1:C45"/>
  <tableColumns count="3">
    <tableColumn id="1" name="Categoria"/>
    <tableColumn id="2" name="Detalhe"/>
    <tableColumn id="3" name="Impacto"/>
  </tableColumns>
</table>
</file>

<file path=xl/tables/table6.xml><?xml version="1.0" encoding="utf-8"?>
<table xmlns="http://schemas.openxmlformats.org/spreadsheetml/2006/main" id="6" name="tbl_Recomendacao_Desloca" displayName="tbl_Recomendacao_Desloca" ref="A1:K412" headerRowCount="1" totalsRowCount="0" totalsRowShown="0">
  <autoFilter ref="A1:K412"/>
  <tableColumns count="11">
    <tableColumn id="1" name="PV_ABADI"/>
    <tableColumn id="2" name="Razao_Social"/>
    <tableColumn id="3" name="Municipio_Loja"/>
    <tableColumn id="4" name="UF_Loja"/>
    <tableColumn id="5" name="Previsao_Inauguracao"/>
    <tableColumn id="6" name="Dias_Treinamento_Necessarios"/>
    <tableColumn id="7" name="Ranking_Proximidade"/>
    <tableColumn id="8" name="Instrutor_Sugerido"/>
    <tableColumn id="9" name="Cidade_Instrutor"/>
    <tableColumn id="10" name="UF_Instrutor"/>
    <tableColumn id="11" name="Distancia_km_linha_reta"/>
  </tableColumns>
</table>
</file>

<file path=xl/tables/table7.xml><?xml version="1.0" encoding="utf-8"?>
<table xmlns="http://schemas.openxmlformats.org/spreadsheetml/2006/main" id="7" name="tbl_Rede_de_Lojas" displayName="tbl_Rede_de_Lojas" ref="A1:M1567" headerRowCount="1" totalsRowCount="0" totalsRowShown="0">
  <autoFilter ref="A1:M1567"/>
  <tableColumns count="13">
    <tableColumn id="1" name="PV Abadi"/>
    <tableColumn id="2" name="Razão Social"/>
    <tableColumn id="3" name="Status Loja"/>
    <tableColumn id="4" name="Municipio"/>
    <tableColumn id="5" name="UF"/>
    <tableColumn id="6" name="Endereço"/>
    <tableColumn id="7" name="CEP"/>
    <tableColumn id="8" name="Data Inauguracao"/>
    <tableColumn id="9" name="Modelo Loja Gerencial"/>
    <tableColumn id="10" name="GF"/>
    <tableColumn id="11" name="CF"/>
    <tableColumn id="12" name="Latitude"/>
    <tableColumn id="13" name="Longitude"/>
  </tableColumns>
</table>
</file>

<file path=xl/tables/table8.xml><?xml version="1.0" encoding="utf-8"?>
<table xmlns="http://schemas.openxmlformats.org/spreadsheetml/2006/main" id="8" name="tbl_Treinamentos_Feitos" displayName="tbl_Treinamentos_Feitos" ref="A1:K1613" headerRowCount="1" totalsRowCount="0" totalsRowShown="0">
  <autoFilter ref="A1:K1613"/>
  <tableColumns count="11">
    <tableColumn id="1" name="Data"/>
    <tableColumn id="2" name="Instrutor_Unificado"/>
    <tableColumn id="3" name="Posto"/>
    <tableColumn id="4" name="PV Abadi"/>
    <tableColumn id="5" name="Tipo do Treinamento"/>
    <tableColumn id="6" name="ValorAjudadeCusto"/>
    <tableColumn id="7" name="ValorDiária"/>
    <tableColumn id="8" name="Custo_Total_R$"/>
    <tableColumn id="9" name="Cidade"/>
    <tableColumn id="10" name="Reginal"/>
    <tableColumn id="11" name="ciclo.competenci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6"/>
  </cols>
  <sheetData>
    <row r="2" customFormat="false" ht="17.35" hidden="false" customHeight="false" outlineLevel="0" collapsed="false">
      <c r="B2" s="1" t="s">
        <v>0</v>
      </c>
    </row>
    <row r="4" customFormat="false" ht="23.85" hidden="false" customHeight="false" outlineLevel="0" collapsed="false">
      <c r="B4" s="2" t="s">
        <v>1</v>
      </c>
      <c r="C4" s="2" t="s">
        <v>2</v>
      </c>
      <c r="D4" s="2" t="s">
        <v>3</v>
      </c>
      <c r="E4" s="2" t="s">
        <v>4</v>
      </c>
    </row>
    <row r="5" customFormat="false" ht="15" hidden="false" customHeight="false" outlineLevel="0" collapsed="false">
      <c r="B5" s="3" t="s">
        <v>5</v>
      </c>
      <c r="C5" s="3" t="n">
        <f aca="false">COUNTIF(Treinamentos_Feitos!$B$2:$B$2000,"*"&amp;B5&amp;"*")</f>
        <v>86</v>
      </c>
      <c r="D5" s="4" t="n">
        <f aca="false">SUMIF(Treinamentos_Feitos!$B$2:$B$2000,"*"&amp;B5&amp;"*",Treinamentos_Feitos!$H$2:$H$2000)</f>
        <v>43473.29</v>
      </c>
      <c r="E5" s="4" t="n">
        <f aca="false">IFERROR(D5/C5,0)</f>
        <v>505.503372093023</v>
      </c>
    </row>
    <row r="6" customFormat="false" ht="15" hidden="false" customHeight="false" outlineLevel="0" collapsed="false">
      <c r="B6" s="3" t="s">
        <v>6</v>
      </c>
      <c r="C6" s="3" t="n">
        <f aca="false">COUNTIF(Treinamentos_Feitos!$B$2:$B$2000,"*"&amp;B6&amp;"*")</f>
        <v>106</v>
      </c>
      <c r="D6" s="4" t="n">
        <f aca="false">SUMIF(Treinamentos_Feitos!$B$2:$B$2000,"*"&amp;B6&amp;"*",Treinamentos_Feitos!$H$2:$H$2000)</f>
        <v>54632.89</v>
      </c>
      <c r="E6" s="4" t="n">
        <f aca="false">IFERROR(D6/C6,0)</f>
        <v>515.404622641509</v>
      </c>
    </row>
    <row r="7" customFormat="false" ht="15" hidden="false" customHeight="false" outlineLevel="0" collapsed="false">
      <c r="B7" s="3" t="s">
        <v>7</v>
      </c>
      <c r="C7" s="3" t="n">
        <f aca="false">COUNTIF(Treinamentos_Feitos!$B$2:$B$2000,"*"&amp;B7&amp;"*")</f>
        <v>61</v>
      </c>
      <c r="D7" s="4" t="n">
        <f aca="false">SUMIF(Treinamentos_Feitos!$B$2:$B$2000,"*"&amp;B7&amp;"*",Treinamentos_Feitos!$H$2:$H$2000)</f>
        <v>30988.71</v>
      </c>
      <c r="E7" s="4" t="n">
        <f aca="false">IFERROR(D7/C7,0)</f>
        <v>508.011639344262</v>
      </c>
    </row>
    <row r="8" customFormat="false" ht="15" hidden="false" customHeight="false" outlineLevel="0" collapsed="false">
      <c r="B8" s="3" t="s">
        <v>8</v>
      </c>
      <c r="C8" s="3" t="n">
        <f aca="false">COUNTIF(Treinamentos_Feitos!$B$2:$B$2000,"*"&amp;B8&amp;"*")</f>
        <v>156</v>
      </c>
      <c r="D8" s="4" t="n">
        <f aca="false">SUMIF(Treinamentos_Feitos!$B$2:$B$2000,"*"&amp;B8&amp;"*",Treinamentos_Feitos!$H$2:$H$2000)</f>
        <v>81042.31</v>
      </c>
      <c r="E8" s="4" t="n">
        <f aca="false">IFERROR(D8/C8,0)</f>
        <v>519.501987179487</v>
      </c>
    </row>
    <row r="9" customFormat="false" ht="15" hidden="false" customHeight="false" outlineLevel="0" collapsed="false">
      <c r="B9" s="3" t="s">
        <v>9</v>
      </c>
      <c r="C9" s="3" t="n">
        <f aca="false">COUNTIF(Treinamentos_Feitos!$B$2:$B$2000,"*"&amp;B9&amp;"*")</f>
        <v>269</v>
      </c>
      <c r="D9" s="4" t="n">
        <f aca="false">SUMIF(Treinamentos_Feitos!$B$2:$B$2000,"*"&amp;B9&amp;"*",Treinamentos_Feitos!$H$2:$H$2000)</f>
        <v>135467.41</v>
      </c>
      <c r="E9" s="4" t="n">
        <f aca="false">IFERROR(D9/C9,0)</f>
        <v>503.596319702602</v>
      </c>
    </row>
    <row r="10" customFormat="false" ht="15" hidden="false" customHeight="false" outlineLevel="0" collapsed="false">
      <c r="B10" s="3" t="s">
        <v>10</v>
      </c>
      <c r="C10" s="3" t="n">
        <f aca="false">COUNTIF(Treinamentos_Feitos!$B$2:$B$2000,"*"&amp;B10&amp;"*")</f>
        <v>204</v>
      </c>
      <c r="D10" s="4" t="n">
        <f aca="false">SUMIF(Treinamentos_Feitos!$B$2:$B$2000,"*"&amp;B10&amp;"*",Treinamentos_Feitos!$H$2:$H$2000)</f>
        <v>101461.01</v>
      </c>
      <c r="E10" s="4" t="n">
        <f aca="false">IFERROR(D10/C10,0)</f>
        <v>497.357892156863</v>
      </c>
    </row>
    <row r="11" customFormat="false" ht="15" hidden="false" customHeight="false" outlineLevel="0" collapsed="false">
      <c r="B11" s="3" t="s">
        <v>11</v>
      </c>
      <c r="C11" s="3" t="n">
        <f aca="false">COUNTIF(Treinamentos_Feitos!$B$2:$B$2000,"*"&amp;B11&amp;"*")</f>
        <v>133</v>
      </c>
      <c r="D11" s="4" t="n">
        <f aca="false">SUMIF(Treinamentos_Feitos!$B$2:$B$2000,"*"&amp;B11&amp;"*",Treinamentos_Feitos!$H$2:$H$2000)</f>
        <v>61758.48</v>
      </c>
      <c r="E11" s="4" t="n">
        <f aca="false">IFERROR(D11/C11,0)</f>
        <v>464.349473684211</v>
      </c>
    </row>
    <row r="13" customFormat="false" ht="15" hidden="false" customHeight="false" outlineLevel="0" collapsed="false">
      <c r="B13" s="5" t="s">
        <v>12</v>
      </c>
      <c r="C13" s="5" t="n">
        <f aca="false">SUM(C5:C11)</f>
        <v>1015</v>
      </c>
      <c r="D13" s="6" t="n">
        <f aca="false">SUM(D5:D11)</f>
        <v>508824.1</v>
      </c>
    </row>
    <row r="15" customFormat="false" ht="15" hidden="false" customHeight="false" outlineLevel="0" collapsed="false">
      <c r="B15" s="5" t="s">
        <v>13</v>
      </c>
    </row>
    <row r="16" customFormat="false" ht="15" hidden="false" customHeight="false" outlineLevel="0" collapsed="false">
      <c r="B16" s="7" t="s">
        <v>14</v>
      </c>
      <c r="C16" s="7" t="n">
        <f aca="false">COUNTIF(Previsao_Inauguracao!$A$2:$A$1000,B16)</f>
        <v>25</v>
      </c>
    </row>
    <row r="17" customFormat="false" ht="15" hidden="false" customHeight="false" outlineLevel="0" collapsed="false">
      <c r="B17" s="7" t="s">
        <v>15</v>
      </c>
      <c r="C17" s="7" t="n">
        <f aca="false">COUNTIF(Previsao_Inauguracao!$A$2:$A$1000,B17)</f>
        <v>1</v>
      </c>
    </row>
    <row r="18" customFormat="false" ht="15" hidden="false" customHeight="false" outlineLevel="0" collapsed="false">
      <c r="B18" s="7" t="s">
        <v>16</v>
      </c>
      <c r="C18" s="7" t="n">
        <f aca="false">COUNTIF(Previsao_Inauguracao!$A$2:$A$1000,B18)</f>
        <v>11</v>
      </c>
    </row>
    <row r="19" customFormat="false" ht="15" hidden="false" customHeight="false" outlineLevel="0" collapsed="false">
      <c r="B19" s="7" t="s">
        <v>17</v>
      </c>
      <c r="C19" s="7" t="n">
        <f aca="false">COUNTIF(Previsao_Inauguracao!$A$2:$A$1000,B19)</f>
        <v>63</v>
      </c>
    </row>
    <row r="20" customFormat="false" ht="15" hidden="false" customHeight="false" outlineLevel="0" collapsed="false">
      <c r="B20" s="7" t="s">
        <v>18</v>
      </c>
      <c r="C20" s="7" t="n">
        <f aca="false">COUNTIF(Previsao_Inauguracao!$A$2:$A$1000,B20)</f>
        <v>35</v>
      </c>
    </row>
    <row r="21" customFormat="false" ht="15" hidden="false" customHeight="false" outlineLevel="0" collapsed="false">
      <c r="B21" s="7" t="s">
        <v>19</v>
      </c>
      <c r="C21" s="7" t="n">
        <f aca="false">COUNTIF(Previsao_Inauguracao!$A$2:$A$1000,B21)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20</v>
      </c>
    </row>
    <row r="3" customFormat="false" ht="15" hidden="false" customHeight="false" outlineLevel="0" collapsed="false">
      <c r="B3" s="7"/>
    </row>
    <row r="4" customFormat="false" ht="15" hidden="false" customHeight="false" outlineLevel="0" collapsed="false">
      <c r="B4" s="7" t="s">
        <v>21</v>
      </c>
    </row>
    <row r="5" customFormat="false" ht="15" hidden="false" customHeight="false" outlineLevel="0" collapsed="false">
      <c r="B5" s="7" t="s">
        <v>22</v>
      </c>
    </row>
    <row r="6" customFormat="false" ht="15" hidden="false" customHeight="false" outlineLevel="0" collapsed="false">
      <c r="B6" s="7" t="s">
        <v>23</v>
      </c>
    </row>
    <row r="7" customFormat="false" ht="15" hidden="false" customHeight="false" outlineLevel="0" collapsed="false">
      <c r="B7" s="7" t="s">
        <v>24</v>
      </c>
    </row>
    <row r="8" customFormat="false" ht="15" hidden="false" customHeight="false" outlineLevel="0" collapsed="false">
      <c r="B8" s="7"/>
    </row>
    <row r="9" customFormat="false" ht="15" hidden="false" customHeight="false" outlineLevel="0" collapsed="false">
      <c r="B9" s="7" t="s">
        <v>25</v>
      </c>
    </row>
    <row r="10" customFormat="false" ht="15" hidden="false" customHeight="false" outlineLevel="0" collapsed="false">
      <c r="B10" s="7" t="s">
        <v>26</v>
      </c>
    </row>
    <row r="11" customFormat="false" ht="15" hidden="false" customHeight="false" outlineLevel="0" collapsed="false">
      <c r="B11" s="7" t="s">
        <v>27</v>
      </c>
    </row>
    <row r="12" customFormat="false" ht="15" hidden="false" customHeight="false" outlineLevel="0" collapsed="false">
      <c r="B12" s="7" t="s">
        <v>28</v>
      </c>
    </row>
    <row r="13" customFormat="false" ht="15" hidden="false" customHeight="false" outlineLevel="0" collapsed="false">
      <c r="B13" s="7" t="s">
        <v>29</v>
      </c>
    </row>
    <row r="14" customFormat="false" ht="15" hidden="false" customHeight="false" outlineLevel="0" collapsed="false">
      <c r="B14" s="7" t="s">
        <v>30</v>
      </c>
    </row>
    <row r="15" customFormat="false" ht="15" hidden="false" customHeight="false" outlineLevel="0" collapsed="false">
      <c r="B15" s="7" t="s">
        <v>31</v>
      </c>
    </row>
    <row r="16" customFormat="false" ht="15" hidden="false" customHeight="false" outlineLevel="0" collapsed="false">
      <c r="B16" s="7" t="s">
        <v>32</v>
      </c>
    </row>
    <row r="17" customFormat="false" ht="15" hidden="false" customHeight="false" outlineLevel="0" collapsed="false">
      <c r="B17" s="7" t="s">
        <v>33</v>
      </c>
    </row>
    <row r="18" customFormat="false" ht="15" hidden="false" customHeight="false" outlineLevel="0" collapsed="false">
      <c r="B18" s="7" t="s">
        <v>34</v>
      </c>
    </row>
    <row r="19" customFormat="false" ht="15" hidden="false" customHeight="false" outlineLevel="0" collapsed="false">
      <c r="B19" s="7"/>
    </row>
    <row r="20" customFormat="false" ht="15" hidden="false" customHeight="false" outlineLevel="0" collapsed="false">
      <c r="B20" s="7" t="s">
        <v>35</v>
      </c>
    </row>
    <row r="21" customFormat="false" ht="15" hidden="false" customHeight="false" outlineLevel="0" collapsed="false">
      <c r="B21" s="7" t="s">
        <v>36</v>
      </c>
    </row>
    <row r="22" customFormat="false" ht="15" hidden="false" customHeight="false" outlineLevel="0" collapsed="false">
      <c r="B22" s="7" t="s">
        <v>37</v>
      </c>
    </row>
    <row r="23" customFormat="false" ht="15" hidden="false" customHeight="false" outlineLevel="0" collapsed="false">
      <c r="B23" s="7" t="s">
        <v>38</v>
      </c>
    </row>
    <row r="24" customFormat="false" ht="15" hidden="false" customHeight="false" outlineLevel="0" collapsed="false">
      <c r="B24" s="7" t="s">
        <v>39</v>
      </c>
    </row>
    <row r="25" customFormat="false" ht="15" hidden="false" customHeight="false" outlineLevel="0" collapsed="false">
      <c r="B25" s="7" t="s">
        <v>40</v>
      </c>
    </row>
    <row r="26" customFormat="false" ht="15" hidden="false" customHeight="false" outlineLevel="0" collapsed="false">
      <c r="B26" s="7" t="s">
        <v>41</v>
      </c>
    </row>
    <row r="27" customFormat="false" ht="15" hidden="false" customHeight="false" outlineLevel="0" collapsed="false">
      <c r="B27" s="7" t="s">
        <v>42</v>
      </c>
    </row>
    <row r="28" customFormat="false" ht="15" hidden="false" customHeight="false" outlineLevel="0" collapsed="false">
      <c r="B28" s="7" t="s">
        <v>43</v>
      </c>
    </row>
    <row r="29" customFormat="false" ht="15" hidden="false" customHeight="false" outlineLevel="0" collapsed="false">
      <c r="B29" s="7" t="s">
        <v>44</v>
      </c>
    </row>
    <row r="30" customFormat="false" ht="15" hidden="false" customHeight="false" outlineLevel="0" collapsed="false">
      <c r="B30" s="7" t="s">
        <v>45</v>
      </c>
    </row>
    <row r="31" customFormat="false" ht="15" hidden="false" customHeight="false" outlineLevel="0" collapsed="false">
      <c r="B31" s="7"/>
    </row>
    <row r="32" customFormat="false" ht="15" hidden="false" customHeight="false" outlineLevel="0" collapsed="false">
      <c r="B32" s="7" t="s">
        <v>46</v>
      </c>
    </row>
    <row r="33" customFormat="false" ht="15" hidden="false" customHeight="false" outlineLevel="0" collapsed="false">
      <c r="B33" s="7" t="s">
        <v>47</v>
      </c>
    </row>
    <row r="34" customFormat="false" ht="15" hidden="false" customHeight="false" outlineLevel="0" collapsed="false">
      <c r="B34" s="7" t="s">
        <v>48</v>
      </c>
    </row>
    <row r="35" customFormat="false" ht="15" hidden="false" customHeight="false" outlineLevel="0" collapsed="false">
      <c r="B35" s="7" t="s">
        <v>49</v>
      </c>
    </row>
    <row r="36" customFormat="false" ht="15" hidden="false" customHeight="false" outlineLevel="0" collapsed="false">
      <c r="B36" s="7" t="s">
        <v>50</v>
      </c>
    </row>
    <row r="37" customFormat="false" ht="15" hidden="false" customHeight="false" outlineLevel="0" collapsed="false">
      <c r="B37" s="7" t="s">
        <v>51</v>
      </c>
    </row>
    <row r="38" customFormat="false" ht="15" hidden="false" customHeight="false" outlineLevel="0" collapsed="false">
      <c r="B38" s="7" t="s">
        <v>52</v>
      </c>
    </row>
    <row r="39" customFormat="false" ht="15" hidden="false" customHeight="false" outlineLevel="0" collapsed="false">
      <c r="B39" s="7" t="s">
        <v>53</v>
      </c>
    </row>
    <row r="40" customFormat="false" ht="15" hidden="false" customHeight="false" outlineLevel="0" collapsed="false">
      <c r="B40" s="7"/>
    </row>
    <row r="41" customFormat="false" ht="15" hidden="false" customHeight="false" outlineLevel="0" collapsed="false">
      <c r="B41" s="7" t="s">
        <v>54</v>
      </c>
    </row>
    <row r="42" customFormat="false" ht="15" hidden="false" customHeight="false" outlineLevel="0" collapsed="false">
      <c r="B42" s="7" t="s">
        <v>55</v>
      </c>
    </row>
    <row r="43" customFormat="false" ht="15" hidden="false" customHeight="false" outlineLevel="0" collapsed="false">
      <c r="B43" s="7" t="s">
        <v>56</v>
      </c>
    </row>
    <row r="44" customFormat="false" ht="15" hidden="false" customHeight="false" outlineLevel="0" collapsed="false">
      <c r="B44" s="7" t="s">
        <v>57</v>
      </c>
    </row>
    <row r="45" customFormat="false" ht="15" hidden="false" customHeight="false" outlineLevel="0" collapsed="false">
      <c r="B45" s="7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0"/>
    <col collapsed="false" customWidth="true" hidden="false" outlineLevel="0" max="4" min="4" style="0" width="29"/>
    <col collapsed="false" customWidth="true" hidden="false" outlineLevel="0" max="5" min="5" style="0" width="27"/>
    <col collapsed="false" customWidth="true" hidden="false" outlineLevel="0" max="6" min="6" style="0" width="29"/>
    <col collapsed="false" customWidth="true" hidden="false" outlineLevel="0" max="7" min="7" style="0" width="17"/>
    <col collapsed="false" customWidth="true" hidden="false" outlineLevel="0" max="8" min="8" style="0" width="35"/>
    <col collapsed="false" customWidth="true" hidden="false" outlineLevel="0" max="9" min="9" style="0" width="45"/>
    <col collapsed="false" customWidth="true" hidden="false" outlineLevel="0" max="10" min="10" style="0" width="17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4" min="13" style="0" width="10"/>
    <col collapsed="false" customWidth="true" hidden="false" outlineLevel="0" max="15" min="15" style="0" width="11"/>
  </cols>
  <sheetData>
    <row r="1" customFormat="false" ht="15" hidden="false" customHeight="false" outlineLevel="0" collapsed="false">
      <c r="A1" s="8" t="s">
        <v>59</v>
      </c>
      <c r="B1" s="8" t="s">
        <v>60</v>
      </c>
      <c r="C1" s="8" t="s">
        <v>61</v>
      </c>
      <c r="D1" s="8" t="s">
        <v>62</v>
      </c>
      <c r="E1" s="8" t="s">
        <v>63</v>
      </c>
      <c r="F1" s="8" t="s">
        <v>64</v>
      </c>
      <c r="G1" s="8" t="s">
        <v>65</v>
      </c>
      <c r="H1" s="8" t="s">
        <v>66</v>
      </c>
      <c r="I1" s="8" t="s">
        <v>67</v>
      </c>
      <c r="J1" s="8" t="s">
        <v>68</v>
      </c>
      <c r="K1" s="8" t="s">
        <v>69</v>
      </c>
      <c r="L1" s="8" t="s">
        <v>70</v>
      </c>
      <c r="M1" s="8" t="s">
        <v>71</v>
      </c>
      <c r="N1" s="8" t="s">
        <v>72</v>
      </c>
      <c r="O1" s="8" t="s">
        <v>73</v>
      </c>
    </row>
    <row r="2" customFormat="false" ht="15" hidden="false" customHeight="false" outlineLevel="0" collapsed="false">
      <c r="A2" s="3" t="n">
        <v>1</v>
      </c>
      <c r="B2" s="3" t="s">
        <v>74</v>
      </c>
      <c r="C2" s="3" t="s">
        <v>74</v>
      </c>
      <c r="D2" s="3" t="s">
        <v>75</v>
      </c>
      <c r="E2" s="3" t="s">
        <v>75</v>
      </c>
      <c r="F2" s="3" t="s">
        <v>5</v>
      </c>
      <c r="G2" s="3" t="s">
        <v>76</v>
      </c>
      <c r="H2" s="3" t="s">
        <v>77</v>
      </c>
      <c r="I2" s="3" t="s">
        <v>78</v>
      </c>
      <c r="J2" s="3" t="s">
        <v>79</v>
      </c>
      <c r="K2" s="3" t="s">
        <v>80</v>
      </c>
      <c r="L2" s="3" t="s">
        <v>81</v>
      </c>
      <c r="M2" s="3" t="s">
        <v>82</v>
      </c>
      <c r="N2" s="3" t="n">
        <v>-23.5329</v>
      </c>
      <c r="O2" s="3" t="n">
        <v>-46.6395</v>
      </c>
    </row>
    <row r="3" customFormat="false" ht="15" hidden="false" customHeight="false" outlineLevel="0" collapsed="false">
      <c r="A3" s="3" t="n">
        <v>2</v>
      </c>
      <c r="B3" s="3" t="s">
        <v>83</v>
      </c>
      <c r="C3" s="3" t="s">
        <v>83</v>
      </c>
      <c r="D3" s="3" t="s">
        <v>84</v>
      </c>
      <c r="E3" s="3" t="s">
        <v>85</v>
      </c>
      <c r="F3" s="3" t="s">
        <v>6</v>
      </c>
      <c r="G3" s="3" t="s">
        <v>86</v>
      </c>
      <c r="H3" s="3" t="s">
        <v>87</v>
      </c>
      <c r="I3" s="3" t="s">
        <v>88</v>
      </c>
      <c r="J3" s="3" t="s">
        <v>89</v>
      </c>
      <c r="K3" s="3" t="s">
        <v>80</v>
      </c>
      <c r="L3" s="3" t="s">
        <v>90</v>
      </c>
      <c r="M3" s="3" t="s">
        <v>82</v>
      </c>
      <c r="N3" s="3" t="n">
        <v>-23.5057</v>
      </c>
      <c r="O3" s="3" t="n">
        <v>-46.879</v>
      </c>
    </row>
    <row r="4" customFormat="false" ht="15" hidden="false" customHeight="false" outlineLevel="0" collapsed="false">
      <c r="A4" s="3" t="n">
        <v>3</v>
      </c>
      <c r="B4" s="3" t="s">
        <v>91</v>
      </c>
      <c r="C4" s="3" t="s">
        <v>91</v>
      </c>
      <c r="D4" s="3" t="s">
        <v>7</v>
      </c>
      <c r="E4" s="3" t="s">
        <v>7</v>
      </c>
      <c r="F4" s="3" t="s">
        <v>7</v>
      </c>
      <c r="G4" s="3" t="s">
        <v>92</v>
      </c>
      <c r="H4" s="3" t="s">
        <v>93</v>
      </c>
      <c r="I4" s="3" t="s">
        <v>94</v>
      </c>
      <c r="J4" s="3" t="s">
        <v>95</v>
      </c>
      <c r="K4" s="3" t="s">
        <v>80</v>
      </c>
      <c r="L4" s="3" t="s">
        <v>81</v>
      </c>
      <c r="M4" s="3" t="s">
        <v>82</v>
      </c>
      <c r="N4" s="3" t="n">
        <v>-23.5329</v>
      </c>
      <c r="O4" s="3" t="n">
        <v>-46.6395</v>
      </c>
    </row>
    <row r="5" customFormat="false" ht="15" hidden="false" customHeight="false" outlineLevel="0" collapsed="false">
      <c r="A5" s="3" t="n">
        <v>4</v>
      </c>
      <c r="B5" s="3" t="s">
        <v>96</v>
      </c>
      <c r="C5" s="3" t="s">
        <v>96</v>
      </c>
      <c r="D5" s="3" t="s">
        <v>8</v>
      </c>
      <c r="E5" s="3" t="s">
        <v>96</v>
      </c>
      <c r="F5" s="3" t="s">
        <v>8</v>
      </c>
      <c r="G5" s="3" t="s">
        <v>97</v>
      </c>
      <c r="H5" s="3" t="s">
        <v>98</v>
      </c>
      <c r="I5" s="3" t="s">
        <v>99</v>
      </c>
      <c r="J5" s="3" t="s">
        <v>100</v>
      </c>
      <c r="K5" s="3" t="s">
        <v>80</v>
      </c>
      <c r="L5" s="3" t="s">
        <v>101</v>
      </c>
      <c r="M5" s="3" t="s">
        <v>102</v>
      </c>
      <c r="N5" s="3" t="n">
        <v>-22.9129</v>
      </c>
      <c r="O5" s="3" t="n">
        <v>-43.2003</v>
      </c>
    </row>
    <row r="6" customFormat="false" ht="15" hidden="false" customHeight="false" outlineLevel="0" collapsed="false">
      <c r="A6" s="3" t="n">
        <v>5</v>
      </c>
      <c r="B6" s="3" t="s">
        <v>103</v>
      </c>
      <c r="C6" s="3" t="s">
        <v>103</v>
      </c>
      <c r="D6" s="3" t="s">
        <v>104</v>
      </c>
      <c r="E6" s="3" t="s">
        <v>103</v>
      </c>
      <c r="F6" s="3" t="s">
        <v>9</v>
      </c>
      <c r="G6" s="3" t="s">
        <v>105</v>
      </c>
      <c r="H6" s="3" t="s">
        <v>106</v>
      </c>
      <c r="I6" s="3" t="s">
        <v>107</v>
      </c>
      <c r="J6" s="3" t="s">
        <v>108</v>
      </c>
      <c r="K6" s="3" t="s">
        <v>80</v>
      </c>
      <c r="L6" s="3" t="s">
        <v>109</v>
      </c>
      <c r="M6" s="3" t="s">
        <v>110</v>
      </c>
      <c r="N6" s="3" t="n">
        <v>-32.0349</v>
      </c>
      <c r="O6" s="3" t="n">
        <v>-52.1071</v>
      </c>
    </row>
    <row r="7" customFormat="false" ht="15" hidden="false" customHeight="false" outlineLevel="0" collapsed="false">
      <c r="A7" s="3" t="n">
        <v>6</v>
      </c>
      <c r="B7" s="3" t="s">
        <v>111</v>
      </c>
      <c r="C7" s="3" t="s">
        <v>111</v>
      </c>
      <c r="D7" s="3" t="s">
        <v>112</v>
      </c>
      <c r="E7" s="3" t="s">
        <v>113</v>
      </c>
      <c r="F7" s="3" t="s">
        <v>10</v>
      </c>
      <c r="G7" s="3" t="s">
        <v>114</v>
      </c>
      <c r="H7" s="3" t="s">
        <v>115</v>
      </c>
      <c r="I7" s="3" t="s">
        <v>116</v>
      </c>
      <c r="J7" s="3" t="s">
        <v>117</v>
      </c>
      <c r="K7" s="3" t="s">
        <v>80</v>
      </c>
      <c r="L7" s="3" t="s">
        <v>81</v>
      </c>
      <c r="M7" s="3" t="s">
        <v>82</v>
      </c>
      <c r="N7" s="3" t="n">
        <v>-23.5329</v>
      </c>
      <c r="O7" s="3" t="n">
        <v>-46.6395</v>
      </c>
    </row>
    <row r="8" customFormat="false" ht="15" hidden="false" customHeight="false" outlineLevel="0" collapsed="false">
      <c r="A8" s="3" t="n">
        <v>7</v>
      </c>
      <c r="B8" s="3" t="s">
        <v>118</v>
      </c>
      <c r="C8" s="3" t="s">
        <v>118</v>
      </c>
      <c r="D8" s="3" t="s">
        <v>119</v>
      </c>
      <c r="E8" s="3" t="s">
        <v>118</v>
      </c>
      <c r="F8" s="3" t="s">
        <v>11</v>
      </c>
      <c r="G8" s="3" t="s">
        <v>120</v>
      </c>
      <c r="H8" s="3" t="s">
        <v>121</v>
      </c>
      <c r="I8" s="3" t="s">
        <v>122</v>
      </c>
      <c r="J8" s="3" t="s">
        <v>123</v>
      </c>
      <c r="K8" s="3" t="s">
        <v>80</v>
      </c>
      <c r="L8" s="3" t="s">
        <v>124</v>
      </c>
      <c r="M8" s="3" t="s">
        <v>125</v>
      </c>
      <c r="N8" s="3"/>
      <c r="O8" s="3"/>
    </row>
    <row r="9" customFormat="false" ht="15" hidden="false" customHeight="false" outlineLevel="0" collapsed="false">
      <c r="A9" s="3" t="n">
        <v>8</v>
      </c>
      <c r="B9" s="3" t="s">
        <v>126</v>
      </c>
      <c r="C9" s="3" t="s">
        <v>126</v>
      </c>
      <c r="D9" s="3" t="s">
        <v>127</v>
      </c>
      <c r="E9" s="3" t="s">
        <v>126</v>
      </c>
      <c r="F9" s="3" t="s">
        <v>128</v>
      </c>
      <c r="G9" s="3" t="s">
        <v>129</v>
      </c>
      <c r="H9" s="3" t="s">
        <v>130</v>
      </c>
      <c r="I9" s="3" t="s">
        <v>131</v>
      </c>
      <c r="J9" s="3" t="s">
        <v>132</v>
      </c>
      <c r="K9" s="3" t="s">
        <v>133</v>
      </c>
      <c r="L9" s="3"/>
      <c r="M9" s="3"/>
      <c r="N9" s="3"/>
      <c r="O9" s="3"/>
    </row>
    <row r="10" customFormat="false" ht="15" hidden="false" customHeight="false" outlineLevel="0" collapsed="false">
      <c r="A10" s="3" t="n">
        <v>9</v>
      </c>
      <c r="B10" s="3" t="s">
        <v>134</v>
      </c>
      <c r="C10" s="3" t="s">
        <v>134</v>
      </c>
      <c r="D10" s="3" t="s">
        <v>135</v>
      </c>
      <c r="E10" s="3" t="s">
        <v>134</v>
      </c>
      <c r="F10" s="3" t="s">
        <v>136</v>
      </c>
      <c r="G10" s="3" t="s">
        <v>137</v>
      </c>
      <c r="H10" s="3" t="s">
        <v>138</v>
      </c>
      <c r="I10" s="3" t="s">
        <v>139</v>
      </c>
      <c r="J10" s="3" t="s">
        <v>140</v>
      </c>
      <c r="K10" s="3" t="s">
        <v>133</v>
      </c>
      <c r="L10" s="3"/>
      <c r="M10" s="3"/>
      <c r="N10" s="3"/>
      <c r="O10" s="3"/>
    </row>
    <row r="11" customFormat="false" ht="15" hidden="false" customHeight="false" outlineLevel="0" collapsed="false">
      <c r="A11" s="3" t="n">
        <v>10</v>
      </c>
      <c r="B11" s="3" t="s">
        <v>141</v>
      </c>
      <c r="C11" s="3" t="s">
        <v>141</v>
      </c>
      <c r="D11" s="3" t="s">
        <v>142</v>
      </c>
      <c r="E11" s="3"/>
      <c r="F11" s="3" t="s">
        <v>142</v>
      </c>
      <c r="G11" s="3" t="s">
        <v>143</v>
      </c>
      <c r="H11" s="3" t="s">
        <v>144</v>
      </c>
      <c r="I11" s="3" t="s">
        <v>145</v>
      </c>
      <c r="J11" s="3" t="s">
        <v>146</v>
      </c>
      <c r="K11" s="3" t="s">
        <v>133</v>
      </c>
      <c r="L11" s="3"/>
      <c r="M11" s="3"/>
      <c r="N11" s="3"/>
      <c r="O11" s="3"/>
    </row>
    <row r="12" customFormat="false" ht="15" hidden="false" customHeight="false" outlineLevel="0" collapsed="false">
      <c r="A12" s="3" t="n">
        <v>11</v>
      </c>
      <c r="B12" s="3" t="s">
        <v>147</v>
      </c>
      <c r="C12" s="3" t="s">
        <v>147</v>
      </c>
      <c r="D12" s="3" t="s">
        <v>148</v>
      </c>
      <c r="E12" s="3" t="s">
        <v>147</v>
      </c>
      <c r="F12" s="3" t="s">
        <v>147</v>
      </c>
      <c r="G12" s="3" t="s">
        <v>149</v>
      </c>
      <c r="H12" s="3" t="s">
        <v>150</v>
      </c>
      <c r="I12" s="3" t="s">
        <v>151</v>
      </c>
      <c r="J12" s="3" t="s">
        <v>152</v>
      </c>
      <c r="K12" s="3" t="s">
        <v>133</v>
      </c>
      <c r="L12" s="3"/>
      <c r="M12" s="3"/>
      <c r="N12" s="3"/>
      <c r="O12" s="3"/>
    </row>
    <row r="13" customFormat="false" ht="15" hidden="false" customHeight="false" outlineLevel="0" collapsed="false">
      <c r="A13" s="3" t="n">
        <v>12</v>
      </c>
      <c r="B13" s="3" t="s">
        <v>153</v>
      </c>
      <c r="C13" s="3" t="s">
        <v>153</v>
      </c>
      <c r="D13" s="3" t="s">
        <v>154</v>
      </c>
      <c r="E13" s="3" t="s">
        <v>155</v>
      </c>
      <c r="F13" s="3" t="s">
        <v>154</v>
      </c>
      <c r="G13" s="3" t="s">
        <v>156</v>
      </c>
      <c r="H13" s="3" t="s">
        <v>157</v>
      </c>
      <c r="I13" s="3" t="s">
        <v>158</v>
      </c>
      <c r="J13" s="3" t="s">
        <v>159</v>
      </c>
      <c r="K13" s="3" t="s">
        <v>133</v>
      </c>
      <c r="L13" s="3"/>
      <c r="M13" s="3"/>
      <c r="N13" s="3"/>
      <c r="O13" s="3"/>
    </row>
    <row r="14" customFormat="false" ht="15" hidden="false" customHeight="false" outlineLevel="0" collapsed="false">
      <c r="A14" s="3" t="n">
        <v>13</v>
      </c>
      <c r="B14" s="3" t="s">
        <v>160</v>
      </c>
      <c r="C14" s="3" t="s">
        <v>160</v>
      </c>
      <c r="D14" s="3" t="s">
        <v>160</v>
      </c>
      <c r="E14" s="3"/>
      <c r="F14" s="3" t="s">
        <v>160</v>
      </c>
      <c r="G14" s="3" t="s">
        <v>161</v>
      </c>
      <c r="H14" s="3" t="s">
        <v>162</v>
      </c>
      <c r="I14" s="3" t="s">
        <v>163</v>
      </c>
      <c r="J14" s="3" t="s">
        <v>164</v>
      </c>
      <c r="K14" s="3" t="s">
        <v>133</v>
      </c>
      <c r="L14" s="3"/>
      <c r="M14" s="3"/>
      <c r="N14" s="3"/>
      <c r="O1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45"/>
    <col collapsed="false" customWidth="true" hidden="false" outlineLevel="0" max="4" min="4" style="0" width="11"/>
    <col collapsed="false" customWidth="true" hidden="false" outlineLevel="0" max="5" min="5" style="0" width="45"/>
    <col collapsed="false" customWidth="true" hidden="false" outlineLevel="0" max="6" min="6" style="0" width="19"/>
    <col collapsed="false" customWidth="true" hidden="false" outlineLevel="0" max="7" min="7" style="0" width="13"/>
    <col collapsed="false" customWidth="true" hidden="false" outlineLevel="0" max="8" min="8" style="0" width="20"/>
    <col collapsed="false" customWidth="true" hidden="false" outlineLevel="0" max="9" min="9" style="0" width="32"/>
    <col collapsed="false" customWidth="true" hidden="false" outlineLevel="0" max="10" min="10" style="0" width="14"/>
    <col collapsed="false" customWidth="true" hidden="false" outlineLevel="0" max="11" min="11" style="0" width="19"/>
  </cols>
  <sheetData>
    <row r="1" customFormat="false" ht="23.85" hidden="false" customHeight="false" outlineLevel="0" collapsed="false">
      <c r="A1" s="8" t="s">
        <v>165</v>
      </c>
      <c r="B1" s="8" t="s">
        <v>166</v>
      </c>
      <c r="C1" s="8" t="s">
        <v>167</v>
      </c>
      <c r="D1" s="8" t="s">
        <v>168</v>
      </c>
      <c r="E1" s="8" t="s">
        <v>169</v>
      </c>
      <c r="F1" s="8" t="s">
        <v>170</v>
      </c>
      <c r="G1" s="8" t="s">
        <v>171</v>
      </c>
      <c r="H1" s="8" t="s">
        <v>172</v>
      </c>
      <c r="I1" s="8" t="s">
        <v>70</v>
      </c>
      <c r="J1" s="8" t="s">
        <v>173</v>
      </c>
      <c r="K1" s="8" t="s">
        <v>174</v>
      </c>
    </row>
    <row r="2" customFormat="false" ht="15" hidden="false" customHeight="false" outlineLevel="0" collapsed="false">
      <c r="A2" s="9" t="n">
        <v>45467</v>
      </c>
      <c r="B2" s="3" t="s">
        <v>128</v>
      </c>
      <c r="C2" s="3" t="s">
        <v>175</v>
      </c>
      <c r="D2" s="3" t="n">
        <v>120261</v>
      </c>
      <c r="E2" s="3" t="s">
        <v>176</v>
      </c>
      <c r="F2" s="3" t="n">
        <v>105.47</v>
      </c>
      <c r="G2" s="3" t="n">
        <v>238.1</v>
      </c>
      <c r="H2" s="3" t="n">
        <v>495.23</v>
      </c>
      <c r="I2" s="3" t="s">
        <v>177</v>
      </c>
      <c r="J2" s="3" t="s">
        <v>178</v>
      </c>
      <c r="K2" s="3" t="s">
        <v>179</v>
      </c>
    </row>
    <row r="3" customFormat="false" ht="15" hidden="false" customHeight="false" outlineLevel="0" collapsed="false">
      <c r="A3" s="9" t="n">
        <v>45470</v>
      </c>
      <c r="B3" s="3" t="s">
        <v>128</v>
      </c>
      <c r="C3" s="3" t="s">
        <v>180</v>
      </c>
      <c r="D3" s="3"/>
      <c r="E3" s="3" t="s">
        <v>176</v>
      </c>
      <c r="F3" s="3" t="n">
        <v>105.47</v>
      </c>
      <c r="G3" s="3" t="n">
        <v>238.1</v>
      </c>
      <c r="H3" s="3" t="n">
        <v>495.23</v>
      </c>
      <c r="I3" s="3" t="s">
        <v>177</v>
      </c>
      <c r="J3" s="3" t="s">
        <v>178</v>
      </c>
      <c r="K3" s="3" t="s">
        <v>179</v>
      </c>
    </row>
    <row r="4" customFormat="false" ht="15" hidden="false" customHeight="false" outlineLevel="0" collapsed="false">
      <c r="A4" s="9" t="n">
        <v>45490</v>
      </c>
      <c r="B4" s="3" t="s">
        <v>181</v>
      </c>
      <c r="C4" s="3" t="s">
        <v>182</v>
      </c>
      <c r="D4" s="3" t="n">
        <v>1275371</v>
      </c>
      <c r="E4" s="3" t="s">
        <v>183</v>
      </c>
      <c r="F4" s="3" t="n">
        <v>105.47</v>
      </c>
      <c r="G4" s="3" t="n">
        <v>238.1</v>
      </c>
      <c r="H4" s="3" t="n">
        <v>495.23</v>
      </c>
      <c r="I4" s="3" t="s">
        <v>184</v>
      </c>
      <c r="J4" s="3" t="s">
        <v>185</v>
      </c>
      <c r="K4" s="3" t="s">
        <v>186</v>
      </c>
    </row>
    <row r="5" customFormat="false" ht="15" hidden="false" customHeight="false" outlineLevel="0" collapsed="false">
      <c r="A5" s="9" t="n">
        <v>45491</v>
      </c>
      <c r="B5" s="3" t="s">
        <v>181</v>
      </c>
      <c r="C5" s="3" t="s">
        <v>182</v>
      </c>
      <c r="D5" s="3" t="n">
        <v>1275371</v>
      </c>
      <c r="E5" s="3" t="s">
        <v>183</v>
      </c>
      <c r="F5" s="3" t="n">
        <v>105.47</v>
      </c>
      <c r="G5" s="3" t="n">
        <v>238.1</v>
      </c>
      <c r="H5" s="3" t="n">
        <v>495.23</v>
      </c>
      <c r="I5" s="3" t="s">
        <v>184</v>
      </c>
      <c r="J5" s="3" t="s">
        <v>185</v>
      </c>
      <c r="K5" s="3" t="s">
        <v>186</v>
      </c>
    </row>
    <row r="6" customFormat="false" ht="15" hidden="false" customHeight="false" outlineLevel="0" collapsed="false">
      <c r="A6" s="9" t="n">
        <v>45492</v>
      </c>
      <c r="B6" s="3" t="s">
        <v>181</v>
      </c>
      <c r="C6" s="3" t="s">
        <v>182</v>
      </c>
      <c r="D6" s="3" t="n">
        <v>1275371</v>
      </c>
      <c r="E6" s="3" t="s">
        <v>183</v>
      </c>
      <c r="F6" s="3" t="n">
        <v>105.47</v>
      </c>
      <c r="G6" s="3" t="n">
        <v>238.1</v>
      </c>
      <c r="H6" s="3" t="n">
        <v>495.23</v>
      </c>
      <c r="I6" s="3" t="s">
        <v>184</v>
      </c>
      <c r="J6" s="3" t="s">
        <v>185</v>
      </c>
      <c r="K6" s="3" t="s">
        <v>186</v>
      </c>
    </row>
    <row r="7" customFormat="false" ht="15" hidden="false" customHeight="false" outlineLevel="0" collapsed="false">
      <c r="A7" s="9" t="n">
        <v>45495</v>
      </c>
      <c r="B7" s="3" t="s">
        <v>181</v>
      </c>
      <c r="C7" s="3" t="s">
        <v>187</v>
      </c>
      <c r="D7" s="3" t="n">
        <v>1334528</v>
      </c>
      <c r="E7" s="3" t="s">
        <v>188</v>
      </c>
      <c r="F7" s="3" t="n">
        <v>105.47</v>
      </c>
      <c r="G7" s="3" t="n">
        <v>238.1</v>
      </c>
      <c r="H7" s="3" t="n">
        <v>495.23</v>
      </c>
      <c r="I7" s="3" t="s">
        <v>189</v>
      </c>
      <c r="J7" s="3" t="s">
        <v>185</v>
      </c>
      <c r="K7" s="3" t="s">
        <v>186</v>
      </c>
    </row>
    <row r="8" customFormat="false" ht="15" hidden="false" customHeight="false" outlineLevel="0" collapsed="false">
      <c r="A8" s="9" t="n">
        <v>45496</v>
      </c>
      <c r="B8" s="3" t="s">
        <v>181</v>
      </c>
      <c r="C8" s="3" t="s">
        <v>187</v>
      </c>
      <c r="D8" s="3" t="n">
        <v>1334528</v>
      </c>
      <c r="E8" s="3" t="s">
        <v>188</v>
      </c>
      <c r="F8" s="3" t="n">
        <v>105.47</v>
      </c>
      <c r="G8" s="3" t="n">
        <v>238.1</v>
      </c>
      <c r="H8" s="3" t="n">
        <v>495.23</v>
      </c>
      <c r="I8" s="3" t="s">
        <v>189</v>
      </c>
      <c r="J8" s="3" t="s">
        <v>185</v>
      </c>
      <c r="K8" s="3" t="s">
        <v>186</v>
      </c>
    </row>
    <row r="9" customFormat="false" ht="15" hidden="false" customHeight="false" outlineLevel="0" collapsed="false">
      <c r="A9" s="9" t="n">
        <v>45497</v>
      </c>
      <c r="B9" s="3" t="s">
        <v>181</v>
      </c>
      <c r="C9" s="3" t="s">
        <v>187</v>
      </c>
      <c r="D9" s="3" t="n">
        <v>1334528</v>
      </c>
      <c r="E9" s="3" t="s">
        <v>188</v>
      </c>
      <c r="F9" s="3" t="n">
        <v>105.47</v>
      </c>
      <c r="G9" s="3" t="n">
        <v>238.1</v>
      </c>
      <c r="H9" s="3" t="n">
        <v>495.23</v>
      </c>
      <c r="I9" s="3" t="s">
        <v>189</v>
      </c>
      <c r="J9" s="3" t="s">
        <v>185</v>
      </c>
      <c r="K9" s="3" t="s">
        <v>186</v>
      </c>
    </row>
    <row r="10" customFormat="false" ht="15" hidden="false" customHeight="false" outlineLevel="0" collapsed="false">
      <c r="A10" s="9" t="n">
        <v>45498</v>
      </c>
      <c r="B10" s="3" t="s">
        <v>136</v>
      </c>
      <c r="C10" s="3" t="s">
        <v>190</v>
      </c>
      <c r="D10" s="3" t="n">
        <v>1300414</v>
      </c>
      <c r="E10" s="3" t="s">
        <v>191</v>
      </c>
      <c r="F10" s="3" t="n">
        <v>105.47</v>
      </c>
      <c r="G10" s="3" t="n">
        <v>238.1</v>
      </c>
      <c r="H10" s="3" t="n">
        <v>495.23</v>
      </c>
      <c r="I10" s="3" t="s">
        <v>192</v>
      </c>
      <c r="J10" s="3" t="s">
        <v>185</v>
      </c>
      <c r="K10" s="3" t="s">
        <v>186</v>
      </c>
    </row>
    <row r="11" customFormat="false" ht="15" hidden="false" customHeight="false" outlineLevel="0" collapsed="false">
      <c r="A11" s="9" t="n">
        <v>45498</v>
      </c>
      <c r="B11" s="3" t="s">
        <v>136</v>
      </c>
      <c r="C11" s="3" t="s">
        <v>190</v>
      </c>
      <c r="D11" s="3" t="n">
        <v>1300414</v>
      </c>
      <c r="E11" s="3" t="s">
        <v>191</v>
      </c>
      <c r="F11" s="3" t="n">
        <v>0</v>
      </c>
      <c r="G11" s="3" t="n">
        <v>0</v>
      </c>
      <c r="H11" s="3" t="n">
        <v>0</v>
      </c>
      <c r="I11" s="3" t="s">
        <v>192</v>
      </c>
      <c r="J11" s="3" t="s">
        <v>185</v>
      </c>
      <c r="K11" s="3" t="s">
        <v>186</v>
      </c>
    </row>
    <row r="12" customFormat="false" ht="15" hidden="false" customHeight="false" outlineLevel="0" collapsed="false">
      <c r="A12" s="9" t="n">
        <v>45498</v>
      </c>
      <c r="B12" s="3" t="s">
        <v>181</v>
      </c>
      <c r="C12" s="3" t="s">
        <v>187</v>
      </c>
      <c r="D12" s="3" t="n">
        <v>1334528</v>
      </c>
      <c r="E12" s="3" t="s">
        <v>188</v>
      </c>
      <c r="F12" s="3" t="n">
        <v>105.47</v>
      </c>
      <c r="G12" s="3" t="n">
        <v>238.1</v>
      </c>
      <c r="H12" s="3" t="n">
        <v>495.23</v>
      </c>
      <c r="I12" s="3" t="s">
        <v>189</v>
      </c>
      <c r="J12" s="3" t="s">
        <v>185</v>
      </c>
      <c r="K12" s="3" t="s">
        <v>186</v>
      </c>
    </row>
    <row r="13" customFormat="false" ht="15" hidden="false" customHeight="false" outlineLevel="0" collapsed="false">
      <c r="A13" s="9" t="n">
        <v>45499</v>
      </c>
      <c r="B13" s="3" t="s">
        <v>181</v>
      </c>
      <c r="C13" s="3" t="s">
        <v>187</v>
      </c>
      <c r="D13" s="3" t="n">
        <v>1334528</v>
      </c>
      <c r="E13" s="3" t="s">
        <v>188</v>
      </c>
      <c r="F13" s="3" t="n">
        <v>105.47</v>
      </c>
      <c r="G13" s="3" t="n">
        <v>238.1</v>
      </c>
      <c r="H13" s="3" t="n">
        <v>495.23</v>
      </c>
      <c r="I13" s="3" t="s">
        <v>189</v>
      </c>
      <c r="J13" s="3" t="s">
        <v>185</v>
      </c>
      <c r="K13" s="3" t="s">
        <v>186</v>
      </c>
    </row>
    <row r="14" customFormat="false" ht="15" hidden="false" customHeight="false" outlineLevel="0" collapsed="false">
      <c r="A14" s="9" t="n">
        <v>45499</v>
      </c>
      <c r="B14" s="3" t="s">
        <v>154</v>
      </c>
      <c r="C14" s="3" t="s">
        <v>193</v>
      </c>
      <c r="D14" s="3" t="n">
        <v>101284</v>
      </c>
      <c r="E14" s="3" t="s">
        <v>191</v>
      </c>
      <c r="F14" s="3" t="n">
        <v>105.47</v>
      </c>
      <c r="G14" s="3" t="n">
        <v>0</v>
      </c>
      <c r="H14" s="3" t="n">
        <v>152.02</v>
      </c>
      <c r="I14" s="3" t="s">
        <v>192</v>
      </c>
      <c r="J14" s="3" t="s">
        <v>185</v>
      </c>
      <c r="K14" s="3" t="s">
        <v>186</v>
      </c>
    </row>
    <row r="15" customFormat="false" ht="15" hidden="false" customHeight="false" outlineLevel="0" collapsed="false">
      <c r="A15" s="9" t="n">
        <v>45510</v>
      </c>
      <c r="B15" s="3" t="s">
        <v>128</v>
      </c>
      <c r="C15" s="3" t="s">
        <v>194</v>
      </c>
      <c r="D15" s="3" t="n">
        <v>1365924</v>
      </c>
      <c r="E15" s="3" t="s">
        <v>183</v>
      </c>
      <c r="F15" s="3" t="n">
        <v>105.47</v>
      </c>
      <c r="G15" s="3" t="n">
        <v>238.1</v>
      </c>
      <c r="H15" s="3" t="n">
        <v>495.23</v>
      </c>
      <c r="I15" s="3" t="s">
        <v>195</v>
      </c>
      <c r="J15" s="3" t="s">
        <v>196</v>
      </c>
      <c r="K15" s="3" t="s">
        <v>197</v>
      </c>
    </row>
    <row r="16" customFormat="false" ht="15" hidden="false" customHeight="false" outlineLevel="0" collapsed="false">
      <c r="A16" s="9" t="n">
        <v>45510</v>
      </c>
      <c r="B16" s="3" t="s">
        <v>11</v>
      </c>
      <c r="C16" s="3" t="s">
        <v>198</v>
      </c>
      <c r="D16" s="3" t="n">
        <v>1305137</v>
      </c>
      <c r="E16" s="3" t="s">
        <v>199</v>
      </c>
      <c r="F16" s="3" t="n">
        <v>105.47</v>
      </c>
      <c r="G16" s="3" t="n">
        <v>238.1</v>
      </c>
      <c r="H16" s="3" t="n">
        <v>495.23</v>
      </c>
      <c r="I16" s="3" t="s">
        <v>200</v>
      </c>
      <c r="J16" s="3" t="s">
        <v>178</v>
      </c>
      <c r="K16" s="3" t="s">
        <v>197</v>
      </c>
    </row>
    <row r="17" customFormat="false" ht="15" hidden="false" customHeight="false" outlineLevel="0" collapsed="false">
      <c r="A17" s="9" t="n">
        <v>45511</v>
      </c>
      <c r="B17" s="3" t="s">
        <v>128</v>
      </c>
      <c r="C17" s="3" t="s">
        <v>194</v>
      </c>
      <c r="D17" s="3" t="n">
        <v>1365924</v>
      </c>
      <c r="E17" s="3" t="s">
        <v>183</v>
      </c>
      <c r="F17" s="3" t="n">
        <v>105.47</v>
      </c>
      <c r="G17" s="3" t="n">
        <v>238.1</v>
      </c>
      <c r="H17" s="3" t="n">
        <v>495.23</v>
      </c>
      <c r="I17" s="3" t="s">
        <v>195</v>
      </c>
      <c r="J17" s="3" t="s">
        <v>196</v>
      </c>
      <c r="K17" s="3" t="s">
        <v>197</v>
      </c>
    </row>
    <row r="18" customFormat="false" ht="15" hidden="false" customHeight="false" outlineLevel="0" collapsed="false">
      <c r="A18" s="9" t="n">
        <v>45511</v>
      </c>
      <c r="B18" s="3" t="s">
        <v>11</v>
      </c>
      <c r="C18" s="3" t="s">
        <v>198</v>
      </c>
      <c r="D18" s="3" t="n">
        <v>1305137</v>
      </c>
      <c r="E18" s="3" t="s">
        <v>199</v>
      </c>
      <c r="F18" s="3" t="n">
        <v>105.47</v>
      </c>
      <c r="G18" s="3" t="n">
        <v>238.1</v>
      </c>
      <c r="H18" s="3" t="n">
        <v>495.23</v>
      </c>
      <c r="I18" s="3" t="s">
        <v>200</v>
      </c>
      <c r="J18" s="3" t="s">
        <v>178</v>
      </c>
      <c r="K18" s="3" t="s">
        <v>197</v>
      </c>
    </row>
    <row r="19" customFormat="false" ht="15" hidden="false" customHeight="false" outlineLevel="0" collapsed="false">
      <c r="A19" s="9" t="n">
        <v>45512</v>
      </c>
      <c r="B19" s="3" t="s">
        <v>128</v>
      </c>
      <c r="C19" s="3" t="s">
        <v>194</v>
      </c>
      <c r="D19" s="3" t="n">
        <v>1365924</v>
      </c>
      <c r="E19" s="3" t="s">
        <v>183</v>
      </c>
      <c r="F19" s="3" t="n">
        <v>105.47</v>
      </c>
      <c r="G19" s="3" t="n">
        <v>238.1</v>
      </c>
      <c r="H19" s="3" t="n">
        <v>495.23</v>
      </c>
      <c r="I19" s="3" t="s">
        <v>195</v>
      </c>
      <c r="J19" s="3" t="s">
        <v>196</v>
      </c>
      <c r="K19" s="3" t="s">
        <v>197</v>
      </c>
    </row>
    <row r="20" customFormat="false" ht="15" hidden="false" customHeight="false" outlineLevel="0" collapsed="false">
      <c r="A20" s="9" t="n">
        <v>45512</v>
      </c>
      <c r="B20" s="3" t="s">
        <v>11</v>
      </c>
      <c r="C20" s="3" t="s">
        <v>198</v>
      </c>
      <c r="D20" s="3" t="n">
        <v>1305137</v>
      </c>
      <c r="E20" s="3" t="s">
        <v>199</v>
      </c>
      <c r="F20" s="3" t="n">
        <v>105.47</v>
      </c>
      <c r="G20" s="3" t="n">
        <v>238.1</v>
      </c>
      <c r="H20" s="3" t="n">
        <v>495.23</v>
      </c>
      <c r="I20" s="3" t="s">
        <v>200</v>
      </c>
      <c r="J20" s="3" t="s">
        <v>178</v>
      </c>
      <c r="K20" s="3" t="s">
        <v>197</v>
      </c>
    </row>
    <row r="21" customFormat="false" ht="15" hidden="false" customHeight="false" outlineLevel="0" collapsed="false">
      <c r="A21" s="9" t="n">
        <v>45512</v>
      </c>
      <c r="B21" s="3" t="s">
        <v>154</v>
      </c>
      <c r="C21" s="3" t="s">
        <v>201</v>
      </c>
      <c r="D21" s="3" t="n">
        <v>12486</v>
      </c>
      <c r="E21" s="3" t="s">
        <v>199</v>
      </c>
      <c r="F21" s="3" t="n">
        <v>105.47</v>
      </c>
      <c r="G21" s="3" t="n">
        <v>0</v>
      </c>
      <c r="H21" s="3" t="n">
        <v>152.02</v>
      </c>
      <c r="I21" s="3" t="s">
        <v>202</v>
      </c>
      <c r="J21" s="3" t="s">
        <v>185</v>
      </c>
      <c r="K21" s="3" t="s">
        <v>197</v>
      </c>
    </row>
    <row r="22" customFormat="false" ht="15" hidden="false" customHeight="false" outlineLevel="0" collapsed="false">
      <c r="A22" s="9" t="n">
        <v>45513</v>
      </c>
      <c r="B22" s="3" t="s">
        <v>154</v>
      </c>
      <c r="C22" s="3" t="s">
        <v>201</v>
      </c>
      <c r="D22" s="3" t="n">
        <v>12486</v>
      </c>
      <c r="E22" s="3" t="s">
        <v>199</v>
      </c>
      <c r="F22" s="3" t="n">
        <v>105.47</v>
      </c>
      <c r="G22" s="3" t="n">
        <v>0</v>
      </c>
      <c r="H22" s="3" t="n">
        <v>152.02</v>
      </c>
      <c r="I22" s="3" t="s">
        <v>202</v>
      </c>
      <c r="J22" s="3" t="s">
        <v>185</v>
      </c>
      <c r="K22" s="3" t="s">
        <v>197</v>
      </c>
    </row>
    <row r="23" customFormat="false" ht="15" hidden="false" customHeight="false" outlineLevel="0" collapsed="false">
      <c r="A23" s="9" t="n">
        <v>45516</v>
      </c>
      <c r="B23" s="3" t="s">
        <v>136</v>
      </c>
      <c r="C23" s="3" t="s">
        <v>203</v>
      </c>
      <c r="D23" s="3" t="n">
        <v>1305012</v>
      </c>
      <c r="E23" s="3" t="s">
        <v>188</v>
      </c>
      <c r="F23" s="3" t="n">
        <v>105.47</v>
      </c>
      <c r="G23" s="3" t="n">
        <v>238.1</v>
      </c>
      <c r="H23" s="3" t="n">
        <v>495.23</v>
      </c>
      <c r="I23" s="3" t="s">
        <v>204</v>
      </c>
      <c r="J23" s="3" t="s">
        <v>185</v>
      </c>
      <c r="K23" s="3" t="s">
        <v>197</v>
      </c>
    </row>
    <row r="24" customFormat="false" ht="15" hidden="false" customHeight="false" outlineLevel="0" collapsed="false">
      <c r="A24" s="9" t="n">
        <v>45517</v>
      </c>
      <c r="B24" s="3" t="s">
        <v>136</v>
      </c>
      <c r="C24" s="3" t="s">
        <v>203</v>
      </c>
      <c r="D24" s="3" t="n">
        <v>1305012</v>
      </c>
      <c r="E24" s="3" t="s">
        <v>188</v>
      </c>
      <c r="F24" s="3" t="n">
        <v>105.47</v>
      </c>
      <c r="G24" s="3" t="n">
        <v>238.1</v>
      </c>
      <c r="H24" s="3" t="n">
        <v>495.23</v>
      </c>
      <c r="I24" s="3" t="s">
        <v>204</v>
      </c>
      <c r="J24" s="3" t="s">
        <v>185</v>
      </c>
      <c r="K24" s="3" t="s">
        <v>197</v>
      </c>
    </row>
    <row r="25" customFormat="false" ht="15" hidden="false" customHeight="false" outlineLevel="0" collapsed="false">
      <c r="A25" s="9" t="n">
        <v>45517</v>
      </c>
      <c r="B25" s="3" t="s">
        <v>11</v>
      </c>
      <c r="C25" s="3" t="s">
        <v>198</v>
      </c>
      <c r="D25" s="3" t="n">
        <v>1305137</v>
      </c>
      <c r="E25" s="3" t="s">
        <v>183</v>
      </c>
      <c r="F25" s="3" t="n">
        <v>105.47</v>
      </c>
      <c r="G25" s="3" t="n">
        <v>238.1</v>
      </c>
      <c r="H25" s="3" t="n">
        <v>495.23</v>
      </c>
      <c r="I25" s="3" t="s">
        <v>200</v>
      </c>
      <c r="J25" s="3" t="s">
        <v>178</v>
      </c>
      <c r="K25" s="3" t="s">
        <v>197</v>
      </c>
    </row>
    <row r="26" customFormat="false" ht="15" hidden="false" customHeight="false" outlineLevel="0" collapsed="false">
      <c r="A26" s="9" t="n">
        <v>45517</v>
      </c>
      <c r="B26" s="3" t="s">
        <v>128</v>
      </c>
      <c r="C26" s="3" t="s">
        <v>205</v>
      </c>
      <c r="D26" s="3" t="n">
        <v>1304279</v>
      </c>
      <c r="E26" s="3" t="s">
        <v>199</v>
      </c>
      <c r="F26" s="3" t="n">
        <v>105.47</v>
      </c>
      <c r="G26" s="3" t="n">
        <v>238.1</v>
      </c>
      <c r="H26" s="3" t="n">
        <v>495.23</v>
      </c>
      <c r="I26" s="3" t="s">
        <v>206</v>
      </c>
      <c r="J26" s="3" t="s">
        <v>196</v>
      </c>
      <c r="K26" s="3" t="s">
        <v>197</v>
      </c>
    </row>
    <row r="27" customFormat="false" ht="15" hidden="false" customHeight="false" outlineLevel="0" collapsed="false">
      <c r="A27" s="9" t="n">
        <v>45518</v>
      </c>
      <c r="B27" s="3" t="s">
        <v>128</v>
      </c>
      <c r="C27" s="3" t="s">
        <v>207</v>
      </c>
      <c r="D27" s="3" t="n">
        <v>1304778</v>
      </c>
      <c r="E27" s="3" t="s">
        <v>199</v>
      </c>
      <c r="F27" s="3" t="n">
        <v>105.47</v>
      </c>
      <c r="G27" s="3" t="n">
        <v>238.1</v>
      </c>
      <c r="H27" s="3" t="n">
        <v>495.23</v>
      </c>
      <c r="I27" s="3" t="s">
        <v>208</v>
      </c>
      <c r="J27" s="3" t="s">
        <v>196</v>
      </c>
      <c r="K27" s="3" t="s">
        <v>197</v>
      </c>
    </row>
    <row r="28" customFormat="false" ht="15" hidden="false" customHeight="false" outlineLevel="0" collapsed="false">
      <c r="A28" s="9" t="n">
        <v>45518</v>
      </c>
      <c r="B28" s="3" t="s">
        <v>136</v>
      </c>
      <c r="C28" s="3" t="s">
        <v>203</v>
      </c>
      <c r="D28" s="3" t="n">
        <v>1305012</v>
      </c>
      <c r="E28" s="3" t="s">
        <v>188</v>
      </c>
      <c r="F28" s="3" t="n">
        <v>105.47</v>
      </c>
      <c r="G28" s="3" t="n">
        <v>238.1</v>
      </c>
      <c r="H28" s="3" t="n">
        <v>495.23</v>
      </c>
      <c r="I28" s="3" t="s">
        <v>204</v>
      </c>
      <c r="J28" s="3" t="s">
        <v>185</v>
      </c>
      <c r="K28" s="3" t="s">
        <v>197</v>
      </c>
    </row>
    <row r="29" customFormat="false" ht="15" hidden="false" customHeight="false" outlineLevel="0" collapsed="false">
      <c r="A29" s="9" t="n">
        <v>45518</v>
      </c>
      <c r="B29" s="3" t="s">
        <v>11</v>
      </c>
      <c r="C29" s="3" t="s">
        <v>198</v>
      </c>
      <c r="D29" s="3" t="n">
        <v>1305137</v>
      </c>
      <c r="E29" s="3" t="s">
        <v>183</v>
      </c>
      <c r="F29" s="3" t="n">
        <v>105.47</v>
      </c>
      <c r="G29" s="3" t="n">
        <v>238.1</v>
      </c>
      <c r="H29" s="3" t="n">
        <v>495.23</v>
      </c>
      <c r="I29" s="3" t="s">
        <v>200</v>
      </c>
      <c r="J29" s="3" t="s">
        <v>178</v>
      </c>
      <c r="K29" s="3" t="s">
        <v>197</v>
      </c>
    </row>
    <row r="30" customFormat="false" ht="15" hidden="false" customHeight="false" outlineLevel="0" collapsed="false">
      <c r="A30" s="9" t="n">
        <v>45518</v>
      </c>
      <c r="B30" s="3" t="s">
        <v>154</v>
      </c>
      <c r="C30" s="3" t="s">
        <v>209</v>
      </c>
      <c r="D30" s="3"/>
      <c r="E30" s="3" t="s">
        <v>16</v>
      </c>
      <c r="F30" s="3" t="n">
        <v>105.47</v>
      </c>
      <c r="G30" s="3" t="n">
        <v>0</v>
      </c>
      <c r="H30" s="3" t="n">
        <v>152.02</v>
      </c>
      <c r="I30" s="3" t="s">
        <v>210</v>
      </c>
      <c r="J30" s="3" t="s">
        <v>211</v>
      </c>
      <c r="K30" s="3" t="s">
        <v>197</v>
      </c>
    </row>
    <row r="31" customFormat="false" ht="15" hidden="false" customHeight="false" outlineLevel="0" collapsed="false">
      <c r="A31" s="9" t="n">
        <v>45518</v>
      </c>
      <c r="B31" s="3" t="s">
        <v>154</v>
      </c>
      <c r="C31" s="3" t="s">
        <v>209</v>
      </c>
      <c r="D31" s="3"/>
      <c r="E31" s="3" t="s">
        <v>16</v>
      </c>
      <c r="F31" s="3" t="n">
        <v>0</v>
      </c>
      <c r="G31" s="3" t="n">
        <v>0</v>
      </c>
      <c r="H31" s="3" t="n">
        <v>0</v>
      </c>
      <c r="I31" s="3" t="s">
        <v>210</v>
      </c>
      <c r="J31" s="3" t="s">
        <v>211</v>
      </c>
      <c r="K31" s="3" t="s">
        <v>197</v>
      </c>
    </row>
    <row r="32" customFormat="false" ht="15" hidden="false" customHeight="false" outlineLevel="0" collapsed="false">
      <c r="A32" s="9" t="n">
        <v>45519</v>
      </c>
      <c r="B32" s="3" t="s">
        <v>136</v>
      </c>
      <c r="C32" s="3" t="s">
        <v>203</v>
      </c>
      <c r="D32" s="3" t="n">
        <v>1305012</v>
      </c>
      <c r="E32" s="3" t="s">
        <v>188</v>
      </c>
      <c r="F32" s="3" t="n">
        <v>105.47</v>
      </c>
      <c r="G32" s="3" t="n">
        <v>238.1</v>
      </c>
      <c r="H32" s="3" t="n">
        <v>495.23</v>
      </c>
      <c r="I32" s="3" t="s">
        <v>204</v>
      </c>
      <c r="J32" s="3" t="s">
        <v>185</v>
      </c>
      <c r="K32" s="3" t="s">
        <v>197</v>
      </c>
    </row>
    <row r="33" customFormat="false" ht="15" hidden="false" customHeight="false" outlineLevel="0" collapsed="false">
      <c r="A33" s="9" t="n">
        <v>45519</v>
      </c>
      <c r="B33" s="3" t="s">
        <v>11</v>
      </c>
      <c r="C33" s="3" t="s">
        <v>198</v>
      </c>
      <c r="D33" s="3" t="n">
        <v>1305137</v>
      </c>
      <c r="E33" s="3" t="s">
        <v>183</v>
      </c>
      <c r="F33" s="3" t="n">
        <v>105.47</v>
      </c>
      <c r="G33" s="3" t="n">
        <v>238.1</v>
      </c>
      <c r="H33" s="3" t="n">
        <v>495.23</v>
      </c>
      <c r="I33" s="3" t="s">
        <v>200</v>
      </c>
      <c r="J33" s="3" t="s">
        <v>178</v>
      </c>
      <c r="K33" s="3" t="s">
        <v>197</v>
      </c>
    </row>
    <row r="34" customFormat="false" ht="15" hidden="false" customHeight="false" outlineLevel="0" collapsed="false">
      <c r="A34" s="9" t="n">
        <v>45519</v>
      </c>
      <c r="B34" s="3" t="s">
        <v>154</v>
      </c>
      <c r="C34" s="3" t="s">
        <v>209</v>
      </c>
      <c r="D34" s="3"/>
      <c r="E34" s="3" t="s">
        <v>16</v>
      </c>
      <c r="F34" s="3" t="n">
        <v>105.47</v>
      </c>
      <c r="G34" s="3" t="n">
        <v>0</v>
      </c>
      <c r="H34" s="3" t="n">
        <v>152.02</v>
      </c>
      <c r="I34" s="3" t="s">
        <v>210</v>
      </c>
      <c r="J34" s="3" t="s">
        <v>211</v>
      </c>
      <c r="K34" s="3" t="s">
        <v>197</v>
      </c>
    </row>
    <row r="35" customFormat="false" ht="15" hidden="false" customHeight="false" outlineLevel="0" collapsed="false">
      <c r="A35" s="9" t="n">
        <v>45520</v>
      </c>
      <c r="B35" s="3" t="s">
        <v>154</v>
      </c>
      <c r="C35" s="3" t="s">
        <v>209</v>
      </c>
      <c r="D35" s="3"/>
      <c r="E35" s="3" t="s">
        <v>16</v>
      </c>
      <c r="F35" s="3" t="n">
        <v>0</v>
      </c>
      <c r="G35" s="3" t="n">
        <v>0</v>
      </c>
      <c r="H35" s="3" t="n">
        <v>0</v>
      </c>
      <c r="I35" s="3" t="s">
        <v>210</v>
      </c>
      <c r="J35" s="3" t="s">
        <v>211</v>
      </c>
      <c r="K35" s="3" t="s">
        <v>197</v>
      </c>
    </row>
    <row r="36" customFormat="false" ht="15" hidden="false" customHeight="false" outlineLevel="0" collapsed="false">
      <c r="A36" s="9" t="n">
        <v>45520</v>
      </c>
      <c r="B36" s="3" t="s">
        <v>154</v>
      </c>
      <c r="C36" s="3" t="s">
        <v>209</v>
      </c>
      <c r="D36" s="3"/>
      <c r="E36" s="3" t="s">
        <v>16</v>
      </c>
      <c r="F36" s="3" t="n">
        <v>0</v>
      </c>
      <c r="G36" s="3" t="n">
        <v>0</v>
      </c>
      <c r="H36" s="3" t="n">
        <v>0</v>
      </c>
      <c r="I36" s="3" t="s">
        <v>210</v>
      </c>
      <c r="J36" s="3" t="s">
        <v>211</v>
      </c>
      <c r="K36" s="3" t="s">
        <v>197</v>
      </c>
    </row>
    <row r="37" customFormat="false" ht="15" hidden="false" customHeight="false" outlineLevel="0" collapsed="false">
      <c r="A37" s="9" t="n">
        <v>45520</v>
      </c>
      <c r="B37" s="3" t="s">
        <v>154</v>
      </c>
      <c r="C37" s="3" t="s">
        <v>209</v>
      </c>
      <c r="D37" s="3"/>
      <c r="E37" s="3" t="s">
        <v>16</v>
      </c>
      <c r="F37" s="3" t="n">
        <v>0</v>
      </c>
      <c r="G37" s="3" t="n">
        <v>0</v>
      </c>
      <c r="H37" s="3" t="n">
        <v>0</v>
      </c>
      <c r="I37" s="3" t="s">
        <v>210</v>
      </c>
      <c r="J37" s="3" t="s">
        <v>211</v>
      </c>
      <c r="K37" s="3" t="s">
        <v>197</v>
      </c>
    </row>
    <row r="38" customFormat="false" ht="15" hidden="false" customHeight="false" outlineLevel="0" collapsed="false">
      <c r="A38" s="9" t="n">
        <v>45520</v>
      </c>
      <c r="B38" s="3" t="s">
        <v>154</v>
      </c>
      <c r="C38" s="3" t="s">
        <v>209</v>
      </c>
      <c r="D38" s="3"/>
      <c r="E38" s="3" t="s">
        <v>16</v>
      </c>
      <c r="F38" s="3" t="n">
        <v>105.47</v>
      </c>
      <c r="G38" s="3" t="n">
        <v>0</v>
      </c>
      <c r="H38" s="3" t="n">
        <v>152.02</v>
      </c>
      <c r="I38" s="3" t="s">
        <v>210</v>
      </c>
      <c r="J38" s="3" t="s">
        <v>211</v>
      </c>
      <c r="K38" s="3" t="s">
        <v>197</v>
      </c>
    </row>
    <row r="39" customFormat="false" ht="15" hidden="false" customHeight="false" outlineLevel="0" collapsed="false">
      <c r="A39" s="9" t="n">
        <v>45520</v>
      </c>
      <c r="B39" s="3" t="s">
        <v>136</v>
      </c>
      <c r="C39" s="3" t="s">
        <v>203</v>
      </c>
      <c r="D39" s="3" t="n">
        <v>1305012</v>
      </c>
      <c r="E39" s="3" t="s">
        <v>188</v>
      </c>
      <c r="F39" s="3" t="n">
        <v>105.47</v>
      </c>
      <c r="G39" s="3" t="n">
        <v>238.1</v>
      </c>
      <c r="H39" s="3" t="n">
        <v>495.23</v>
      </c>
      <c r="I39" s="3" t="s">
        <v>204</v>
      </c>
      <c r="J39" s="3" t="s">
        <v>185</v>
      </c>
      <c r="K39" s="3" t="s">
        <v>197</v>
      </c>
    </row>
    <row r="40" customFormat="false" ht="15" hidden="false" customHeight="false" outlineLevel="0" collapsed="false">
      <c r="A40" s="9" t="n">
        <v>45523</v>
      </c>
      <c r="B40" s="3" t="s">
        <v>154</v>
      </c>
      <c r="C40" s="3" t="s">
        <v>209</v>
      </c>
      <c r="D40" s="3"/>
      <c r="E40" s="3" t="s">
        <v>188</v>
      </c>
      <c r="F40" s="3" t="n">
        <v>105.47</v>
      </c>
      <c r="G40" s="3" t="n">
        <v>0</v>
      </c>
      <c r="H40" s="3" t="n">
        <v>152.02</v>
      </c>
      <c r="I40" s="3" t="s">
        <v>192</v>
      </c>
      <c r="J40" s="3" t="s">
        <v>185</v>
      </c>
      <c r="K40" s="3" t="s">
        <v>197</v>
      </c>
    </row>
    <row r="41" customFormat="false" ht="15" hidden="false" customHeight="false" outlineLevel="0" collapsed="false">
      <c r="A41" s="9" t="n">
        <v>45523</v>
      </c>
      <c r="B41" s="3" t="s">
        <v>181</v>
      </c>
      <c r="C41" s="3" t="s">
        <v>212</v>
      </c>
      <c r="D41" s="3" t="n">
        <v>1275508</v>
      </c>
      <c r="E41" s="3" t="s">
        <v>16</v>
      </c>
      <c r="F41" s="3" t="n">
        <v>105.47</v>
      </c>
      <c r="G41" s="3" t="n">
        <v>238.1</v>
      </c>
      <c r="H41" s="3" t="n">
        <v>495.23</v>
      </c>
      <c r="I41" s="3" t="s">
        <v>213</v>
      </c>
      <c r="J41" s="3" t="s">
        <v>185</v>
      </c>
      <c r="K41" s="3" t="s">
        <v>197</v>
      </c>
    </row>
    <row r="42" customFormat="false" ht="15" hidden="false" customHeight="false" outlineLevel="0" collapsed="false">
      <c r="A42" s="9" t="n">
        <v>45524</v>
      </c>
      <c r="B42" s="3" t="s">
        <v>11</v>
      </c>
      <c r="C42" s="3" t="s">
        <v>214</v>
      </c>
      <c r="D42" s="3" t="n">
        <v>1335388</v>
      </c>
      <c r="E42" s="3" t="s">
        <v>16</v>
      </c>
      <c r="F42" s="3" t="n">
        <v>105.47</v>
      </c>
      <c r="G42" s="3" t="n">
        <v>238.1</v>
      </c>
      <c r="H42" s="3" t="n">
        <v>495.23</v>
      </c>
      <c r="I42" s="3" t="s">
        <v>215</v>
      </c>
      <c r="J42" s="3" t="s">
        <v>211</v>
      </c>
      <c r="K42" s="3" t="s">
        <v>197</v>
      </c>
    </row>
    <row r="43" customFormat="false" ht="15" hidden="false" customHeight="false" outlineLevel="0" collapsed="false">
      <c r="A43" s="9" t="n">
        <v>45524</v>
      </c>
      <c r="B43" s="3" t="s">
        <v>154</v>
      </c>
      <c r="C43" s="3" t="s">
        <v>209</v>
      </c>
      <c r="D43" s="3"/>
      <c r="E43" s="3" t="s">
        <v>188</v>
      </c>
      <c r="F43" s="3" t="n">
        <v>105.47</v>
      </c>
      <c r="G43" s="3" t="n">
        <v>0</v>
      </c>
      <c r="H43" s="3" t="n">
        <v>152.02</v>
      </c>
      <c r="I43" s="3" t="s">
        <v>192</v>
      </c>
      <c r="J43" s="3" t="s">
        <v>185</v>
      </c>
      <c r="K43" s="3" t="s">
        <v>197</v>
      </c>
    </row>
    <row r="44" customFormat="false" ht="15" hidden="false" customHeight="false" outlineLevel="0" collapsed="false">
      <c r="A44" s="9" t="n">
        <v>45524</v>
      </c>
      <c r="B44" s="3" t="s">
        <v>181</v>
      </c>
      <c r="C44" s="3" t="s">
        <v>212</v>
      </c>
      <c r="D44" s="3" t="n">
        <v>1275508</v>
      </c>
      <c r="E44" s="3" t="s">
        <v>216</v>
      </c>
      <c r="F44" s="3" t="n">
        <v>105.47</v>
      </c>
      <c r="G44" s="3" t="n">
        <v>238.1</v>
      </c>
      <c r="H44" s="3" t="n">
        <v>495.23</v>
      </c>
      <c r="I44" s="3" t="s">
        <v>217</v>
      </c>
      <c r="J44" s="3" t="s">
        <v>185</v>
      </c>
      <c r="K44" s="3" t="s">
        <v>197</v>
      </c>
    </row>
    <row r="45" customFormat="false" ht="15" hidden="false" customHeight="false" outlineLevel="0" collapsed="false">
      <c r="A45" s="9" t="n">
        <v>45525</v>
      </c>
      <c r="B45" s="3" t="s">
        <v>11</v>
      </c>
      <c r="C45" s="3" t="s">
        <v>218</v>
      </c>
      <c r="D45" s="3" t="n">
        <v>1304905</v>
      </c>
      <c r="E45" s="3" t="s">
        <v>16</v>
      </c>
      <c r="F45" s="3" t="n">
        <v>105.47</v>
      </c>
      <c r="G45" s="3" t="n">
        <v>238.1</v>
      </c>
      <c r="H45" s="3" t="n">
        <v>495.23</v>
      </c>
      <c r="I45" s="3" t="s">
        <v>200</v>
      </c>
      <c r="J45" s="3" t="s">
        <v>178</v>
      </c>
      <c r="K45" s="3" t="s">
        <v>197</v>
      </c>
    </row>
    <row r="46" customFormat="false" ht="15" hidden="false" customHeight="false" outlineLevel="0" collapsed="false">
      <c r="A46" s="9" t="n">
        <v>45525</v>
      </c>
      <c r="B46" s="3" t="s">
        <v>11</v>
      </c>
      <c r="C46" s="3" t="s">
        <v>218</v>
      </c>
      <c r="D46" s="3" t="n">
        <v>1304905</v>
      </c>
      <c r="E46" s="3" t="s">
        <v>16</v>
      </c>
      <c r="F46" s="3" t="n">
        <v>0</v>
      </c>
      <c r="G46" s="3" t="n">
        <v>0</v>
      </c>
      <c r="H46" s="3" t="n">
        <v>0</v>
      </c>
      <c r="I46" s="3" t="s">
        <v>219</v>
      </c>
      <c r="J46" s="3" t="s">
        <v>178</v>
      </c>
      <c r="K46" s="3" t="s">
        <v>197</v>
      </c>
    </row>
    <row r="47" customFormat="false" ht="15" hidden="false" customHeight="false" outlineLevel="0" collapsed="false">
      <c r="A47" s="9" t="n">
        <v>45525</v>
      </c>
      <c r="B47" s="3" t="s">
        <v>154</v>
      </c>
      <c r="C47" s="3" t="s">
        <v>209</v>
      </c>
      <c r="D47" s="3"/>
      <c r="E47" s="3" t="s">
        <v>188</v>
      </c>
      <c r="F47" s="3" t="n">
        <v>105.47</v>
      </c>
      <c r="G47" s="3" t="n">
        <v>0</v>
      </c>
      <c r="H47" s="3" t="n">
        <v>152.02</v>
      </c>
      <c r="I47" s="3" t="s">
        <v>192</v>
      </c>
      <c r="J47" s="3" t="s">
        <v>185</v>
      </c>
      <c r="K47" s="3" t="s">
        <v>197</v>
      </c>
    </row>
    <row r="48" customFormat="false" ht="15" hidden="false" customHeight="false" outlineLevel="0" collapsed="false">
      <c r="A48" s="9" t="n">
        <v>45525</v>
      </c>
      <c r="B48" s="3" t="s">
        <v>181</v>
      </c>
      <c r="C48" s="3" t="s">
        <v>212</v>
      </c>
      <c r="D48" s="3" t="n">
        <v>1275508</v>
      </c>
      <c r="E48" s="3" t="s">
        <v>216</v>
      </c>
      <c r="F48" s="3" t="n">
        <v>105.47</v>
      </c>
      <c r="G48" s="3" t="n">
        <v>238.1</v>
      </c>
      <c r="H48" s="3" t="n">
        <v>495.23</v>
      </c>
      <c r="I48" s="3" t="s">
        <v>217</v>
      </c>
      <c r="J48" s="3" t="s">
        <v>185</v>
      </c>
      <c r="K48" s="3" t="s">
        <v>197</v>
      </c>
    </row>
    <row r="49" customFormat="false" ht="15" hidden="false" customHeight="false" outlineLevel="0" collapsed="false">
      <c r="A49" s="9" t="n">
        <v>45526</v>
      </c>
      <c r="B49" s="3" t="s">
        <v>181</v>
      </c>
      <c r="C49" s="3" t="s">
        <v>212</v>
      </c>
      <c r="D49" s="3" t="n">
        <v>1275508</v>
      </c>
      <c r="E49" s="3" t="s">
        <v>216</v>
      </c>
      <c r="F49" s="3" t="n">
        <v>105.47</v>
      </c>
      <c r="G49" s="3" t="n">
        <v>238.1</v>
      </c>
      <c r="H49" s="3" t="n">
        <v>495.23</v>
      </c>
      <c r="I49" s="3" t="s">
        <v>217</v>
      </c>
      <c r="J49" s="3" t="s">
        <v>185</v>
      </c>
      <c r="K49" s="3" t="s">
        <v>197</v>
      </c>
    </row>
    <row r="50" customFormat="false" ht="15" hidden="false" customHeight="false" outlineLevel="0" collapsed="false">
      <c r="A50" s="9" t="n">
        <v>45526</v>
      </c>
      <c r="B50" s="3" t="s">
        <v>154</v>
      </c>
      <c r="C50" s="3" t="s">
        <v>209</v>
      </c>
      <c r="D50" s="3"/>
      <c r="E50" s="3" t="s">
        <v>188</v>
      </c>
      <c r="F50" s="3" t="n">
        <v>105.47</v>
      </c>
      <c r="G50" s="3" t="n">
        <v>0</v>
      </c>
      <c r="H50" s="3" t="n">
        <v>152.02</v>
      </c>
      <c r="I50" s="3" t="s">
        <v>192</v>
      </c>
      <c r="J50" s="3" t="s">
        <v>185</v>
      </c>
      <c r="K50" s="3" t="s">
        <v>197</v>
      </c>
    </row>
    <row r="51" customFormat="false" ht="15" hidden="false" customHeight="false" outlineLevel="0" collapsed="false">
      <c r="A51" s="9" t="n">
        <v>45526</v>
      </c>
      <c r="B51" s="3" t="s">
        <v>11</v>
      </c>
      <c r="C51" s="3" t="s">
        <v>220</v>
      </c>
      <c r="D51" s="3" t="n">
        <v>1348992</v>
      </c>
      <c r="E51" s="3" t="s">
        <v>16</v>
      </c>
      <c r="F51" s="3" t="n">
        <v>0</v>
      </c>
      <c r="G51" s="3" t="n">
        <v>0</v>
      </c>
      <c r="H51" s="3" t="n">
        <v>0</v>
      </c>
      <c r="I51" s="3" t="s">
        <v>221</v>
      </c>
      <c r="J51" s="3" t="s">
        <v>178</v>
      </c>
      <c r="K51" s="3" t="s">
        <v>197</v>
      </c>
    </row>
    <row r="52" customFormat="false" ht="15" hidden="false" customHeight="false" outlineLevel="0" collapsed="false">
      <c r="A52" s="9" t="n">
        <v>45526</v>
      </c>
      <c r="B52" s="3" t="s">
        <v>11</v>
      </c>
      <c r="C52" s="3" t="s">
        <v>222</v>
      </c>
      <c r="D52" s="3" t="n">
        <v>1404999</v>
      </c>
      <c r="E52" s="3" t="s">
        <v>16</v>
      </c>
      <c r="F52" s="3" t="n">
        <v>105.47</v>
      </c>
      <c r="G52" s="3" t="n">
        <v>238.1</v>
      </c>
      <c r="H52" s="3" t="n">
        <v>495.23</v>
      </c>
      <c r="I52" s="3" t="s">
        <v>221</v>
      </c>
      <c r="J52" s="3" t="s">
        <v>178</v>
      </c>
      <c r="K52" s="3" t="s">
        <v>197</v>
      </c>
    </row>
    <row r="53" customFormat="false" ht="15" hidden="false" customHeight="false" outlineLevel="0" collapsed="false">
      <c r="A53" s="9" t="n">
        <v>45527</v>
      </c>
      <c r="B53" s="3" t="s">
        <v>11</v>
      </c>
      <c r="C53" s="3" t="s">
        <v>223</v>
      </c>
      <c r="D53" s="3" t="n">
        <v>1372737</v>
      </c>
      <c r="E53" s="3" t="s">
        <v>16</v>
      </c>
      <c r="F53" s="3" t="n">
        <v>105.47</v>
      </c>
      <c r="G53" s="3" t="n">
        <v>238.1</v>
      </c>
      <c r="H53" s="3" t="n">
        <v>495.23</v>
      </c>
      <c r="I53" s="3" t="s">
        <v>221</v>
      </c>
      <c r="J53" s="3" t="s">
        <v>178</v>
      </c>
      <c r="K53" s="3" t="s">
        <v>197</v>
      </c>
    </row>
    <row r="54" customFormat="false" ht="15" hidden="false" customHeight="false" outlineLevel="0" collapsed="false">
      <c r="A54" s="9" t="n">
        <v>45527</v>
      </c>
      <c r="B54" s="3" t="s">
        <v>154</v>
      </c>
      <c r="C54" s="3" t="s">
        <v>209</v>
      </c>
      <c r="D54" s="3"/>
      <c r="E54" s="3" t="s">
        <v>188</v>
      </c>
      <c r="F54" s="3" t="n">
        <v>105.47</v>
      </c>
      <c r="G54" s="3" t="n">
        <v>0</v>
      </c>
      <c r="H54" s="3" t="n">
        <v>152.02</v>
      </c>
      <c r="I54" s="3" t="s">
        <v>192</v>
      </c>
      <c r="J54" s="3" t="s">
        <v>185</v>
      </c>
      <c r="K54" s="3" t="s">
        <v>197</v>
      </c>
    </row>
    <row r="55" customFormat="false" ht="15" hidden="false" customHeight="false" outlineLevel="0" collapsed="false">
      <c r="A55" s="9" t="n">
        <v>45527</v>
      </c>
      <c r="B55" s="3" t="s">
        <v>181</v>
      </c>
      <c r="C55" s="3" t="s">
        <v>212</v>
      </c>
      <c r="D55" s="3" t="n">
        <v>1275508</v>
      </c>
      <c r="E55" s="3" t="s">
        <v>216</v>
      </c>
      <c r="F55" s="3" t="n">
        <v>105.47</v>
      </c>
      <c r="G55" s="3" t="n">
        <v>238.1</v>
      </c>
      <c r="H55" s="3" t="n">
        <v>495.23</v>
      </c>
      <c r="I55" s="3" t="s">
        <v>217</v>
      </c>
      <c r="J55" s="3" t="s">
        <v>185</v>
      </c>
      <c r="K55" s="3" t="s">
        <v>197</v>
      </c>
    </row>
    <row r="56" customFormat="false" ht="15" hidden="false" customHeight="false" outlineLevel="0" collapsed="false">
      <c r="A56" s="9" t="n">
        <v>45528</v>
      </c>
      <c r="B56" s="3" t="s">
        <v>181</v>
      </c>
      <c r="C56" s="3" t="s">
        <v>212</v>
      </c>
      <c r="D56" s="3" t="n">
        <v>1275508</v>
      </c>
      <c r="E56" s="3" t="s">
        <v>216</v>
      </c>
      <c r="F56" s="3" t="n">
        <v>105.47</v>
      </c>
      <c r="G56" s="3" t="n">
        <v>238.1</v>
      </c>
      <c r="H56" s="3" t="n">
        <v>495.23</v>
      </c>
      <c r="I56" s="3" t="s">
        <v>217</v>
      </c>
      <c r="J56" s="3" t="s">
        <v>185</v>
      </c>
      <c r="K56" s="3" t="s">
        <v>197</v>
      </c>
    </row>
    <row r="57" customFormat="false" ht="15" hidden="false" customHeight="false" outlineLevel="0" collapsed="false">
      <c r="A57" s="9" t="n">
        <v>45530</v>
      </c>
      <c r="B57" s="3" t="s">
        <v>181</v>
      </c>
      <c r="C57" s="3" t="s">
        <v>212</v>
      </c>
      <c r="D57" s="3" t="n">
        <v>1275508</v>
      </c>
      <c r="E57" s="3" t="s">
        <v>216</v>
      </c>
      <c r="F57" s="3" t="n">
        <v>105.47</v>
      </c>
      <c r="G57" s="3" t="n">
        <v>238.1</v>
      </c>
      <c r="H57" s="3" t="n">
        <v>495.23</v>
      </c>
      <c r="I57" s="3" t="s">
        <v>217</v>
      </c>
      <c r="J57" s="3" t="s">
        <v>185</v>
      </c>
      <c r="K57" s="3" t="s">
        <v>197</v>
      </c>
    </row>
    <row r="58" customFormat="false" ht="15" hidden="false" customHeight="false" outlineLevel="0" collapsed="false">
      <c r="A58" s="9" t="n">
        <v>45530</v>
      </c>
      <c r="B58" s="3" t="s">
        <v>154</v>
      </c>
      <c r="C58" s="3" t="s">
        <v>209</v>
      </c>
      <c r="D58" s="3"/>
      <c r="E58" s="3" t="s">
        <v>224</v>
      </c>
      <c r="F58" s="3" t="n">
        <v>0</v>
      </c>
      <c r="G58" s="3" t="n">
        <v>0</v>
      </c>
      <c r="H58" s="3" t="n">
        <v>0</v>
      </c>
      <c r="I58" s="3" t="s">
        <v>210</v>
      </c>
      <c r="J58" s="3" t="s">
        <v>211</v>
      </c>
      <c r="K58" s="3" t="s">
        <v>197</v>
      </c>
    </row>
    <row r="59" customFormat="false" ht="15" hidden="false" customHeight="false" outlineLevel="0" collapsed="false">
      <c r="A59" s="9" t="n">
        <v>45530</v>
      </c>
      <c r="B59" s="3" t="s">
        <v>147</v>
      </c>
      <c r="C59" s="3" t="s">
        <v>209</v>
      </c>
      <c r="D59" s="3"/>
      <c r="E59" s="3" t="s">
        <v>224</v>
      </c>
      <c r="F59" s="3" t="n">
        <v>0</v>
      </c>
      <c r="G59" s="3" t="n">
        <v>0</v>
      </c>
      <c r="H59" s="3" t="n">
        <v>0</v>
      </c>
      <c r="I59" s="3" t="s">
        <v>210</v>
      </c>
      <c r="J59" s="3" t="s">
        <v>211</v>
      </c>
      <c r="K59" s="3" t="s">
        <v>197</v>
      </c>
    </row>
    <row r="60" customFormat="false" ht="15" hidden="false" customHeight="false" outlineLevel="0" collapsed="false">
      <c r="A60" s="9" t="n">
        <v>45530</v>
      </c>
      <c r="B60" s="3" t="s">
        <v>154</v>
      </c>
      <c r="C60" s="3" t="s">
        <v>209</v>
      </c>
      <c r="D60" s="3"/>
      <c r="E60" s="3" t="s">
        <v>224</v>
      </c>
      <c r="F60" s="3" t="n">
        <v>105.47</v>
      </c>
      <c r="G60" s="3" t="n">
        <v>0</v>
      </c>
      <c r="H60" s="3" t="n">
        <v>152.02</v>
      </c>
      <c r="I60" s="3" t="s">
        <v>210</v>
      </c>
      <c r="J60" s="3" t="s">
        <v>211</v>
      </c>
      <c r="K60" s="3" t="s">
        <v>197</v>
      </c>
    </row>
    <row r="61" customFormat="false" ht="15" hidden="false" customHeight="false" outlineLevel="0" collapsed="false">
      <c r="A61" s="9" t="n">
        <v>45530</v>
      </c>
      <c r="B61" s="3" t="s">
        <v>11</v>
      </c>
      <c r="C61" s="3" t="s">
        <v>225</v>
      </c>
      <c r="D61" s="3" t="n">
        <v>1368133</v>
      </c>
      <c r="E61" s="3" t="s">
        <v>188</v>
      </c>
      <c r="F61" s="3" t="n">
        <v>105.47</v>
      </c>
      <c r="G61" s="3" t="n">
        <v>238.1</v>
      </c>
      <c r="H61" s="3" t="n">
        <v>495.23</v>
      </c>
      <c r="I61" s="3" t="s">
        <v>226</v>
      </c>
      <c r="J61" s="3" t="s">
        <v>178</v>
      </c>
      <c r="K61" s="3" t="s">
        <v>197</v>
      </c>
    </row>
    <row r="62" customFormat="false" ht="15" hidden="false" customHeight="false" outlineLevel="0" collapsed="false">
      <c r="A62" s="9" t="n">
        <v>45530</v>
      </c>
      <c r="B62" s="3" t="s">
        <v>136</v>
      </c>
      <c r="C62" s="3" t="s">
        <v>227</v>
      </c>
      <c r="D62" s="3" t="n">
        <v>1360825</v>
      </c>
      <c r="E62" s="3" t="s">
        <v>228</v>
      </c>
      <c r="F62" s="3" t="n">
        <v>105.47</v>
      </c>
      <c r="G62" s="3" t="n">
        <v>238.1</v>
      </c>
      <c r="H62" s="3" t="n">
        <v>495.23</v>
      </c>
      <c r="I62" s="3" t="s">
        <v>229</v>
      </c>
      <c r="J62" s="3" t="s">
        <v>178</v>
      </c>
      <c r="K62" s="3" t="s">
        <v>197</v>
      </c>
    </row>
    <row r="63" customFormat="false" ht="15" hidden="false" customHeight="false" outlineLevel="0" collapsed="false">
      <c r="A63" s="9" t="n">
        <v>45530</v>
      </c>
      <c r="B63" s="3" t="s">
        <v>128</v>
      </c>
      <c r="C63" s="3" t="s">
        <v>230</v>
      </c>
      <c r="D63" s="3" t="n">
        <v>1401066</v>
      </c>
      <c r="E63" s="3" t="s">
        <v>231</v>
      </c>
      <c r="F63" s="3" t="n">
        <v>52.74</v>
      </c>
      <c r="G63" s="3" t="n">
        <v>119.05</v>
      </c>
      <c r="H63" s="3" t="n">
        <v>247.63</v>
      </c>
      <c r="I63" s="3" t="s">
        <v>232</v>
      </c>
      <c r="J63" s="3" t="s">
        <v>178</v>
      </c>
      <c r="K63" s="3" t="s">
        <v>197</v>
      </c>
    </row>
    <row r="64" customFormat="false" ht="15" hidden="false" customHeight="false" outlineLevel="0" collapsed="false">
      <c r="A64" s="9" t="n">
        <v>45530</v>
      </c>
      <c r="B64" s="3" t="s">
        <v>147</v>
      </c>
      <c r="C64" s="3" t="s">
        <v>209</v>
      </c>
      <c r="D64" s="3"/>
      <c r="E64" s="3" t="s">
        <v>224</v>
      </c>
      <c r="F64" s="3" t="n">
        <v>105.47</v>
      </c>
      <c r="G64" s="3" t="n">
        <v>238.1</v>
      </c>
      <c r="H64" s="3" t="n">
        <v>495.23</v>
      </c>
      <c r="I64" s="3" t="s">
        <v>210</v>
      </c>
      <c r="J64" s="3" t="s">
        <v>211</v>
      </c>
      <c r="K64" s="3" t="s">
        <v>197</v>
      </c>
    </row>
    <row r="65" customFormat="false" ht="15" hidden="false" customHeight="false" outlineLevel="0" collapsed="false">
      <c r="A65" s="9" t="n">
        <v>45531</v>
      </c>
      <c r="B65" s="3" t="s">
        <v>128</v>
      </c>
      <c r="C65" s="3" t="s">
        <v>230</v>
      </c>
      <c r="D65" s="3" t="n">
        <v>1401066</v>
      </c>
      <c r="E65" s="3" t="s">
        <v>231</v>
      </c>
      <c r="F65" s="3" t="n">
        <v>52.74</v>
      </c>
      <c r="G65" s="3" t="n">
        <v>119.05</v>
      </c>
      <c r="H65" s="3" t="n">
        <v>247.63</v>
      </c>
      <c r="I65" s="3" t="s">
        <v>232</v>
      </c>
      <c r="J65" s="3" t="s">
        <v>178</v>
      </c>
      <c r="K65" s="3" t="s">
        <v>197</v>
      </c>
    </row>
    <row r="66" customFormat="false" ht="15" hidden="false" customHeight="false" outlineLevel="0" collapsed="false">
      <c r="A66" s="9" t="n">
        <v>45531</v>
      </c>
      <c r="B66" s="3" t="s">
        <v>136</v>
      </c>
      <c r="C66" s="3" t="s">
        <v>227</v>
      </c>
      <c r="D66" s="3" t="n">
        <v>1360825</v>
      </c>
      <c r="E66" s="3" t="s">
        <v>228</v>
      </c>
      <c r="F66" s="3" t="n">
        <v>105.47</v>
      </c>
      <c r="G66" s="3" t="n">
        <v>238.1</v>
      </c>
      <c r="H66" s="3" t="n">
        <v>495.23</v>
      </c>
      <c r="I66" s="3" t="s">
        <v>229</v>
      </c>
      <c r="J66" s="3" t="s">
        <v>178</v>
      </c>
      <c r="K66" s="3" t="s">
        <v>197</v>
      </c>
    </row>
    <row r="67" customFormat="false" ht="15" hidden="false" customHeight="false" outlineLevel="0" collapsed="false">
      <c r="A67" s="9" t="n">
        <v>45531</v>
      </c>
      <c r="B67" s="3" t="s">
        <v>11</v>
      </c>
      <c r="C67" s="3" t="s">
        <v>225</v>
      </c>
      <c r="D67" s="3" t="n">
        <v>1368133</v>
      </c>
      <c r="E67" s="3" t="s">
        <v>188</v>
      </c>
      <c r="F67" s="3" t="n">
        <v>105.47</v>
      </c>
      <c r="G67" s="3" t="n">
        <v>238.1</v>
      </c>
      <c r="H67" s="3" t="n">
        <v>495.23</v>
      </c>
      <c r="I67" s="3" t="s">
        <v>226</v>
      </c>
      <c r="J67" s="3" t="s">
        <v>178</v>
      </c>
      <c r="K67" s="3" t="s">
        <v>197</v>
      </c>
    </row>
    <row r="68" customFormat="false" ht="15" hidden="false" customHeight="false" outlineLevel="0" collapsed="false">
      <c r="A68" s="9" t="n">
        <v>45531</v>
      </c>
      <c r="B68" s="3" t="s">
        <v>147</v>
      </c>
      <c r="C68" s="3" t="s">
        <v>209</v>
      </c>
      <c r="D68" s="3"/>
      <c r="E68" s="3" t="s">
        <v>224</v>
      </c>
      <c r="F68" s="3" t="n">
        <v>105.47</v>
      </c>
      <c r="G68" s="3" t="n">
        <v>238.1</v>
      </c>
      <c r="H68" s="3" t="n">
        <v>495.23</v>
      </c>
      <c r="I68" s="3" t="s">
        <v>210</v>
      </c>
      <c r="J68" s="3" t="s">
        <v>211</v>
      </c>
      <c r="K68" s="3" t="s">
        <v>197</v>
      </c>
    </row>
    <row r="69" customFormat="false" ht="15" hidden="false" customHeight="false" outlineLevel="0" collapsed="false">
      <c r="A69" s="9" t="n">
        <v>45531</v>
      </c>
      <c r="B69" s="3" t="s">
        <v>154</v>
      </c>
      <c r="C69" s="3" t="s">
        <v>209</v>
      </c>
      <c r="D69" s="3"/>
      <c r="E69" s="3" t="s">
        <v>224</v>
      </c>
      <c r="F69" s="3" t="n">
        <v>105.47</v>
      </c>
      <c r="G69" s="3" t="n">
        <v>0</v>
      </c>
      <c r="H69" s="3" t="n">
        <v>152.02</v>
      </c>
      <c r="I69" s="3" t="s">
        <v>210</v>
      </c>
      <c r="J69" s="3" t="s">
        <v>211</v>
      </c>
      <c r="K69" s="3" t="s">
        <v>197</v>
      </c>
    </row>
    <row r="70" customFormat="false" ht="15" hidden="false" customHeight="false" outlineLevel="0" collapsed="false">
      <c r="A70" s="9" t="n">
        <v>45531</v>
      </c>
      <c r="B70" s="3" t="s">
        <v>181</v>
      </c>
      <c r="C70" s="3" t="s">
        <v>233</v>
      </c>
      <c r="D70" s="3" t="n">
        <v>614998</v>
      </c>
      <c r="E70" s="3" t="s">
        <v>216</v>
      </c>
      <c r="F70" s="3" t="n">
        <v>105.47</v>
      </c>
      <c r="G70" s="3" t="n">
        <v>238.1</v>
      </c>
      <c r="H70" s="3" t="n">
        <v>495.23</v>
      </c>
      <c r="I70" s="3" t="s">
        <v>184</v>
      </c>
      <c r="J70" s="3" t="s">
        <v>185</v>
      </c>
      <c r="K70" s="3" t="s">
        <v>197</v>
      </c>
    </row>
    <row r="71" customFormat="false" ht="15" hidden="false" customHeight="false" outlineLevel="0" collapsed="false">
      <c r="A71" s="9" t="n">
        <v>45532</v>
      </c>
      <c r="B71" s="3" t="s">
        <v>181</v>
      </c>
      <c r="C71" s="3" t="s">
        <v>233</v>
      </c>
      <c r="D71" s="3" t="n">
        <v>614998</v>
      </c>
      <c r="E71" s="3" t="s">
        <v>216</v>
      </c>
      <c r="F71" s="3" t="n">
        <v>105.47</v>
      </c>
      <c r="G71" s="3" t="n">
        <v>238.1</v>
      </c>
      <c r="H71" s="3" t="n">
        <v>495.23</v>
      </c>
      <c r="I71" s="3" t="s">
        <v>184</v>
      </c>
      <c r="J71" s="3" t="s">
        <v>185</v>
      </c>
      <c r="K71" s="3" t="s">
        <v>197</v>
      </c>
    </row>
    <row r="72" customFormat="false" ht="15" hidden="false" customHeight="false" outlineLevel="0" collapsed="false">
      <c r="A72" s="9" t="n">
        <v>45532</v>
      </c>
      <c r="B72" s="3" t="s">
        <v>147</v>
      </c>
      <c r="C72" s="3" t="s">
        <v>209</v>
      </c>
      <c r="D72" s="3"/>
      <c r="E72" s="3" t="s">
        <v>224</v>
      </c>
      <c r="F72" s="3" t="n">
        <v>105.47</v>
      </c>
      <c r="G72" s="3" t="n">
        <v>238.1</v>
      </c>
      <c r="H72" s="3" t="n">
        <v>495.23</v>
      </c>
      <c r="I72" s="3" t="s">
        <v>210</v>
      </c>
      <c r="J72" s="3" t="s">
        <v>211</v>
      </c>
      <c r="K72" s="3" t="s">
        <v>197</v>
      </c>
    </row>
    <row r="73" customFormat="false" ht="15" hidden="false" customHeight="false" outlineLevel="0" collapsed="false">
      <c r="A73" s="9" t="n">
        <v>45532</v>
      </c>
      <c r="B73" s="3" t="s">
        <v>154</v>
      </c>
      <c r="C73" s="3" t="s">
        <v>209</v>
      </c>
      <c r="D73" s="3"/>
      <c r="E73" s="3" t="s">
        <v>234</v>
      </c>
      <c r="F73" s="3" t="n">
        <v>105.47</v>
      </c>
      <c r="G73" s="3" t="n">
        <v>0</v>
      </c>
      <c r="H73" s="3" t="n">
        <v>152.02</v>
      </c>
      <c r="I73" s="3" t="s">
        <v>210</v>
      </c>
      <c r="J73" s="3" t="s">
        <v>211</v>
      </c>
      <c r="K73" s="3" t="s">
        <v>197</v>
      </c>
    </row>
    <row r="74" customFormat="false" ht="15" hidden="false" customHeight="false" outlineLevel="0" collapsed="false">
      <c r="A74" s="9" t="n">
        <v>45532</v>
      </c>
      <c r="B74" s="3" t="s">
        <v>136</v>
      </c>
      <c r="C74" s="3" t="s">
        <v>227</v>
      </c>
      <c r="D74" s="3" t="n">
        <v>1360825</v>
      </c>
      <c r="E74" s="3" t="s">
        <v>228</v>
      </c>
      <c r="F74" s="3" t="n">
        <v>105.47</v>
      </c>
      <c r="G74" s="3" t="n">
        <v>238.1</v>
      </c>
      <c r="H74" s="3" t="n">
        <v>495.23</v>
      </c>
      <c r="I74" s="3" t="s">
        <v>229</v>
      </c>
      <c r="J74" s="3" t="s">
        <v>178</v>
      </c>
      <c r="K74" s="3" t="s">
        <v>197</v>
      </c>
    </row>
    <row r="75" customFormat="false" ht="15" hidden="false" customHeight="false" outlineLevel="0" collapsed="false">
      <c r="A75" s="9" t="n">
        <v>45532</v>
      </c>
      <c r="B75" s="3" t="s">
        <v>128</v>
      </c>
      <c r="C75" s="3" t="s">
        <v>230</v>
      </c>
      <c r="D75" s="3" t="n">
        <v>1401066</v>
      </c>
      <c r="E75" s="3" t="s">
        <v>231</v>
      </c>
      <c r="F75" s="3" t="n">
        <v>52.74</v>
      </c>
      <c r="G75" s="3" t="n">
        <v>119.05</v>
      </c>
      <c r="H75" s="3" t="n">
        <v>247.63</v>
      </c>
      <c r="I75" s="3" t="s">
        <v>232</v>
      </c>
      <c r="J75" s="3" t="s">
        <v>178</v>
      </c>
      <c r="K75" s="3" t="s">
        <v>197</v>
      </c>
    </row>
    <row r="76" customFormat="false" ht="15" hidden="false" customHeight="false" outlineLevel="0" collapsed="false">
      <c r="A76" s="9" t="n">
        <v>45532</v>
      </c>
      <c r="B76" s="3" t="s">
        <v>11</v>
      </c>
      <c r="C76" s="3" t="s">
        <v>198</v>
      </c>
      <c r="D76" s="3" t="n">
        <v>1305137</v>
      </c>
      <c r="E76" s="3" t="s">
        <v>188</v>
      </c>
      <c r="F76" s="3" t="n">
        <v>105.47</v>
      </c>
      <c r="G76" s="3" t="n">
        <v>238.1</v>
      </c>
      <c r="H76" s="3" t="n">
        <v>495.23</v>
      </c>
      <c r="I76" s="3" t="s">
        <v>200</v>
      </c>
      <c r="J76" s="3" t="s">
        <v>178</v>
      </c>
      <c r="K76" s="3" t="s">
        <v>197</v>
      </c>
    </row>
    <row r="77" customFormat="false" ht="15" hidden="false" customHeight="false" outlineLevel="0" collapsed="false">
      <c r="A77" s="9" t="n">
        <v>45533</v>
      </c>
      <c r="B77" s="3" t="s">
        <v>128</v>
      </c>
      <c r="C77" s="3" t="s">
        <v>230</v>
      </c>
      <c r="D77" s="3" t="n">
        <v>1401066</v>
      </c>
      <c r="E77" s="3" t="s">
        <v>231</v>
      </c>
      <c r="F77" s="3" t="n">
        <v>52.74</v>
      </c>
      <c r="G77" s="3" t="n">
        <v>119.05</v>
      </c>
      <c r="H77" s="3" t="n">
        <v>247.63</v>
      </c>
      <c r="I77" s="3" t="s">
        <v>232</v>
      </c>
      <c r="J77" s="3" t="s">
        <v>178</v>
      </c>
      <c r="K77" s="3" t="s">
        <v>197</v>
      </c>
    </row>
    <row r="78" customFormat="false" ht="15" hidden="false" customHeight="false" outlineLevel="0" collapsed="false">
      <c r="A78" s="9" t="n">
        <v>45533</v>
      </c>
      <c r="B78" s="3" t="s">
        <v>136</v>
      </c>
      <c r="C78" s="3" t="s">
        <v>227</v>
      </c>
      <c r="D78" s="3" t="n">
        <v>1360825</v>
      </c>
      <c r="E78" s="3" t="s">
        <v>228</v>
      </c>
      <c r="F78" s="3" t="n">
        <v>105.47</v>
      </c>
      <c r="G78" s="3" t="n">
        <v>238.1</v>
      </c>
      <c r="H78" s="3" t="n">
        <v>495.23</v>
      </c>
      <c r="I78" s="3" t="s">
        <v>229</v>
      </c>
      <c r="J78" s="3" t="s">
        <v>178</v>
      </c>
      <c r="K78" s="3" t="s">
        <v>197</v>
      </c>
    </row>
    <row r="79" customFormat="false" ht="15" hidden="false" customHeight="false" outlineLevel="0" collapsed="false">
      <c r="A79" s="9" t="n">
        <v>45533</v>
      </c>
      <c r="B79" s="3" t="s">
        <v>11</v>
      </c>
      <c r="C79" s="3" t="s">
        <v>198</v>
      </c>
      <c r="D79" s="3" t="n">
        <v>1305137</v>
      </c>
      <c r="E79" s="3" t="s">
        <v>188</v>
      </c>
      <c r="F79" s="3" t="n">
        <v>105.47</v>
      </c>
      <c r="G79" s="3" t="n">
        <v>238.1</v>
      </c>
      <c r="H79" s="3" t="n">
        <v>495.23</v>
      </c>
      <c r="I79" s="3" t="s">
        <v>200</v>
      </c>
      <c r="J79" s="3" t="s">
        <v>178</v>
      </c>
      <c r="K79" s="3" t="s">
        <v>197</v>
      </c>
    </row>
    <row r="80" customFormat="false" ht="15" hidden="false" customHeight="false" outlineLevel="0" collapsed="false">
      <c r="A80" s="9" t="n">
        <v>45533</v>
      </c>
      <c r="B80" s="3" t="s">
        <v>154</v>
      </c>
      <c r="C80" s="3" t="s">
        <v>209</v>
      </c>
      <c r="D80" s="3"/>
      <c r="E80" s="3" t="s">
        <v>16</v>
      </c>
      <c r="F80" s="3" t="n">
        <v>105.47</v>
      </c>
      <c r="G80" s="3" t="n">
        <v>0</v>
      </c>
      <c r="H80" s="3" t="n">
        <v>152.02</v>
      </c>
      <c r="I80" s="3" t="s">
        <v>210</v>
      </c>
      <c r="J80" s="3" t="s">
        <v>211</v>
      </c>
      <c r="K80" s="3" t="s">
        <v>197</v>
      </c>
    </row>
    <row r="81" customFormat="false" ht="15" hidden="false" customHeight="false" outlineLevel="0" collapsed="false">
      <c r="A81" s="9" t="n">
        <v>45533</v>
      </c>
      <c r="B81" s="3" t="s">
        <v>154</v>
      </c>
      <c r="C81" s="3" t="s">
        <v>209</v>
      </c>
      <c r="D81" s="3"/>
      <c r="E81" s="3" t="s">
        <v>16</v>
      </c>
      <c r="F81" s="3" t="n">
        <v>0</v>
      </c>
      <c r="G81" s="3" t="n">
        <v>0</v>
      </c>
      <c r="H81" s="3" t="n">
        <v>0</v>
      </c>
      <c r="I81" s="3" t="s">
        <v>210</v>
      </c>
      <c r="J81" s="3" t="s">
        <v>211</v>
      </c>
      <c r="K81" s="3" t="s">
        <v>197</v>
      </c>
    </row>
    <row r="82" customFormat="false" ht="15" hidden="false" customHeight="false" outlineLevel="0" collapsed="false">
      <c r="A82" s="9" t="n">
        <v>45533</v>
      </c>
      <c r="B82" s="3" t="s">
        <v>154</v>
      </c>
      <c r="C82" s="3" t="s">
        <v>209</v>
      </c>
      <c r="D82" s="3"/>
      <c r="E82" s="3" t="s">
        <v>16</v>
      </c>
      <c r="F82" s="3" t="n">
        <v>0</v>
      </c>
      <c r="G82" s="3" t="n">
        <v>0</v>
      </c>
      <c r="H82" s="3" t="n">
        <v>0</v>
      </c>
      <c r="I82" s="3" t="s">
        <v>210</v>
      </c>
      <c r="J82" s="3" t="s">
        <v>211</v>
      </c>
      <c r="K82" s="3" t="s">
        <v>197</v>
      </c>
    </row>
    <row r="83" customFormat="false" ht="15" hidden="false" customHeight="false" outlineLevel="0" collapsed="false">
      <c r="A83" s="9" t="n">
        <v>45533</v>
      </c>
      <c r="B83" s="3" t="s">
        <v>181</v>
      </c>
      <c r="C83" s="3" t="s">
        <v>233</v>
      </c>
      <c r="D83" s="3" t="n">
        <v>614998</v>
      </c>
      <c r="E83" s="3" t="s">
        <v>216</v>
      </c>
      <c r="F83" s="3" t="n">
        <v>105.47</v>
      </c>
      <c r="G83" s="3" t="n">
        <v>238.1</v>
      </c>
      <c r="H83" s="3" t="n">
        <v>495.23</v>
      </c>
      <c r="I83" s="3" t="s">
        <v>184</v>
      </c>
      <c r="J83" s="3" t="s">
        <v>185</v>
      </c>
      <c r="K83" s="3" t="s">
        <v>197</v>
      </c>
    </row>
    <row r="84" customFormat="false" ht="15" hidden="false" customHeight="false" outlineLevel="0" collapsed="false">
      <c r="A84" s="9" t="n">
        <v>45534</v>
      </c>
      <c r="B84" s="3" t="s">
        <v>128</v>
      </c>
      <c r="C84" s="3" t="s">
        <v>230</v>
      </c>
      <c r="D84" s="3" t="n">
        <v>1401066</v>
      </c>
      <c r="E84" s="3" t="s">
        <v>231</v>
      </c>
      <c r="F84" s="3" t="n">
        <v>52.74</v>
      </c>
      <c r="G84" s="3" t="n">
        <v>119.05</v>
      </c>
      <c r="H84" s="3" t="n">
        <v>247.63</v>
      </c>
      <c r="I84" s="3" t="s">
        <v>232</v>
      </c>
      <c r="J84" s="3" t="s">
        <v>178</v>
      </c>
      <c r="K84" s="3" t="s">
        <v>197</v>
      </c>
    </row>
    <row r="85" customFormat="false" ht="15" hidden="false" customHeight="false" outlineLevel="0" collapsed="false">
      <c r="A85" s="9" t="n">
        <v>45534</v>
      </c>
      <c r="B85" s="3" t="s">
        <v>136</v>
      </c>
      <c r="C85" s="3" t="s">
        <v>227</v>
      </c>
      <c r="D85" s="3" t="n">
        <v>1360825</v>
      </c>
      <c r="E85" s="3" t="s">
        <v>228</v>
      </c>
      <c r="F85" s="3" t="n">
        <v>105.47</v>
      </c>
      <c r="G85" s="3" t="n">
        <v>238.1</v>
      </c>
      <c r="H85" s="3" t="n">
        <v>495.23</v>
      </c>
      <c r="I85" s="3" t="s">
        <v>229</v>
      </c>
      <c r="J85" s="3" t="s">
        <v>178</v>
      </c>
      <c r="K85" s="3" t="s">
        <v>197</v>
      </c>
    </row>
    <row r="86" customFormat="false" ht="15" hidden="false" customHeight="false" outlineLevel="0" collapsed="false">
      <c r="A86" s="9" t="n">
        <v>45537</v>
      </c>
      <c r="B86" s="3" t="s">
        <v>10</v>
      </c>
      <c r="C86" s="3" t="s">
        <v>235</v>
      </c>
      <c r="D86" s="3" t="n">
        <v>1340510</v>
      </c>
      <c r="E86" s="3" t="s">
        <v>236</v>
      </c>
      <c r="F86" s="3" t="n">
        <v>105.47</v>
      </c>
      <c r="G86" s="3" t="n">
        <v>238.1</v>
      </c>
      <c r="H86" s="3" t="n">
        <v>495.23</v>
      </c>
      <c r="I86" s="3" t="s">
        <v>237</v>
      </c>
      <c r="J86" s="3" t="s">
        <v>178</v>
      </c>
      <c r="K86" s="3" t="s">
        <v>238</v>
      </c>
    </row>
    <row r="87" customFormat="false" ht="15" hidden="false" customHeight="false" outlineLevel="0" collapsed="false">
      <c r="A87" s="9" t="n">
        <v>45537</v>
      </c>
      <c r="B87" s="3" t="s">
        <v>11</v>
      </c>
      <c r="C87" s="3" t="s">
        <v>239</v>
      </c>
      <c r="D87" s="3" t="n">
        <v>112231</v>
      </c>
      <c r="E87" s="3" t="s">
        <v>216</v>
      </c>
      <c r="F87" s="3" t="n">
        <v>105.47</v>
      </c>
      <c r="G87" s="3" t="n">
        <v>238.1</v>
      </c>
      <c r="H87" s="3" t="n">
        <v>495.23</v>
      </c>
      <c r="I87" s="3" t="s">
        <v>240</v>
      </c>
      <c r="J87" s="3" t="s">
        <v>211</v>
      </c>
      <c r="K87" s="3" t="s">
        <v>238</v>
      </c>
    </row>
    <row r="88" customFormat="false" ht="15" hidden="false" customHeight="false" outlineLevel="0" collapsed="false">
      <c r="A88" s="9" t="n">
        <v>45538</v>
      </c>
      <c r="B88" s="3" t="s">
        <v>11</v>
      </c>
      <c r="C88" s="3" t="s">
        <v>239</v>
      </c>
      <c r="D88" s="3" t="n">
        <v>112231</v>
      </c>
      <c r="E88" s="3" t="s">
        <v>216</v>
      </c>
      <c r="F88" s="3" t="n">
        <v>105.47</v>
      </c>
      <c r="G88" s="3" t="n">
        <v>238.1</v>
      </c>
      <c r="H88" s="3" t="n">
        <v>495.23</v>
      </c>
      <c r="I88" s="3" t="s">
        <v>240</v>
      </c>
      <c r="J88" s="3" t="s">
        <v>211</v>
      </c>
      <c r="K88" s="3" t="s">
        <v>238</v>
      </c>
    </row>
    <row r="89" customFormat="false" ht="15" hidden="false" customHeight="false" outlineLevel="0" collapsed="false">
      <c r="A89" s="9" t="n">
        <v>45538</v>
      </c>
      <c r="B89" s="3" t="s">
        <v>10</v>
      </c>
      <c r="C89" s="3" t="s">
        <v>235</v>
      </c>
      <c r="D89" s="3" t="n">
        <v>1340510</v>
      </c>
      <c r="E89" s="3" t="s">
        <v>236</v>
      </c>
      <c r="F89" s="3" t="n">
        <v>105.47</v>
      </c>
      <c r="G89" s="3" t="n">
        <v>238.1</v>
      </c>
      <c r="H89" s="3" t="n">
        <v>495.23</v>
      </c>
      <c r="I89" s="3" t="s">
        <v>237</v>
      </c>
      <c r="J89" s="3" t="s">
        <v>178</v>
      </c>
      <c r="K89" s="3" t="s">
        <v>238</v>
      </c>
    </row>
    <row r="90" customFormat="false" ht="15" hidden="false" customHeight="false" outlineLevel="0" collapsed="false">
      <c r="A90" s="9" t="n">
        <v>45538</v>
      </c>
      <c r="B90" s="3" t="s">
        <v>181</v>
      </c>
      <c r="C90" s="3" t="s">
        <v>241</v>
      </c>
      <c r="D90" s="3" t="n">
        <v>616508</v>
      </c>
      <c r="E90" s="3" t="s">
        <v>16</v>
      </c>
      <c r="F90" s="3" t="n">
        <v>105.47</v>
      </c>
      <c r="G90" s="3" t="n">
        <v>238.1</v>
      </c>
      <c r="H90" s="3" t="n">
        <v>495.23</v>
      </c>
      <c r="I90" s="3" t="s">
        <v>242</v>
      </c>
      <c r="J90" s="3" t="s">
        <v>185</v>
      </c>
      <c r="K90" s="3" t="s">
        <v>238</v>
      </c>
    </row>
    <row r="91" customFormat="false" ht="15" hidden="false" customHeight="false" outlineLevel="0" collapsed="false">
      <c r="A91" s="9" t="n">
        <v>45539</v>
      </c>
      <c r="B91" s="3" t="s">
        <v>136</v>
      </c>
      <c r="C91" s="3" t="s">
        <v>243</v>
      </c>
      <c r="D91" s="3" t="n">
        <v>620633</v>
      </c>
      <c r="E91" s="3" t="s">
        <v>16</v>
      </c>
      <c r="F91" s="3" t="n">
        <v>52.74</v>
      </c>
      <c r="G91" s="3" t="n">
        <v>119.05</v>
      </c>
      <c r="H91" s="3" t="n">
        <v>247.63</v>
      </c>
      <c r="I91" s="3" t="s">
        <v>244</v>
      </c>
      <c r="J91" s="3" t="s">
        <v>185</v>
      </c>
      <c r="K91" s="3" t="s">
        <v>238</v>
      </c>
    </row>
    <row r="92" customFormat="false" ht="15" hidden="false" customHeight="false" outlineLevel="0" collapsed="false">
      <c r="A92" s="9" t="n">
        <v>45539</v>
      </c>
      <c r="B92" s="3" t="s">
        <v>128</v>
      </c>
      <c r="C92" s="3" t="s">
        <v>245</v>
      </c>
      <c r="D92" s="3" t="n">
        <v>709048</v>
      </c>
      <c r="E92" s="3" t="s">
        <v>216</v>
      </c>
      <c r="F92" s="3" t="n">
        <v>105.47</v>
      </c>
      <c r="G92" s="3" t="n">
        <v>238.1</v>
      </c>
      <c r="H92" s="3" t="n">
        <v>495.23</v>
      </c>
      <c r="I92" s="3" t="s">
        <v>246</v>
      </c>
      <c r="J92" s="3" t="s">
        <v>196</v>
      </c>
      <c r="K92" s="3" t="s">
        <v>238</v>
      </c>
    </row>
    <row r="93" customFormat="false" ht="15" hidden="false" customHeight="false" outlineLevel="0" collapsed="false">
      <c r="A93" s="9" t="n">
        <v>45539</v>
      </c>
      <c r="B93" s="3" t="s">
        <v>136</v>
      </c>
      <c r="C93" s="3" t="s">
        <v>247</v>
      </c>
      <c r="D93" s="3" t="n">
        <v>685698</v>
      </c>
      <c r="E93" s="3" t="s">
        <v>16</v>
      </c>
      <c r="F93" s="3" t="n">
        <v>0</v>
      </c>
      <c r="G93" s="3" t="n">
        <v>0</v>
      </c>
      <c r="H93" s="3" t="n">
        <v>0</v>
      </c>
      <c r="I93" s="3" t="s">
        <v>248</v>
      </c>
      <c r="J93" s="3" t="s">
        <v>185</v>
      </c>
      <c r="K93" s="3" t="s">
        <v>238</v>
      </c>
    </row>
    <row r="94" customFormat="false" ht="15" hidden="false" customHeight="false" outlineLevel="0" collapsed="false">
      <c r="A94" s="9" t="n">
        <v>45539</v>
      </c>
      <c r="B94" s="3" t="s">
        <v>11</v>
      </c>
      <c r="C94" s="3" t="s">
        <v>239</v>
      </c>
      <c r="D94" s="3" t="n">
        <v>112231</v>
      </c>
      <c r="E94" s="3" t="s">
        <v>216</v>
      </c>
      <c r="F94" s="3" t="n">
        <v>105.47</v>
      </c>
      <c r="G94" s="3" t="n">
        <v>238.1</v>
      </c>
      <c r="H94" s="3" t="n">
        <v>495.23</v>
      </c>
      <c r="I94" s="3" t="s">
        <v>240</v>
      </c>
      <c r="J94" s="3" t="s">
        <v>211</v>
      </c>
      <c r="K94" s="3" t="s">
        <v>238</v>
      </c>
    </row>
    <row r="95" customFormat="false" ht="15" hidden="false" customHeight="false" outlineLevel="0" collapsed="false">
      <c r="A95" s="9" t="n">
        <v>45539</v>
      </c>
      <c r="B95" s="3" t="s">
        <v>10</v>
      </c>
      <c r="C95" s="3" t="s">
        <v>235</v>
      </c>
      <c r="D95" s="3" t="n">
        <v>1340510</v>
      </c>
      <c r="E95" s="3" t="s">
        <v>236</v>
      </c>
      <c r="F95" s="3" t="n">
        <v>105.47</v>
      </c>
      <c r="G95" s="3" t="n">
        <v>238.1</v>
      </c>
      <c r="H95" s="3" t="n">
        <v>495.23</v>
      </c>
      <c r="I95" s="3" t="s">
        <v>237</v>
      </c>
      <c r="J95" s="3" t="s">
        <v>178</v>
      </c>
      <c r="K95" s="3" t="s">
        <v>238</v>
      </c>
    </row>
    <row r="96" customFormat="false" ht="15" hidden="false" customHeight="false" outlineLevel="0" collapsed="false">
      <c r="A96" s="9" t="n">
        <v>45539</v>
      </c>
      <c r="B96" s="3" t="s">
        <v>154</v>
      </c>
      <c r="C96" s="3" t="s">
        <v>209</v>
      </c>
      <c r="D96" s="3"/>
      <c r="E96" s="3" t="s">
        <v>16</v>
      </c>
      <c r="F96" s="3" t="n">
        <v>105.47</v>
      </c>
      <c r="G96" s="3" t="n">
        <v>0</v>
      </c>
      <c r="H96" s="3" t="n">
        <v>152.02</v>
      </c>
      <c r="I96" s="3" t="s">
        <v>210</v>
      </c>
      <c r="J96" s="3" t="s">
        <v>211</v>
      </c>
      <c r="K96" s="3" t="s">
        <v>238</v>
      </c>
    </row>
    <row r="97" customFormat="false" ht="15" hidden="false" customHeight="false" outlineLevel="0" collapsed="false">
      <c r="A97" s="9" t="n">
        <v>45540</v>
      </c>
      <c r="B97" s="3" t="s">
        <v>181</v>
      </c>
      <c r="C97" s="3" t="s">
        <v>249</v>
      </c>
      <c r="D97" s="3" t="n">
        <v>614197</v>
      </c>
      <c r="E97" s="3" t="s">
        <v>16</v>
      </c>
      <c r="F97" s="3" t="n">
        <v>105.47</v>
      </c>
      <c r="G97" s="3" t="n">
        <v>238.1</v>
      </c>
      <c r="H97" s="3" t="n">
        <v>495.23</v>
      </c>
      <c r="I97" s="3" t="s">
        <v>250</v>
      </c>
      <c r="J97" s="3" t="s">
        <v>185</v>
      </c>
      <c r="K97" s="3" t="s">
        <v>238</v>
      </c>
    </row>
    <row r="98" customFormat="false" ht="15" hidden="false" customHeight="false" outlineLevel="0" collapsed="false">
      <c r="A98" s="9" t="n">
        <v>45540</v>
      </c>
      <c r="B98" s="3" t="s">
        <v>154</v>
      </c>
      <c r="C98" s="3" t="s">
        <v>209</v>
      </c>
      <c r="D98" s="3"/>
      <c r="E98" s="3" t="s">
        <v>16</v>
      </c>
      <c r="F98" s="3" t="n">
        <v>105.47</v>
      </c>
      <c r="G98" s="3" t="n">
        <v>0</v>
      </c>
      <c r="H98" s="3" t="n">
        <v>152.02</v>
      </c>
      <c r="I98" s="3" t="s">
        <v>210</v>
      </c>
      <c r="J98" s="3" t="s">
        <v>211</v>
      </c>
      <c r="K98" s="3" t="s">
        <v>238</v>
      </c>
    </row>
    <row r="99" customFormat="false" ht="15" hidden="false" customHeight="false" outlineLevel="0" collapsed="false">
      <c r="A99" s="9" t="n">
        <v>45540</v>
      </c>
      <c r="B99" s="3" t="s">
        <v>10</v>
      </c>
      <c r="C99" s="3" t="s">
        <v>235</v>
      </c>
      <c r="D99" s="3" t="n">
        <v>1340510</v>
      </c>
      <c r="E99" s="3" t="s">
        <v>236</v>
      </c>
      <c r="F99" s="3" t="n">
        <v>105.47</v>
      </c>
      <c r="G99" s="3" t="n">
        <v>238.1</v>
      </c>
      <c r="H99" s="3" t="n">
        <v>495.23</v>
      </c>
      <c r="I99" s="3" t="s">
        <v>237</v>
      </c>
      <c r="J99" s="3" t="s">
        <v>178</v>
      </c>
      <c r="K99" s="3" t="s">
        <v>238</v>
      </c>
    </row>
    <row r="100" customFormat="false" ht="15" hidden="false" customHeight="false" outlineLevel="0" collapsed="false">
      <c r="A100" s="9" t="n">
        <v>45540</v>
      </c>
      <c r="B100" s="3" t="s">
        <v>147</v>
      </c>
      <c r="C100" s="3" t="s">
        <v>251</v>
      </c>
      <c r="D100" s="3" t="n">
        <v>22771</v>
      </c>
      <c r="E100" s="3" t="s">
        <v>252</v>
      </c>
      <c r="F100" s="3" t="n">
        <v>0</v>
      </c>
      <c r="G100" s="3" t="n">
        <v>0</v>
      </c>
      <c r="H100" s="3" t="n">
        <v>0</v>
      </c>
      <c r="I100" s="3" t="s">
        <v>253</v>
      </c>
      <c r="J100" s="3" t="s">
        <v>185</v>
      </c>
      <c r="K100" s="3" t="s">
        <v>238</v>
      </c>
    </row>
    <row r="101" customFormat="false" ht="15" hidden="false" customHeight="false" outlineLevel="0" collapsed="false">
      <c r="A101" s="9" t="n">
        <v>45540</v>
      </c>
      <c r="B101" s="3" t="s">
        <v>136</v>
      </c>
      <c r="C101" s="3" t="s">
        <v>251</v>
      </c>
      <c r="D101" s="3" t="n">
        <v>22771</v>
      </c>
      <c r="E101" s="3" t="s">
        <v>16</v>
      </c>
      <c r="F101" s="3" t="n">
        <v>0</v>
      </c>
      <c r="G101" s="3" t="n">
        <v>0</v>
      </c>
      <c r="H101" s="3" t="n">
        <v>0</v>
      </c>
      <c r="I101" s="3" t="s">
        <v>253</v>
      </c>
      <c r="J101" s="3" t="s">
        <v>185</v>
      </c>
      <c r="K101" s="3" t="s">
        <v>238</v>
      </c>
    </row>
    <row r="102" customFormat="false" ht="15" hidden="false" customHeight="false" outlineLevel="0" collapsed="false">
      <c r="A102" s="9" t="n">
        <v>45540</v>
      </c>
      <c r="B102" s="3" t="s">
        <v>136</v>
      </c>
      <c r="C102" s="3" t="s">
        <v>254</v>
      </c>
      <c r="D102" s="3" t="n">
        <v>620717</v>
      </c>
      <c r="E102" s="3" t="s">
        <v>16</v>
      </c>
      <c r="F102" s="3" t="n">
        <v>105.47</v>
      </c>
      <c r="G102" s="3" t="n">
        <v>238.1</v>
      </c>
      <c r="H102" s="3" t="n">
        <v>495.23</v>
      </c>
      <c r="I102" s="3" t="s">
        <v>253</v>
      </c>
      <c r="J102" s="3" t="s">
        <v>185</v>
      </c>
      <c r="K102" s="3" t="s">
        <v>238</v>
      </c>
    </row>
    <row r="103" customFormat="false" ht="15" hidden="false" customHeight="false" outlineLevel="0" collapsed="false">
      <c r="A103" s="9" t="n">
        <v>45540</v>
      </c>
      <c r="B103" s="3" t="s">
        <v>128</v>
      </c>
      <c r="C103" s="3" t="s">
        <v>245</v>
      </c>
      <c r="D103" s="3" t="n">
        <v>709048</v>
      </c>
      <c r="E103" s="3" t="s">
        <v>216</v>
      </c>
      <c r="F103" s="3" t="n">
        <v>105.47</v>
      </c>
      <c r="G103" s="3" t="n">
        <v>238.1</v>
      </c>
      <c r="H103" s="3" t="n">
        <v>495.23</v>
      </c>
      <c r="I103" s="3" t="s">
        <v>246</v>
      </c>
      <c r="J103" s="3" t="s">
        <v>196</v>
      </c>
      <c r="K103" s="3" t="s">
        <v>238</v>
      </c>
    </row>
    <row r="104" customFormat="false" ht="15" hidden="false" customHeight="false" outlineLevel="0" collapsed="false">
      <c r="A104" s="9" t="n">
        <v>45540</v>
      </c>
      <c r="B104" s="3" t="s">
        <v>147</v>
      </c>
      <c r="C104" s="3" t="s">
        <v>254</v>
      </c>
      <c r="D104" s="3" t="n">
        <v>620717</v>
      </c>
      <c r="E104" s="3" t="s">
        <v>252</v>
      </c>
      <c r="F104" s="3" t="n">
        <v>105.47</v>
      </c>
      <c r="G104" s="3" t="n">
        <v>238.1</v>
      </c>
      <c r="H104" s="3" t="n">
        <v>495.23</v>
      </c>
      <c r="I104" s="3" t="s">
        <v>253</v>
      </c>
      <c r="J104" s="3" t="s">
        <v>185</v>
      </c>
      <c r="K104" s="3" t="s">
        <v>238</v>
      </c>
    </row>
    <row r="105" customFormat="false" ht="15" hidden="false" customHeight="false" outlineLevel="0" collapsed="false">
      <c r="A105" s="9" t="n">
        <v>45541</v>
      </c>
      <c r="B105" s="3" t="s">
        <v>128</v>
      </c>
      <c r="C105" s="3" t="s">
        <v>245</v>
      </c>
      <c r="D105" s="3" t="n">
        <v>709048</v>
      </c>
      <c r="E105" s="3" t="s">
        <v>216</v>
      </c>
      <c r="F105" s="3" t="n">
        <v>105.47</v>
      </c>
      <c r="G105" s="3" t="n">
        <v>238.1</v>
      </c>
      <c r="H105" s="3" t="n">
        <v>495.23</v>
      </c>
      <c r="I105" s="3" t="s">
        <v>246</v>
      </c>
      <c r="J105" s="3" t="s">
        <v>196</v>
      </c>
      <c r="K105" s="3" t="s">
        <v>238</v>
      </c>
    </row>
    <row r="106" customFormat="false" ht="15" hidden="false" customHeight="false" outlineLevel="0" collapsed="false">
      <c r="A106" s="9" t="n">
        <v>45541</v>
      </c>
      <c r="B106" s="3" t="s">
        <v>10</v>
      </c>
      <c r="C106" s="3" t="s">
        <v>235</v>
      </c>
      <c r="D106" s="3" t="n">
        <v>1340510</v>
      </c>
      <c r="E106" s="3" t="s">
        <v>236</v>
      </c>
      <c r="F106" s="3" t="n">
        <v>105.47</v>
      </c>
      <c r="G106" s="3" t="n">
        <v>238.1</v>
      </c>
      <c r="H106" s="3" t="n">
        <v>495.23</v>
      </c>
      <c r="I106" s="3" t="s">
        <v>237</v>
      </c>
      <c r="J106" s="3" t="s">
        <v>178</v>
      </c>
      <c r="K106" s="3" t="s">
        <v>238</v>
      </c>
    </row>
    <row r="107" customFormat="false" ht="15" hidden="false" customHeight="false" outlineLevel="0" collapsed="false">
      <c r="A107" s="9" t="n">
        <v>45541</v>
      </c>
      <c r="B107" s="3" t="s">
        <v>181</v>
      </c>
      <c r="C107" s="3" t="s">
        <v>255</v>
      </c>
      <c r="D107" s="3" t="n">
        <v>618949</v>
      </c>
      <c r="E107" s="3" t="s">
        <v>16</v>
      </c>
      <c r="F107" s="3" t="n">
        <v>105.47</v>
      </c>
      <c r="G107" s="3" t="n">
        <v>238.1</v>
      </c>
      <c r="H107" s="3" t="n">
        <v>495.23</v>
      </c>
      <c r="I107" s="3" t="s">
        <v>217</v>
      </c>
      <c r="J107" s="3" t="s">
        <v>185</v>
      </c>
      <c r="K107" s="3" t="s">
        <v>238</v>
      </c>
    </row>
    <row r="108" customFormat="false" ht="15" hidden="false" customHeight="false" outlineLevel="0" collapsed="false">
      <c r="A108" s="9" t="n">
        <v>45544</v>
      </c>
      <c r="B108" s="3" t="s">
        <v>181</v>
      </c>
      <c r="C108" s="3" t="s">
        <v>256</v>
      </c>
      <c r="D108" s="3" t="n">
        <v>1338094</v>
      </c>
      <c r="E108" s="3" t="s">
        <v>228</v>
      </c>
      <c r="F108" s="3" t="n">
        <v>105.47</v>
      </c>
      <c r="G108" s="3" t="n">
        <v>238.1</v>
      </c>
      <c r="H108" s="3" t="n">
        <v>495.23</v>
      </c>
      <c r="I108" s="3" t="s">
        <v>257</v>
      </c>
      <c r="J108" s="3" t="s">
        <v>258</v>
      </c>
      <c r="K108" s="3" t="s">
        <v>238</v>
      </c>
    </row>
    <row r="109" customFormat="false" ht="15" hidden="false" customHeight="false" outlineLevel="0" collapsed="false">
      <c r="A109" s="9" t="n">
        <v>45544</v>
      </c>
      <c r="B109" s="3" t="s">
        <v>136</v>
      </c>
      <c r="C109" s="3" t="s">
        <v>259</v>
      </c>
      <c r="D109" s="3" t="n">
        <v>200889</v>
      </c>
      <c r="E109" s="3" t="s">
        <v>260</v>
      </c>
      <c r="F109" s="3" t="n">
        <v>105.47</v>
      </c>
      <c r="G109" s="3" t="n">
        <v>238.1</v>
      </c>
      <c r="H109" s="3" t="n">
        <v>495.23</v>
      </c>
      <c r="I109" s="3" t="s">
        <v>261</v>
      </c>
      <c r="J109" s="3" t="s">
        <v>185</v>
      </c>
      <c r="K109" s="3" t="s">
        <v>238</v>
      </c>
    </row>
    <row r="110" customFormat="false" ht="15" hidden="false" customHeight="false" outlineLevel="0" collapsed="false">
      <c r="A110" s="9" t="n">
        <v>45544</v>
      </c>
      <c r="B110" s="3" t="s">
        <v>10</v>
      </c>
      <c r="C110" s="3" t="s">
        <v>262</v>
      </c>
      <c r="D110" s="3" t="n">
        <v>678596</v>
      </c>
      <c r="E110" s="3" t="s">
        <v>216</v>
      </c>
      <c r="F110" s="3" t="n">
        <v>105.47</v>
      </c>
      <c r="G110" s="3" t="n">
        <v>238.1</v>
      </c>
      <c r="H110" s="3" t="n">
        <v>495.23</v>
      </c>
      <c r="I110" s="3" t="s">
        <v>263</v>
      </c>
      <c r="J110" s="3" t="s">
        <v>211</v>
      </c>
      <c r="K110" s="3" t="s">
        <v>238</v>
      </c>
    </row>
    <row r="111" customFormat="false" ht="15" hidden="false" customHeight="false" outlineLevel="0" collapsed="false">
      <c r="A111" s="9" t="n">
        <v>45544</v>
      </c>
      <c r="B111" s="3" t="s">
        <v>154</v>
      </c>
      <c r="C111" s="3" t="s">
        <v>264</v>
      </c>
      <c r="D111" s="3" t="n">
        <v>1334270</v>
      </c>
      <c r="E111" s="3" t="s">
        <v>265</v>
      </c>
      <c r="F111" s="3" t="n">
        <v>105.47</v>
      </c>
      <c r="G111" s="3" t="n">
        <v>0</v>
      </c>
      <c r="H111" s="3" t="n">
        <v>152.02</v>
      </c>
      <c r="I111" s="3" t="s">
        <v>257</v>
      </c>
      <c r="J111" s="3" t="s">
        <v>258</v>
      </c>
      <c r="K111" s="3" t="s">
        <v>238</v>
      </c>
    </row>
    <row r="112" customFormat="false" ht="15" hidden="false" customHeight="false" outlineLevel="0" collapsed="false">
      <c r="A112" s="9" t="n">
        <v>45545</v>
      </c>
      <c r="B112" s="3" t="s">
        <v>181</v>
      </c>
      <c r="C112" s="3" t="s">
        <v>256</v>
      </c>
      <c r="D112" s="3" t="n">
        <v>1338094</v>
      </c>
      <c r="E112" s="3" t="s">
        <v>228</v>
      </c>
      <c r="F112" s="3" t="n">
        <v>105.47</v>
      </c>
      <c r="G112" s="3" t="n">
        <v>238.1</v>
      </c>
      <c r="H112" s="3" t="n">
        <v>495.23</v>
      </c>
      <c r="I112" s="3" t="s">
        <v>257</v>
      </c>
      <c r="J112" s="3" t="s">
        <v>258</v>
      </c>
      <c r="K112" s="3" t="s">
        <v>238</v>
      </c>
    </row>
    <row r="113" customFormat="false" ht="15" hidden="false" customHeight="false" outlineLevel="0" collapsed="false">
      <c r="A113" s="9" t="n">
        <v>45545</v>
      </c>
      <c r="B113" s="3" t="s">
        <v>154</v>
      </c>
      <c r="C113" s="3" t="s">
        <v>264</v>
      </c>
      <c r="D113" s="3" t="n">
        <v>1334270</v>
      </c>
      <c r="E113" s="3" t="s">
        <v>265</v>
      </c>
      <c r="F113" s="3" t="n">
        <v>105.47</v>
      </c>
      <c r="G113" s="3" t="n">
        <v>0</v>
      </c>
      <c r="H113" s="3" t="n">
        <v>152.02</v>
      </c>
      <c r="I113" s="3" t="s">
        <v>257</v>
      </c>
      <c r="J113" s="3" t="s">
        <v>258</v>
      </c>
      <c r="K113" s="3" t="s">
        <v>238</v>
      </c>
    </row>
    <row r="114" customFormat="false" ht="15" hidden="false" customHeight="false" outlineLevel="0" collapsed="false">
      <c r="A114" s="9" t="n">
        <v>45545</v>
      </c>
      <c r="B114" s="3" t="s">
        <v>128</v>
      </c>
      <c r="C114" s="3" t="s">
        <v>266</v>
      </c>
      <c r="D114" s="3" t="n">
        <v>18756</v>
      </c>
      <c r="E114" s="3" t="s">
        <v>16</v>
      </c>
      <c r="F114" s="3" t="n">
        <v>105.47</v>
      </c>
      <c r="G114" s="3" t="n">
        <v>238.1</v>
      </c>
      <c r="H114" s="3" t="n">
        <v>495.23</v>
      </c>
      <c r="I114" s="3" t="s">
        <v>267</v>
      </c>
      <c r="J114" s="3" t="s">
        <v>178</v>
      </c>
      <c r="K114" s="3" t="s">
        <v>238</v>
      </c>
    </row>
    <row r="115" customFormat="false" ht="15" hidden="false" customHeight="false" outlineLevel="0" collapsed="false">
      <c r="A115" s="9" t="n">
        <v>45545</v>
      </c>
      <c r="B115" s="3" t="s">
        <v>136</v>
      </c>
      <c r="C115" s="3" t="s">
        <v>259</v>
      </c>
      <c r="D115" s="3" t="n">
        <v>200889</v>
      </c>
      <c r="E115" s="3" t="s">
        <v>260</v>
      </c>
      <c r="F115" s="3" t="n">
        <v>105.47</v>
      </c>
      <c r="G115" s="3" t="n">
        <v>238.1</v>
      </c>
      <c r="H115" s="3" t="n">
        <v>495.23</v>
      </c>
      <c r="I115" s="3" t="s">
        <v>261</v>
      </c>
      <c r="J115" s="3" t="s">
        <v>185</v>
      </c>
      <c r="K115" s="3" t="s">
        <v>238</v>
      </c>
    </row>
    <row r="116" customFormat="false" ht="15" hidden="false" customHeight="false" outlineLevel="0" collapsed="false">
      <c r="A116" s="9" t="n">
        <v>45545</v>
      </c>
      <c r="B116" s="3" t="s">
        <v>10</v>
      </c>
      <c r="C116" s="3" t="s">
        <v>262</v>
      </c>
      <c r="D116" s="3" t="n">
        <v>678596</v>
      </c>
      <c r="E116" s="3" t="s">
        <v>216</v>
      </c>
      <c r="F116" s="3" t="n">
        <v>105.47</v>
      </c>
      <c r="G116" s="3" t="n">
        <v>238.1</v>
      </c>
      <c r="H116" s="3" t="n">
        <v>495.23</v>
      </c>
      <c r="I116" s="3" t="s">
        <v>263</v>
      </c>
      <c r="J116" s="3" t="s">
        <v>211</v>
      </c>
      <c r="K116" s="3" t="s">
        <v>238</v>
      </c>
    </row>
    <row r="117" customFormat="false" ht="15" hidden="false" customHeight="false" outlineLevel="0" collapsed="false">
      <c r="A117" s="9" t="n">
        <v>45546</v>
      </c>
      <c r="B117" s="3" t="s">
        <v>154</v>
      </c>
      <c r="C117" s="3" t="s">
        <v>264</v>
      </c>
      <c r="D117" s="3" t="n">
        <v>1334270</v>
      </c>
      <c r="E117" s="3" t="s">
        <v>265</v>
      </c>
      <c r="F117" s="3" t="n">
        <v>105.47</v>
      </c>
      <c r="G117" s="3" t="n">
        <v>0</v>
      </c>
      <c r="H117" s="3" t="n">
        <v>152.02</v>
      </c>
      <c r="I117" s="3" t="s">
        <v>257</v>
      </c>
      <c r="J117" s="3" t="s">
        <v>258</v>
      </c>
      <c r="K117" s="3" t="s">
        <v>238</v>
      </c>
    </row>
    <row r="118" customFormat="false" ht="15" hidden="false" customHeight="false" outlineLevel="0" collapsed="false">
      <c r="A118" s="9" t="n">
        <v>45546</v>
      </c>
      <c r="B118" s="3" t="s">
        <v>128</v>
      </c>
      <c r="C118" s="3" t="s">
        <v>268</v>
      </c>
      <c r="D118" s="3" t="n">
        <v>1305343</v>
      </c>
      <c r="E118" s="3" t="s">
        <v>16</v>
      </c>
      <c r="F118" s="3" t="n">
        <v>105.47</v>
      </c>
      <c r="G118" s="3" t="n">
        <v>238.1</v>
      </c>
      <c r="H118" s="3" t="n">
        <v>495.23</v>
      </c>
      <c r="I118" s="3" t="s">
        <v>267</v>
      </c>
      <c r="J118" s="3" t="s">
        <v>178</v>
      </c>
      <c r="K118" s="3" t="s">
        <v>238</v>
      </c>
    </row>
    <row r="119" customFormat="false" ht="15" hidden="false" customHeight="false" outlineLevel="0" collapsed="false">
      <c r="A119" s="9" t="n">
        <v>45546</v>
      </c>
      <c r="B119" s="3" t="s">
        <v>136</v>
      </c>
      <c r="C119" s="3" t="s">
        <v>259</v>
      </c>
      <c r="D119" s="3" t="n">
        <v>200889</v>
      </c>
      <c r="E119" s="3" t="s">
        <v>260</v>
      </c>
      <c r="F119" s="3" t="n">
        <v>105.47</v>
      </c>
      <c r="G119" s="3" t="n">
        <v>238.1</v>
      </c>
      <c r="H119" s="3" t="n">
        <v>495.23</v>
      </c>
      <c r="I119" s="3" t="s">
        <v>261</v>
      </c>
      <c r="J119" s="3" t="s">
        <v>185</v>
      </c>
      <c r="K119" s="3" t="s">
        <v>238</v>
      </c>
    </row>
    <row r="120" customFormat="false" ht="15" hidden="false" customHeight="false" outlineLevel="0" collapsed="false">
      <c r="A120" s="9" t="n">
        <v>45546</v>
      </c>
      <c r="B120" s="3" t="s">
        <v>10</v>
      </c>
      <c r="C120" s="3" t="s">
        <v>262</v>
      </c>
      <c r="D120" s="3" t="n">
        <v>678596</v>
      </c>
      <c r="E120" s="3" t="s">
        <v>216</v>
      </c>
      <c r="F120" s="3" t="n">
        <v>105.47</v>
      </c>
      <c r="G120" s="3" t="n">
        <v>238.1</v>
      </c>
      <c r="H120" s="3" t="n">
        <v>495.23</v>
      </c>
      <c r="I120" s="3" t="s">
        <v>263</v>
      </c>
      <c r="J120" s="3" t="s">
        <v>211</v>
      </c>
      <c r="K120" s="3" t="s">
        <v>238</v>
      </c>
    </row>
    <row r="121" customFormat="false" ht="15" hidden="false" customHeight="false" outlineLevel="0" collapsed="false">
      <c r="A121" s="9" t="n">
        <v>45546</v>
      </c>
      <c r="B121" s="3" t="s">
        <v>181</v>
      </c>
      <c r="C121" s="3" t="s">
        <v>256</v>
      </c>
      <c r="D121" s="3" t="n">
        <v>1338094</v>
      </c>
      <c r="E121" s="3" t="s">
        <v>228</v>
      </c>
      <c r="F121" s="3" t="n">
        <v>105.47</v>
      </c>
      <c r="G121" s="3" t="n">
        <v>238.1</v>
      </c>
      <c r="H121" s="3" t="n">
        <v>495.23</v>
      </c>
      <c r="I121" s="3" t="s">
        <v>257</v>
      </c>
      <c r="J121" s="3" t="s">
        <v>258</v>
      </c>
      <c r="K121" s="3" t="s">
        <v>238</v>
      </c>
    </row>
    <row r="122" customFormat="false" ht="15" hidden="false" customHeight="false" outlineLevel="0" collapsed="false">
      <c r="A122" s="9" t="n">
        <v>45547</v>
      </c>
      <c r="B122" s="3" t="s">
        <v>181</v>
      </c>
      <c r="C122" s="3" t="s">
        <v>269</v>
      </c>
      <c r="D122" s="3" t="n">
        <v>620630</v>
      </c>
      <c r="E122" s="3" t="s">
        <v>228</v>
      </c>
      <c r="F122" s="3" t="n">
        <v>105.47</v>
      </c>
      <c r="G122" s="3" t="n">
        <v>238.1</v>
      </c>
      <c r="H122" s="3" t="n">
        <v>495.23</v>
      </c>
      <c r="I122" s="3" t="s">
        <v>257</v>
      </c>
      <c r="J122" s="3" t="s">
        <v>258</v>
      </c>
      <c r="K122" s="3" t="s">
        <v>238</v>
      </c>
    </row>
    <row r="123" customFormat="false" ht="15" hidden="false" customHeight="false" outlineLevel="0" collapsed="false">
      <c r="A123" s="9" t="n">
        <v>45547</v>
      </c>
      <c r="B123" s="3" t="s">
        <v>10</v>
      </c>
      <c r="C123" s="3" t="s">
        <v>262</v>
      </c>
      <c r="D123" s="3" t="n">
        <v>678596</v>
      </c>
      <c r="E123" s="3" t="s">
        <v>216</v>
      </c>
      <c r="F123" s="3" t="n">
        <v>105.47</v>
      </c>
      <c r="G123" s="3" t="n">
        <v>238.1</v>
      </c>
      <c r="H123" s="3" t="n">
        <v>495.23</v>
      </c>
      <c r="I123" s="3" t="s">
        <v>263</v>
      </c>
      <c r="J123" s="3" t="s">
        <v>211</v>
      </c>
      <c r="K123" s="3" t="s">
        <v>238</v>
      </c>
    </row>
    <row r="124" customFormat="false" ht="15" hidden="false" customHeight="false" outlineLevel="0" collapsed="false">
      <c r="A124" s="9" t="n">
        <v>45547</v>
      </c>
      <c r="B124" s="3" t="s">
        <v>154</v>
      </c>
      <c r="C124" s="3" t="s">
        <v>270</v>
      </c>
      <c r="D124" s="3" t="n">
        <v>645491</v>
      </c>
      <c r="E124" s="3" t="s">
        <v>265</v>
      </c>
      <c r="F124" s="3" t="n">
        <v>105.47</v>
      </c>
      <c r="G124" s="3" t="n">
        <v>0</v>
      </c>
      <c r="H124" s="3" t="n">
        <v>152.02</v>
      </c>
      <c r="I124" s="3" t="s">
        <v>257</v>
      </c>
      <c r="J124" s="3" t="s">
        <v>258</v>
      </c>
      <c r="K124" s="3" t="s">
        <v>238</v>
      </c>
    </row>
    <row r="125" customFormat="false" ht="15" hidden="false" customHeight="false" outlineLevel="0" collapsed="false">
      <c r="A125" s="9" t="n">
        <v>45547</v>
      </c>
      <c r="B125" s="3" t="s">
        <v>128</v>
      </c>
      <c r="C125" s="3" t="s">
        <v>271</v>
      </c>
      <c r="D125" s="3" t="n">
        <v>3405</v>
      </c>
      <c r="E125" s="3" t="s">
        <v>16</v>
      </c>
      <c r="F125" s="3" t="n">
        <v>105.47</v>
      </c>
      <c r="G125" s="3" t="n">
        <v>238.1</v>
      </c>
      <c r="H125" s="3" t="n">
        <v>495.23</v>
      </c>
      <c r="I125" s="3" t="s">
        <v>272</v>
      </c>
      <c r="J125" s="3" t="s">
        <v>178</v>
      </c>
      <c r="K125" s="3" t="s">
        <v>238</v>
      </c>
    </row>
    <row r="126" customFormat="false" ht="15" hidden="false" customHeight="false" outlineLevel="0" collapsed="false">
      <c r="A126" s="9" t="n">
        <v>45547</v>
      </c>
      <c r="B126" s="3" t="s">
        <v>136</v>
      </c>
      <c r="C126" s="3" t="s">
        <v>259</v>
      </c>
      <c r="D126" s="3" t="n">
        <v>200889</v>
      </c>
      <c r="E126" s="3" t="s">
        <v>260</v>
      </c>
      <c r="F126" s="3" t="n">
        <v>105.47</v>
      </c>
      <c r="G126" s="3" t="n">
        <v>238.1</v>
      </c>
      <c r="H126" s="3" t="n">
        <v>495.23</v>
      </c>
      <c r="I126" s="3" t="s">
        <v>261</v>
      </c>
      <c r="J126" s="3" t="s">
        <v>185</v>
      </c>
      <c r="K126" s="3" t="s">
        <v>238</v>
      </c>
    </row>
    <row r="127" customFormat="false" ht="15" hidden="false" customHeight="false" outlineLevel="0" collapsed="false">
      <c r="A127" s="9" t="n">
        <v>45548</v>
      </c>
      <c r="B127" s="3" t="s">
        <v>128</v>
      </c>
      <c r="C127" s="3" t="s">
        <v>273</v>
      </c>
      <c r="D127" s="3" t="n">
        <v>13158</v>
      </c>
      <c r="E127" s="3" t="s">
        <v>16</v>
      </c>
      <c r="F127" s="3" t="n">
        <v>105.47</v>
      </c>
      <c r="G127" s="3" t="n">
        <v>238.1</v>
      </c>
      <c r="H127" s="3" t="n">
        <v>495.23</v>
      </c>
      <c r="I127" s="3" t="s">
        <v>267</v>
      </c>
      <c r="J127" s="3" t="s">
        <v>178</v>
      </c>
      <c r="K127" s="3" t="s">
        <v>238</v>
      </c>
    </row>
    <row r="128" customFormat="false" ht="15" hidden="false" customHeight="false" outlineLevel="0" collapsed="false">
      <c r="A128" s="9" t="n">
        <v>45548</v>
      </c>
      <c r="B128" s="3" t="s">
        <v>136</v>
      </c>
      <c r="C128" s="3" t="s">
        <v>259</v>
      </c>
      <c r="D128" s="3" t="n">
        <v>200889</v>
      </c>
      <c r="E128" s="3" t="s">
        <v>260</v>
      </c>
      <c r="F128" s="3" t="n">
        <v>105.47</v>
      </c>
      <c r="G128" s="3" t="n">
        <v>238.1</v>
      </c>
      <c r="H128" s="3" t="n">
        <v>495.23</v>
      </c>
      <c r="I128" s="3" t="s">
        <v>261</v>
      </c>
      <c r="J128" s="3" t="s">
        <v>185</v>
      </c>
      <c r="K128" s="3" t="s">
        <v>238</v>
      </c>
    </row>
    <row r="129" customFormat="false" ht="15" hidden="false" customHeight="false" outlineLevel="0" collapsed="false">
      <c r="A129" s="9" t="n">
        <v>45548</v>
      </c>
      <c r="B129" s="3" t="s">
        <v>10</v>
      </c>
      <c r="C129" s="3" t="s">
        <v>262</v>
      </c>
      <c r="D129" s="3" t="n">
        <v>678596</v>
      </c>
      <c r="E129" s="3" t="s">
        <v>216</v>
      </c>
      <c r="F129" s="3" t="n">
        <v>105.47</v>
      </c>
      <c r="G129" s="3" t="n">
        <v>238.1</v>
      </c>
      <c r="H129" s="3" t="n">
        <v>495.23</v>
      </c>
      <c r="I129" s="3" t="s">
        <v>263</v>
      </c>
      <c r="J129" s="3" t="s">
        <v>211</v>
      </c>
      <c r="K129" s="3" t="s">
        <v>238</v>
      </c>
    </row>
    <row r="130" customFormat="false" ht="15" hidden="false" customHeight="false" outlineLevel="0" collapsed="false">
      <c r="A130" s="9" t="n">
        <v>45548</v>
      </c>
      <c r="B130" s="3" t="s">
        <v>154</v>
      </c>
      <c r="C130" s="3" t="s">
        <v>270</v>
      </c>
      <c r="D130" s="3" t="n">
        <v>645491</v>
      </c>
      <c r="E130" s="3" t="s">
        <v>265</v>
      </c>
      <c r="F130" s="3" t="n">
        <v>105.47</v>
      </c>
      <c r="G130" s="3" t="n">
        <v>0</v>
      </c>
      <c r="H130" s="3" t="n">
        <v>152.02</v>
      </c>
      <c r="I130" s="3" t="s">
        <v>257</v>
      </c>
      <c r="J130" s="3" t="s">
        <v>258</v>
      </c>
      <c r="K130" s="3" t="s">
        <v>238</v>
      </c>
    </row>
    <row r="131" customFormat="false" ht="15" hidden="false" customHeight="false" outlineLevel="0" collapsed="false">
      <c r="A131" s="9" t="n">
        <v>45548</v>
      </c>
      <c r="B131" s="3" t="s">
        <v>181</v>
      </c>
      <c r="C131" s="3" t="s">
        <v>269</v>
      </c>
      <c r="D131" s="3" t="n">
        <v>620630</v>
      </c>
      <c r="E131" s="3" t="s">
        <v>228</v>
      </c>
      <c r="F131" s="3" t="n">
        <v>105.47</v>
      </c>
      <c r="G131" s="3" t="n">
        <v>238.1</v>
      </c>
      <c r="H131" s="3" t="n">
        <v>495.23</v>
      </c>
      <c r="I131" s="3" t="s">
        <v>257</v>
      </c>
      <c r="J131" s="3" t="s">
        <v>258</v>
      </c>
      <c r="K131" s="3" t="s">
        <v>238</v>
      </c>
    </row>
    <row r="132" customFormat="false" ht="15" hidden="false" customHeight="false" outlineLevel="0" collapsed="false">
      <c r="A132" s="9" t="n">
        <v>45549</v>
      </c>
      <c r="B132" s="3" t="s">
        <v>154</v>
      </c>
      <c r="C132" s="3" t="s">
        <v>270</v>
      </c>
      <c r="D132" s="3" t="n">
        <v>645491</v>
      </c>
      <c r="E132" s="3" t="s">
        <v>265</v>
      </c>
      <c r="F132" s="3" t="n">
        <v>105.47</v>
      </c>
      <c r="G132" s="3" t="n">
        <v>0</v>
      </c>
      <c r="H132" s="3" t="n">
        <v>152.02</v>
      </c>
      <c r="I132" s="3" t="s">
        <v>257</v>
      </c>
      <c r="J132" s="3" t="s">
        <v>258</v>
      </c>
      <c r="K132" s="3" t="s">
        <v>238</v>
      </c>
    </row>
    <row r="133" customFormat="false" ht="15" hidden="false" customHeight="false" outlineLevel="0" collapsed="false">
      <c r="A133" s="9" t="n">
        <v>45549</v>
      </c>
      <c r="B133" s="3" t="s">
        <v>181</v>
      </c>
      <c r="C133" s="3" t="s">
        <v>269</v>
      </c>
      <c r="D133" s="3" t="n">
        <v>620630</v>
      </c>
      <c r="E133" s="3" t="s">
        <v>228</v>
      </c>
      <c r="F133" s="3" t="n">
        <v>105.47</v>
      </c>
      <c r="G133" s="3" t="n">
        <v>238.1</v>
      </c>
      <c r="H133" s="3" t="n">
        <v>495.23</v>
      </c>
      <c r="I133" s="3" t="s">
        <v>257</v>
      </c>
      <c r="J133" s="3" t="s">
        <v>258</v>
      </c>
      <c r="K133" s="3" t="s">
        <v>238</v>
      </c>
    </row>
    <row r="134" customFormat="false" ht="15" hidden="false" customHeight="false" outlineLevel="0" collapsed="false">
      <c r="A134" s="9" t="n">
        <v>45551</v>
      </c>
      <c r="B134" s="3" t="s">
        <v>10</v>
      </c>
      <c r="C134" s="3" t="s">
        <v>274</v>
      </c>
      <c r="D134" s="3" t="n">
        <v>1369130</v>
      </c>
      <c r="E134" s="3" t="s">
        <v>216</v>
      </c>
      <c r="F134" s="3" t="n">
        <v>105.47</v>
      </c>
      <c r="G134" s="3" t="n">
        <v>238.1</v>
      </c>
      <c r="H134" s="3" t="n">
        <v>495.23</v>
      </c>
      <c r="I134" s="3" t="s">
        <v>275</v>
      </c>
      <c r="J134" s="3" t="s">
        <v>178</v>
      </c>
      <c r="K134" s="3" t="s">
        <v>238</v>
      </c>
    </row>
    <row r="135" customFormat="false" ht="15" hidden="false" customHeight="false" outlineLevel="0" collapsed="false">
      <c r="A135" s="9" t="n">
        <v>45551</v>
      </c>
      <c r="B135" s="3" t="s">
        <v>181</v>
      </c>
      <c r="C135" s="3" t="s">
        <v>276</v>
      </c>
      <c r="D135" s="3" t="n">
        <v>1299183</v>
      </c>
      <c r="E135" s="3" t="s">
        <v>265</v>
      </c>
      <c r="F135" s="3" t="n">
        <v>105.47</v>
      </c>
      <c r="G135" s="3" t="n">
        <v>238.1</v>
      </c>
      <c r="H135" s="3" t="n">
        <v>495.23</v>
      </c>
      <c r="I135" s="3" t="s">
        <v>257</v>
      </c>
      <c r="J135" s="3" t="s">
        <v>258</v>
      </c>
      <c r="K135" s="3" t="s">
        <v>238</v>
      </c>
    </row>
    <row r="136" customFormat="false" ht="15" hidden="false" customHeight="false" outlineLevel="0" collapsed="false">
      <c r="A136" s="9" t="n">
        <v>45551</v>
      </c>
      <c r="B136" s="3" t="s">
        <v>160</v>
      </c>
      <c r="C136" s="3" t="s">
        <v>277</v>
      </c>
      <c r="D136" s="3" t="n">
        <v>654457</v>
      </c>
      <c r="E136" s="3" t="s">
        <v>216</v>
      </c>
      <c r="F136" s="3" t="n">
        <v>105.47</v>
      </c>
      <c r="G136" s="3" t="n">
        <v>238.1</v>
      </c>
      <c r="H136" s="3" t="n">
        <v>495.23</v>
      </c>
      <c r="I136" s="3" t="s">
        <v>278</v>
      </c>
      <c r="J136" s="3" t="s">
        <v>178</v>
      </c>
      <c r="K136" s="3" t="s">
        <v>238</v>
      </c>
    </row>
    <row r="137" customFormat="false" ht="15" hidden="false" customHeight="false" outlineLevel="0" collapsed="false">
      <c r="A137" s="9" t="n">
        <v>45551</v>
      </c>
      <c r="B137" s="3" t="s">
        <v>154</v>
      </c>
      <c r="C137" s="3" t="s">
        <v>279</v>
      </c>
      <c r="D137" s="3" t="n">
        <v>1398460</v>
      </c>
      <c r="E137" s="3" t="s">
        <v>228</v>
      </c>
      <c r="F137" s="3" t="n">
        <v>105.47</v>
      </c>
      <c r="G137" s="3" t="n">
        <v>0</v>
      </c>
      <c r="H137" s="3" t="n">
        <v>152.02</v>
      </c>
      <c r="I137" s="3" t="s">
        <v>257</v>
      </c>
      <c r="J137" s="3" t="s">
        <v>258</v>
      </c>
      <c r="K137" s="3" t="s">
        <v>238</v>
      </c>
    </row>
    <row r="138" customFormat="false" ht="15" hidden="false" customHeight="false" outlineLevel="0" collapsed="false">
      <c r="A138" s="9" t="n">
        <v>45551</v>
      </c>
      <c r="B138" s="3" t="s">
        <v>6</v>
      </c>
      <c r="C138" s="3" t="s">
        <v>280</v>
      </c>
      <c r="D138" s="3" t="n">
        <v>714559</v>
      </c>
      <c r="E138" s="3" t="s">
        <v>216</v>
      </c>
      <c r="F138" s="3" t="n">
        <v>105.47</v>
      </c>
      <c r="G138" s="3" t="n">
        <v>261.55</v>
      </c>
      <c r="H138" s="3" t="n">
        <v>529.03</v>
      </c>
      <c r="I138" s="3" t="s">
        <v>281</v>
      </c>
      <c r="J138" s="3" t="s">
        <v>178</v>
      </c>
      <c r="K138" s="3" t="s">
        <v>238</v>
      </c>
    </row>
    <row r="139" customFormat="false" ht="15" hidden="false" customHeight="false" outlineLevel="0" collapsed="false">
      <c r="A139" s="9" t="n">
        <v>45551</v>
      </c>
      <c r="B139" s="3" t="s">
        <v>136</v>
      </c>
      <c r="C139" s="3" t="s">
        <v>282</v>
      </c>
      <c r="D139" s="3" t="n">
        <v>620484</v>
      </c>
      <c r="E139" s="3" t="s">
        <v>216</v>
      </c>
      <c r="F139" s="3" t="n">
        <v>105.47</v>
      </c>
      <c r="G139" s="3" t="n">
        <v>238.1</v>
      </c>
      <c r="H139" s="3" t="n">
        <v>495.23</v>
      </c>
      <c r="I139" s="3" t="s">
        <v>192</v>
      </c>
      <c r="J139" s="3" t="s">
        <v>185</v>
      </c>
      <c r="K139" s="3" t="s">
        <v>238</v>
      </c>
    </row>
    <row r="140" customFormat="false" ht="15" hidden="false" customHeight="false" outlineLevel="0" collapsed="false">
      <c r="A140" s="9" t="n">
        <v>45551</v>
      </c>
      <c r="B140" s="3" t="s">
        <v>147</v>
      </c>
      <c r="C140" s="3" t="s">
        <v>283</v>
      </c>
      <c r="D140" s="3" t="n">
        <v>1417854</v>
      </c>
      <c r="E140" s="3" t="s">
        <v>216</v>
      </c>
      <c r="F140" s="3" t="n">
        <v>105.47</v>
      </c>
      <c r="G140" s="3" t="n">
        <v>238.1</v>
      </c>
      <c r="H140" s="3" t="n">
        <v>495.23</v>
      </c>
      <c r="I140" s="3" t="s">
        <v>281</v>
      </c>
      <c r="J140" s="3" t="s">
        <v>178</v>
      </c>
      <c r="K140" s="3" t="s">
        <v>238</v>
      </c>
    </row>
    <row r="141" customFormat="false" ht="15" hidden="false" customHeight="false" outlineLevel="0" collapsed="false">
      <c r="A141" s="9" t="n">
        <v>45552</v>
      </c>
      <c r="B141" s="3" t="s">
        <v>154</v>
      </c>
      <c r="C141" s="3" t="s">
        <v>279</v>
      </c>
      <c r="D141" s="3" t="n">
        <v>1398460</v>
      </c>
      <c r="E141" s="3" t="s">
        <v>228</v>
      </c>
      <c r="F141" s="3" t="n">
        <v>105.47</v>
      </c>
      <c r="G141" s="3" t="n">
        <v>0</v>
      </c>
      <c r="H141" s="3" t="n">
        <v>152.02</v>
      </c>
      <c r="I141" s="3" t="s">
        <v>257</v>
      </c>
      <c r="J141" s="3" t="s">
        <v>258</v>
      </c>
      <c r="K141" s="3" t="s">
        <v>238</v>
      </c>
    </row>
    <row r="142" customFormat="false" ht="15" hidden="false" customHeight="false" outlineLevel="0" collapsed="false">
      <c r="A142" s="9" t="n">
        <v>45552</v>
      </c>
      <c r="B142" s="3" t="s">
        <v>160</v>
      </c>
      <c r="C142" s="3" t="s">
        <v>277</v>
      </c>
      <c r="D142" s="3" t="n">
        <v>654457</v>
      </c>
      <c r="E142" s="3" t="s">
        <v>216</v>
      </c>
      <c r="F142" s="3" t="n">
        <v>105.47</v>
      </c>
      <c r="G142" s="3" t="n">
        <v>238.1</v>
      </c>
      <c r="H142" s="3" t="n">
        <v>495.23</v>
      </c>
      <c r="I142" s="3" t="s">
        <v>278</v>
      </c>
      <c r="J142" s="3" t="s">
        <v>178</v>
      </c>
      <c r="K142" s="3" t="s">
        <v>238</v>
      </c>
    </row>
    <row r="143" customFormat="false" ht="15" hidden="false" customHeight="false" outlineLevel="0" collapsed="false">
      <c r="A143" s="9" t="n">
        <v>45552</v>
      </c>
      <c r="B143" s="3" t="s">
        <v>10</v>
      </c>
      <c r="C143" s="3" t="s">
        <v>274</v>
      </c>
      <c r="D143" s="3" t="n">
        <v>1369130</v>
      </c>
      <c r="E143" s="3" t="s">
        <v>216</v>
      </c>
      <c r="F143" s="3" t="n">
        <v>105.47</v>
      </c>
      <c r="G143" s="3" t="n">
        <v>238.1</v>
      </c>
      <c r="H143" s="3" t="n">
        <v>495.23</v>
      </c>
      <c r="I143" s="3" t="s">
        <v>275</v>
      </c>
      <c r="J143" s="3" t="s">
        <v>178</v>
      </c>
      <c r="K143" s="3" t="s">
        <v>238</v>
      </c>
    </row>
    <row r="144" customFormat="false" ht="15" hidden="false" customHeight="false" outlineLevel="0" collapsed="false">
      <c r="A144" s="9" t="n">
        <v>45552</v>
      </c>
      <c r="B144" s="3" t="s">
        <v>181</v>
      </c>
      <c r="C144" s="3" t="s">
        <v>276</v>
      </c>
      <c r="D144" s="3" t="n">
        <v>1299183</v>
      </c>
      <c r="E144" s="3" t="s">
        <v>265</v>
      </c>
      <c r="F144" s="3" t="n">
        <v>105.47</v>
      </c>
      <c r="G144" s="3" t="n">
        <v>238.1</v>
      </c>
      <c r="H144" s="3" t="n">
        <v>495.23</v>
      </c>
      <c r="I144" s="3" t="s">
        <v>257</v>
      </c>
      <c r="J144" s="3" t="s">
        <v>258</v>
      </c>
      <c r="K144" s="3" t="s">
        <v>238</v>
      </c>
    </row>
    <row r="145" customFormat="false" ht="15" hidden="false" customHeight="false" outlineLevel="0" collapsed="false">
      <c r="A145" s="9" t="n">
        <v>45552</v>
      </c>
      <c r="B145" s="3" t="s">
        <v>136</v>
      </c>
      <c r="C145" s="3" t="s">
        <v>282</v>
      </c>
      <c r="D145" s="3" t="n">
        <v>620484</v>
      </c>
      <c r="E145" s="3" t="s">
        <v>216</v>
      </c>
      <c r="F145" s="3" t="n">
        <v>105.47</v>
      </c>
      <c r="G145" s="3" t="n">
        <v>238.1</v>
      </c>
      <c r="H145" s="3" t="n">
        <v>495.23</v>
      </c>
      <c r="I145" s="3" t="s">
        <v>192</v>
      </c>
      <c r="J145" s="3" t="s">
        <v>185</v>
      </c>
      <c r="K145" s="3" t="s">
        <v>238</v>
      </c>
    </row>
    <row r="146" customFormat="false" ht="15" hidden="false" customHeight="false" outlineLevel="0" collapsed="false">
      <c r="A146" s="9" t="n">
        <v>45552</v>
      </c>
      <c r="B146" s="3" t="s">
        <v>6</v>
      </c>
      <c r="C146" s="3" t="s">
        <v>280</v>
      </c>
      <c r="D146" s="3" t="n">
        <v>714559</v>
      </c>
      <c r="E146" s="3" t="s">
        <v>216</v>
      </c>
      <c r="F146" s="3" t="n">
        <v>105.47</v>
      </c>
      <c r="G146" s="3" t="n">
        <v>261.55</v>
      </c>
      <c r="H146" s="3" t="n">
        <v>529.03</v>
      </c>
      <c r="I146" s="3" t="s">
        <v>281</v>
      </c>
      <c r="J146" s="3" t="s">
        <v>178</v>
      </c>
      <c r="K146" s="3" t="s">
        <v>238</v>
      </c>
    </row>
    <row r="147" customFormat="false" ht="15" hidden="false" customHeight="false" outlineLevel="0" collapsed="false">
      <c r="A147" s="9" t="n">
        <v>45552</v>
      </c>
      <c r="B147" s="3" t="s">
        <v>128</v>
      </c>
      <c r="C147" s="3" t="s">
        <v>284</v>
      </c>
      <c r="D147" s="3" t="n">
        <v>710666</v>
      </c>
      <c r="E147" s="3" t="s">
        <v>216</v>
      </c>
      <c r="F147" s="3" t="n">
        <v>105.47</v>
      </c>
      <c r="G147" s="3" t="n">
        <v>238.1</v>
      </c>
      <c r="H147" s="3" t="n">
        <v>495.23</v>
      </c>
      <c r="I147" s="3" t="s">
        <v>285</v>
      </c>
      <c r="J147" s="3" t="s">
        <v>196</v>
      </c>
      <c r="K147" s="3" t="s">
        <v>238</v>
      </c>
    </row>
    <row r="148" customFormat="false" ht="15" hidden="false" customHeight="false" outlineLevel="0" collapsed="false">
      <c r="A148" s="9" t="n">
        <v>45552</v>
      </c>
      <c r="B148" s="3" t="s">
        <v>147</v>
      </c>
      <c r="C148" s="3" t="s">
        <v>283</v>
      </c>
      <c r="D148" s="3" t="n">
        <v>1417854</v>
      </c>
      <c r="E148" s="3" t="s">
        <v>216</v>
      </c>
      <c r="F148" s="3" t="n">
        <v>105.47</v>
      </c>
      <c r="G148" s="3" t="n">
        <v>238.1</v>
      </c>
      <c r="H148" s="3" t="n">
        <v>495.23</v>
      </c>
      <c r="I148" s="3" t="s">
        <v>281</v>
      </c>
      <c r="J148" s="3" t="s">
        <v>178</v>
      </c>
      <c r="K148" s="3" t="s">
        <v>238</v>
      </c>
    </row>
    <row r="149" customFormat="false" ht="15" hidden="false" customHeight="false" outlineLevel="0" collapsed="false">
      <c r="A149" s="9" t="n">
        <v>45553</v>
      </c>
      <c r="B149" s="3" t="s">
        <v>160</v>
      </c>
      <c r="C149" s="3" t="s">
        <v>277</v>
      </c>
      <c r="D149" s="3" t="n">
        <v>654457</v>
      </c>
      <c r="E149" s="3" t="s">
        <v>216</v>
      </c>
      <c r="F149" s="3" t="n">
        <v>105.47</v>
      </c>
      <c r="G149" s="3" t="n">
        <v>238.1</v>
      </c>
      <c r="H149" s="3" t="n">
        <v>495.23</v>
      </c>
      <c r="I149" s="3" t="s">
        <v>278</v>
      </c>
      <c r="J149" s="3" t="s">
        <v>178</v>
      </c>
      <c r="K149" s="3" t="s">
        <v>238</v>
      </c>
    </row>
    <row r="150" customFormat="false" ht="15" hidden="false" customHeight="false" outlineLevel="0" collapsed="false">
      <c r="A150" s="9" t="n">
        <v>45553</v>
      </c>
      <c r="B150" s="3" t="s">
        <v>136</v>
      </c>
      <c r="C150" s="3" t="s">
        <v>282</v>
      </c>
      <c r="D150" s="3" t="n">
        <v>620484</v>
      </c>
      <c r="E150" s="3" t="s">
        <v>216</v>
      </c>
      <c r="F150" s="3" t="n">
        <v>105.47</v>
      </c>
      <c r="G150" s="3" t="n">
        <v>238.1</v>
      </c>
      <c r="H150" s="3" t="n">
        <v>495.23</v>
      </c>
      <c r="I150" s="3" t="s">
        <v>192</v>
      </c>
      <c r="J150" s="3" t="s">
        <v>185</v>
      </c>
      <c r="K150" s="3" t="s">
        <v>238</v>
      </c>
    </row>
    <row r="151" customFormat="false" ht="15" hidden="false" customHeight="false" outlineLevel="0" collapsed="false">
      <c r="A151" s="9" t="n">
        <v>45553</v>
      </c>
      <c r="B151" s="3" t="s">
        <v>181</v>
      </c>
      <c r="C151" s="3" t="s">
        <v>276</v>
      </c>
      <c r="D151" s="3" t="n">
        <v>1299183</v>
      </c>
      <c r="E151" s="3" t="s">
        <v>265</v>
      </c>
      <c r="F151" s="3" t="n">
        <v>105.47</v>
      </c>
      <c r="G151" s="3" t="n">
        <v>238.1</v>
      </c>
      <c r="H151" s="3" t="n">
        <v>495.23</v>
      </c>
      <c r="I151" s="3" t="s">
        <v>257</v>
      </c>
      <c r="J151" s="3" t="s">
        <v>258</v>
      </c>
      <c r="K151" s="3" t="s">
        <v>238</v>
      </c>
    </row>
    <row r="152" customFormat="false" ht="15" hidden="false" customHeight="false" outlineLevel="0" collapsed="false">
      <c r="A152" s="9" t="n">
        <v>45553</v>
      </c>
      <c r="B152" s="3" t="s">
        <v>154</v>
      </c>
      <c r="C152" s="3" t="s">
        <v>279</v>
      </c>
      <c r="D152" s="3" t="n">
        <v>1398460</v>
      </c>
      <c r="E152" s="3" t="s">
        <v>228</v>
      </c>
      <c r="F152" s="3" t="n">
        <v>105.47</v>
      </c>
      <c r="G152" s="3" t="n">
        <v>0</v>
      </c>
      <c r="H152" s="3" t="n">
        <v>152.02</v>
      </c>
      <c r="I152" s="3" t="s">
        <v>257</v>
      </c>
      <c r="J152" s="3" t="s">
        <v>258</v>
      </c>
      <c r="K152" s="3" t="s">
        <v>238</v>
      </c>
    </row>
    <row r="153" customFormat="false" ht="15" hidden="false" customHeight="false" outlineLevel="0" collapsed="false">
      <c r="A153" s="9" t="n">
        <v>45553</v>
      </c>
      <c r="B153" s="3" t="s">
        <v>128</v>
      </c>
      <c r="C153" s="3" t="s">
        <v>284</v>
      </c>
      <c r="D153" s="3" t="n">
        <v>710666</v>
      </c>
      <c r="E153" s="3" t="s">
        <v>216</v>
      </c>
      <c r="F153" s="3" t="n">
        <v>105.47</v>
      </c>
      <c r="G153" s="3" t="n">
        <v>238.1</v>
      </c>
      <c r="H153" s="3" t="n">
        <v>495.23</v>
      </c>
      <c r="I153" s="3" t="s">
        <v>285</v>
      </c>
      <c r="J153" s="3" t="s">
        <v>196</v>
      </c>
      <c r="K153" s="3" t="s">
        <v>238</v>
      </c>
    </row>
    <row r="154" customFormat="false" ht="15" hidden="false" customHeight="false" outlineLevel="0" collapsed="false">
      <c r="A154" s="9" t="n">
        <v>45553</v>
      </c>
      <c r="B154" s="3" t="s">
        <v>147</v>
      </c>
      <c r="C154" s="3" t="s">
        <v>283</v>
      </c>
      <c r="D154" s="3" t="n">
        <v>1417854</v>
      </c>
      <c r="E154" s="3" t="s">
        <v>216</v>
      </c>
      <c r="F154" s="3" t="n">
        <v>105.47</v>
      </c>
      <c r="G154" s="3" t="n">
        <v>238.1</v>
      </c>
      <c r="H154" s="3" t="n">
        <v>495.23</v>
      </c>
      <c r="I154" s="3" t="s">
        <v>281</v>
      </c>
      <c r="J154" s="3" t="s">
        <v>178</v>
      </c>
      <c r="K154" s="3" t="s">
        <v>238</v>
      </c>
    </row>
    <row r="155" customFormat="false" ht="15" hidden="false" customHeight="false" outlineLevel="0" collapsed="false">
      <c r="A155" s="9" t="n">
        <v>45553</v>
      </c>
      <c r="B155" s="3" t="s">
        <v>10</v>
      </c>
      <c r="C155" s="3" t="s">
        <v>274</v>
      </c>
      <c r="D155" s="3" t="n">
        <v>1369130</v>
      </c>
      <c r="E155" s="3" t="s">
        <v>216</v>
      </c>
      <c r="F155" s="3" t="n">
        <v>105.47</v>
      </c>
      <c r="G155" s="3" t="n">
        <v>238.1</v>
      </c>
      <c r="H155" s="3" t="n">
        <v>495.23</v>
      </c>
      <c r="I155" s="3" t="s">
        <v>275</v>
      </c>
      <c r="J155" s="3" t="s">
        <v>178</v>
      </c>
      <c r="K155" s="3" t="s">
        <v>238</v>
      </c>
    </row>
    <row r="156" customFormat="false" ht="15" hidden="false" customHeight="false" outlineLevel="0" collapsed="false">
      <c r="A156" s="9" t="n">
        <v>45553</v>
      </c>
      <c r="B156" s="3" t="s">
        <v>6</v>
      </c>
      <c r="C156" s="3" t="s">
        <v>280</v>
      </c>
      <c r="D156" s="3" t="n">
        <v>714559</v>
      </c>
      <c r="E156" s="3" t="s">
        <v>216</v>
      </c>
      <c r="F156" s="3" t="n">
        <v>105.47</v>
      </c>
      <c r="G156" s="3" t="n">
        <v>261.55</v>
      </c>
      <c r="H156" s="3" t="n">
        <v>529.03</v>
      </c>
      <c r="I156" s="3" t="s">
        <v>281</v>
      </c>
      <c r="J156" s="3" t="s">
        <v>178</v>
      </c>
      <c r="K156" s="3" t="s">
        <v>238</v>
      </c>
    </row>
    <row r="157" customFormat="false" ht="15" hidden="false" customHeight="false" outlineLevel="0" collapsed="false">
      <c r="A157" s="9" t="n">
        <v>45554</v>
      </c>
      <c r="B157" s="3" t="s">
        <v>128</v>
      </c>
      <c r="C157" s="3" t="s">
        <v>284</v>
      </c>
      <c r="D157" s="3" t="n">
        <v>710666</v>
      </c>
      <c r="E157" s="3" t="s">
        <v>216</v>
      </c>
      <c r="F157" s="3" t="n">
        <v>105.47</v>
      </c>
      <c r="G157" s="3" t="n">
        <v>238.1</v>
      </c>
      <c r="H157" s="3" t="n">
        <v>495.23</v>
      </c>
      <c r="I157" s="3" t="s">
        <v>285</v>
      </c>
      <c r="J157" s="3" t="s">
        <v>196</v>
      </c>
      <c r="K157" s="3" t="s">
        <v>238</v>
      </c>
    </row>
    <row r="158" customFormat="false" ht="15" hidden="false" customHeight="false" outlineLevel="0" collapsed="false">
      <c r="A158" s="9" t="n">
        <v>45554</v>
      </c>
      <c r="B158" s="3" t="s">
        <v>6</v>
      </c>
      <c r="C158" s="3" t="s">
        <v>280</v>
      </c>
      <c r="D158" s="3" t="n">
        <v>714559</v>
      </c>
      <c r="E158" s="3" t="s">
        <v>216</v>
      </c>
      <c r="F158" s="3" t="n">
        <v>105.47</v>
      </c>
      <c r="G158" s="3" t="n">
        <v>261.55</v>
      </c>
      <c r="H158" s="3" t="n">
        <v>529.03</v>
      </c>
      <c r="I158" s="3" t="s">
        <v>281</v>
      </c>
      <c r="J158" s="3" t="s">
        <v>178</v>
      </c>
      <c r="K158" s="3" t="s">
        <v>238</v>
      </c>
    </row>
    <row r="159" customFormat="false" ht="15" hidden="false" customHeight="false" outlineLevel="0" collapsed="false">
      <c r="A159" s="9" t="n">
        <v>45554</v>
      </c>
      <c r="B159" s="3" t="s">
        <v>147</v>
      </c>
      <c r="C159" s="3" t="s">
        <v>283</v>
      </c>
      <c r="D159" s="3" t="n">
        <v>1417854</v>
      </c>
      <c r="E159" s="3" t="s">
        <v>216</v>
      </c>
      <c r="F159" s="3" t="n">
        <v>105.47</v>
      </c>
      <c r="G159" s="3" t="n">
        <v>238.1</v>
      </c>
      <c r="H159" s="3" t="n">
        <v>495.23</v>
      </c>
      <c r="I159" s="3" t="s">
        <v>281</v>
      </c>
      <c r="J159" s="3" t="s">
        <v>178</v>
      </c>
      <c r="K159" s="3" t="s">
        <v>238</v>
      </c>
    </row>
    <row r="160" customFormat="false" ht="15" hidden="false" customHeight="false" outlineLevel="0" collapsed="false">
      <c r="A160" s="9" t="n">
        <v>45554</v>
      </c>
      <c r="B160" s="3" t="s">
        <v>10</v>
      </c>
      <c r="C160" s="3" t="s">
        <v>274</v>
      </c>
      <c r="D160" s="3" t="n">
        <v>1369130</v>
      </c>
      <c r="E160" s="3" t="s">
        <v>216</v>
      </c>
      <c r="F160" s="3" t="n">
        <v>105.47</v>
      </c>
      <c r="G160" s="3" t="n">
        <v>238.1</v>
      </c>
      <c r="H160" s="3" t="n">
        <v>495.23</v>
      </c>
      <c r="I160" s="3" t="s">
        <v>275</v>
      </c>
      <c r="J160" s="3" t="s">
        <v>178</v>
      </c>
      <c r="K160" s="3" t="s">
        <v>238</v>
      </c>
    </row>
    <row r="161" customFormat="false" ht="15" hidden="false" customHeight="false" outlineLevel="0" collapsed="false">
      <c r="A161" s="9" t="n">
        <v>45555</v>
      </c>
      <c r="B161" s="3" t="s">
        <v>160</v>
      </c>
      <c r="C161" s="3" t="s">
        <v>286</v>
      </c>
      <c r="D161" s="3" t="n">
        <v>17801</v>
      </c>
      <c r="E161" s="3" t="s">
        <v>16</v>
      </c>
      <c r="F161" s="3" t="n">
        <v>0</v>
      </c>
      <c r="G161" s="3" t="n">
        <v>0</v>
      </c>
      <c r="H161" s="3" t="n">
        <v>0</v>
      </c>
      <c r="I161" s="3" t="s">
        <v>287</v>
      </c>
      <c r="J161" s="3" t="s">
        <v>178</v>
      </c>
      <c r="K161" s="3" t="s">
        <v>238</v>
      </c>
    </row>
    <row r="162" customFormat="false" ht="15" hidden="false" customHeight="false" outlineLevel="0" collapsed="false">
      <c r="A162" s="9" t="n">
        <v>45555</v>
      </c>
      <c r="B162" s="3" t="s">
        <v>6</v>
      </c>
      <c r="C162" s="3" t="s">
        <v>280</v>
      </c>
      <c r="D162" s="3" t="n">
        <v>714559</v>
      </c>
      <c r="E162" s="3" t="s">
        <v>216</v>
      </c>
      <c r="F162" s="3" t="n">
        <v>105.47</v>
      </c>
      <c r="G162" s="3" t="n">
        <v>261.55</v>
      </c>
      <c r="H162" s="3" t="n">
        <v>529.03</v>
      </c>
      <c r="I162" s="3" t="s">
        <v>281</v>
      </c>
      <c r="J162" s="3" t="s">
        <v>178</v>
      </c>
      <c r="K162" s="3" t="s">
        <v>238</v>
      </c>
    </row>
    <row r="163" customFormat="false" ht="15" hidden="false" customHeight="false" outlineLevel="0" collapsed="false">
      <c r="A163" s="9" t="n">
        <v>45555</v>
      </c>
      <c r="B163" s="3" t="s">
        <v>147</v>
      </c>
      <c r="C163" s="3" t="s">
        <v>283</v>
      </c>
      <c r="D163" s="3" t="n">
        <v>1417854</v>
      </c>
      <c r="E163" s="3" t="s">
        <v>216</v>
      </c>
      <c r="F163" s="3" t="n">
        <v>105.47</v>
      </c>
      <c r="G163" s="3" t="n">
        <v>238.1</v>
      </c>
      <c r="H163" s="3" t="n">
        <v>495.23</v>
      </c>
      <c r="I163" s="3" t="s">
        <v>281</v>
      </c>
      <c r="J163" s="3" t="s">
        <v>178</v>
      </c>
      <c r="K163" s="3" t="s">
        <v>238</v>
      </c>
    </row>
    <row r="164" customFormat="false" ht="15" hidden="false" customHeight="false" outlineLevel="0" collapsed="false">
      <c r="A164" s="9" t="n">
        <v>45555</v>
      </c>
      <c r="B164" s="3" t="s">
        <v>10</v>
      </c>
      <c r="C164" s="3" t="s">
        <v>274</v>
      </c>
      <c r="D164" s="3" t="n">
        <v>1369130</v>
      </c>
      <c r="E164" s="3" t="s">
        <v>216</v>
      </c>
      <c r="F164" s="3" t="n">
        <v>105.47</v>
      </c>
      <c r="G164" s="3" t="n">
        <v>238.1</v>
      </c>
      <c r="H164" s="3" t="n">
        <v>495.23</v>
      </c>
      <c r="I164" s="3" t="s">
        <v>275</v>
      </c>
      <c r="J164" s="3" t="s">
        <v>178</v>
      </c>
      <c r="K164" s="3" t="s">
        <v>238</v>
      </c>
    </row>
    <row r="165" customFormat="false" ht="15" hidden="false" customHeight="false" outlineLevel="0" collapsed="false">
      <c r="A165" s="9" t="n">
        <v>45555</v>
      </c>
      <c r="B165" s="3" t="s">
        <v>160</v>
      </c>
      <c r="C165" s="3" t="s">
        <v>288</v>
      </c>
      <c r="D165" s="3" t="n">
        <v>612414</v>
      </c>
      <c r="E165" s="3" t="s">
        <v>16</v>
      </c>
      <c r="F165" s="3" t="n">
        <v>105.47</v>
      </c>
      <c r="G165" s="3" t="n">
        <v>238.1</v>
      </c>
      <c r="H165" s="3" t="n">
        <v>495.23</v>
      </c>
      <c r="I165" s="3" t="s">
        <v>289</v>
      </c>
      <c r="J165" s="3" t="s">
        <v>178</v>
      </c>
      <c r="K165" s="3" t="s">
        <v>238</v>
      </c>
    </row>
    <row r="166" customFormat="false" ht="15" hidden="false" customHeight="false" outlineLevel="0" collapsed="false">
      <c r="A166" s="9" t="n">
        <v>45558</v>
      </c>
      <c r="B166" s="3" t="s">
        <v>160</v>
      </c>
      <c r="C166" s="3" t="s">
        <v>290</v>
      </c>
      <c r="D166" s="3" t="n">
        <v>712493</v>
      </c>
      <c r="E166" s="3" t="s">
        <v>216</v>
      </c>
      <c r="F166" s="3" t="n">
        <v>105.47</v>
      </c>
      <c r="G166" s="3" t="n">
        <v>238.1</v>
      </c>
      <c r="H166" s="3" t="n">
        <v>495.23</v>
      </c>
      <c r="I166" s="3" t="s">
        <v>291</v>
      </c>
      <c r="J166" s="3" t="s">
        <v>178</v>
      </c>
      <c r="K166" s="3" t="s">
        <v>238</v>
      </c>
    </row>
    <row r="167" customFormat="false" ht="15" hidden="false" customHeight="false" outlineLevel="0" collapsed="false">
      <c r="A167" s="9" t="n">
        <v>45558</v>
      </c>
      <c r="B167" s="3" t="s">
        <v>10</v>
      </c>
      <c r="C167" s="3" t="s">
        <v>292</v>
      </c>
      <c r="D167" s="3" t="n">
        <v>14065</v>
      </c>
      <c r="E167" s="3" t="s">
        <v>16</v>
      </c>
      <c r="F167" s="3" t="n">
        <v>105.47</v>
      </c>
      <c r="G167" s="3" t="n">
        <v>238.1</v>
      </c>
      <c r="H167" s="3" t="n">
        <v>495.23</v>
      </c>
      <c r="I167" s="3" t="s">
        <v>281</v>
      </c>
      <c r="J167" s="3" t="s">
        <v>178</v>
      </c>
      <c r="K167" s="3" t="s">
        <v>238</v>
      </c>
    </row>
    <row r="168" customFormat="false" ht="15" hidden="false" customHeight="false" outlineLevel="0" collapsed="false">
      <c r="A168" s="9" t="n">
        <v>45558</v>
      </c>
      <c r="B168" s="3" t="s">
        <v>136</v>
      </c>
      <c r="C168" s="3" t="s">
        <v>293</v>
      </c>
      <c r="D168" s="3" t="n">
        <v>22943</v>
      </c>
      <c r="E168" s="3" t="s">
        <v>236</v>
      </c>
      <c r="F168" s="3" t="n">
        <v>105.47</v>
      </c>
      <c r="G168" s="3" t="n">
        <v>238.1</v>
      </c>
      <c r="H168" s="3" t="n">
        <v>495.23</v>
      </c>
      <c r="I168" s="3" t="s">
        <v>294</v>
      </c>
      <c r="J168" s="3" t="s">
        <v>185</v>
      </c>
      <c r="K168" s="3" t="s">
        <v>238</v>
      </c>
    </row>
    <row r="169" customFormat="false" ht="15" hidden="false" customHeight="false" outlineLevel="0" collapsed="false">
      <c r="A169" s="9" t="n">
        <v>45558</v>
      </c>
      <c r="B169" s="3" t="s">
        <v>9</v>
      </c>
      <c r="C169" s="3" t="s">
        <v>295</v>
      </c>
      <c r="D169" s="3" t="n">
        <v>616454</v>
      </c>
      <c r="E169" s="3" t="s">
        <v>16</v>
      </c>
      <c r="F169" s="3" t="n">
        <v>105.47</v>
      </c>
      <c r="G169" s="3" t="n">
        <v>287.7</v>
      </c>
      <c r="H169" s="3" t="n">
        <v>566.73</v>
      </c>
      <c r="I169" s="3" t="s">
        <v>296</v>
      </c>
      <c r="J169" s="3" t="s">
        <v>185</v>
      </c>
      <c r="K169" s="3" t="s">
        <v>238</v>
      </c>
    </row>
    <row r="170" customFormat="false" ht="15" hidden="false" customHeight="false" outlineLevel="0" collapsed="false">
      <c r="A170" s="9" t="n">
        <v>45559</v>
      </c>
      <c r="B170" s="3" t="s">
        <v>6</v>
      </c>
      <c r="C170" s="3" t="s">
        <v>297</v>
      </c>
      <c r="D170" s="3" t="n">
        <v>18696</v>
      </c>
      <c r="E170" s="3" t="s">
        <v>16</v>
      </c>
      <c r="F170" s="3" t="n">
        <v>105.47</v>
      </c>
      <c r="G170" s="3" t="n">
        <v>261.55</v>
      </c>
      <c r="H170" s="3" t="n">
        <v>529.03</v>
      </c>
      <c r="I170" s="3" t="s">
        <v>281</v>
      </c>
      <c r="J170" s="3" t="s">
        <v>178</v>
      </c>
      <c r="K170" s="3" t="s">
        <v>238</v>
      </c>
    </row>
    <row r="171" customFormat="false" ht="15" hidden="false" customHeight="false" outlineLevel="0" collapsed="false">
      <c r="A171" s="9" t="n">
        <v>45559</v>
      </c>
      <c r="B171" s="3" t="s">
        <v>6</v>
      </c>
      <c r="C171" s="3" t="s">
        <v>262</v>
      </c>
      <c r="D171" s="3" t="n">
        <v>678596</v>
      </c>
      <c r="E171" s="3" t="s">
        <v>16</v>
      </c>
      <c r="F171" s="3" t="n">
        <v>0</v>
      </c>
      <c r="G171" s="3" t="n">
        <v>0</v>
      </c>
      <c r="H171" s="3" t="n">
        <v>0</v>
      </c>
      <c r="I171" s="3" t="s">
        <v>263</v>
      </c>
      <c r="J171" s="3" t="s">
        <v>211</v>
      </c>
      <c r="K171" s="3" t="s">
        <v>238</v>
      </c>
    </row>
    <row r="172" customFormat="false" ht="15" hidden="false" customHeight="false" outlineLevel="0" collapsed="false">
      <c r="A172" s="9" t="n">
        <v>45559</v>
      </c>
      <c r="B172" s="3" t="s">
        <v>136</v>
      </c>
      <c r="C172" s="3" t="s">
        <v>293</v>
      </c>
      <c r="D172" s="3" t="n">
        <v>22943</v>
      </c>
      <c r="E172" s="3" t="s">
        <v>236</v>
      </c>
      <c r="F172" s="3" t="n">
        <v>105.47</v>
      </c>
      <c r="G172" s="3" t="n">
        <v>238.1</v>
      </c>
      <c r="H172" s="3" t="n">
        <v>495.23</v>
      </c>
      <c r="I172" s="3" t="s">
        <v>294</v>
      </c>
      <c r="J172" s="3" t="s">
        <v>185</v>
      </c>
      <c r="K172" s="3" t="s">
        <v>238</v>
      </c>
    </row>
    <row r="173" customFormat="false" ht="15" hidden="false" customHeight="false" outlineLevel="0" collapsed="false">
      <c r="A173" s="9" t="n">
        <v>45559</v>
      </c>
      <c r="B173" s="3" t="s">
        <v>9</v>
      </c>
      <c r="C173" s="3" t="s">
        <v>298</v>
      </c>
      <c r="D173" s="3" t="n">
        <v>614027</v>
      </c>
      <c r="E173" s="3" t="s">
        <v>16</v>
      </c>
      <c r="F173" s="3" t="n">
        <v>105.47</v>
      </c>
      <c r="G173" s="3" t="n">
        <v>287.7</v>
      </c>
      <c r="H173" s="3" t="n">
        <v>566.73</v>
      </c>
      <c r="I173" s="3" t="s">
        <v>217</v>
      </c>
      <c r="J173" s="3" t="s">
        <v>185</v>
      </c>
      <c r="K173" s="3" t="s">
        <v>238</v>
      </c>
    </row>
    <row r="174" customFormat="false" ht="15" hidden="false" customHeight="false" outlineLevel="0" collapsed="false">
      <c r="A174" s="9" t="n">
        <v>45559</v>
      </c>
      <c r="B174" s="3" t="s">
        <v>160</v>
      </c>
      <c r="C174" s="3" t="s">
        <v>290</v>
      </c>
      <c r="D174" s="3" t="n">
        <v>712493</v>
      </c>
      <c r="E174" s="3" t="s">
        <v>216</v>
      </c>
      <c r="F174" s="3" t="n">
        <v>105.47</v>
      </c>
      <c r="G174" s="3" t="n">
        <v>238.1</v>
      </c>
      <c r="H174" s="3" t="n">
        <v>495.23</v>
      </c>
      <c r="I174" s="3" t="s">
        <v>291</v>
      </c>
      <c r="J174" s="3" t="s">
        <v>178</v>
      </c>
      <c r="K174" s="3" t="s">
        <v>238</v>
      </c>
    </row>
    <row r="175" customFormat="false" ht="15" hidden="false" customHeight="false" outlineLevel="0" collapsed="false">
      <c r="A175" s="9" t="n">
        <v>45560</v>
      </c>
      <c r="B175" s="3" t="s">
        <v>10</v>
      </c>
      <c r="C175" s="3" t="s">
        <v>299</v>
      </c>
      <c r="D175" s="3" t="n">
        <v>70312</v>
      </c>
      <c r="E175" s="3" t="s">
        <v>265</v>
      </c>
      <c r="F175" s="3" t="n">
        <v>105.47</v>
      </c>
      <c r="G175" s="3" t="n">
        <v>238.1</v>
      </c>
      <c r="H175" s="3" t="n">
        <v>495.23</v>
      </c>
      <c r="I175" s="3" t="s">
        <v>300</v>
      </c>
      <c r="J175" s="3" t="s">
        <v>178</v>
      </c>
      <c r="K175" s="3" t="s">
        <v>238</v>
      </c>
    </row>
    <row r="176" customFormat="false" ht="15" hidden="false" customHeight="false" outlineLevel="0" collapsed="false">
      <c r="A176" s="9" t="n">
        <v>45560</v>
      </c>
      <c r="B176" s="3" t="s">
        <v>160</v>
      </c>
      <c r="C176" s="3" t="s">
        <v>290</v>
      </c>
      <c r="D176" s="3" t="n">
        <v>712493</v>
      </c>
      <c r="E176" s="3" t="s">
        <v>216</v>
      </c>
      <c r="F176" s="3" t="n">
        <v>105.47</v>
      </c>
      <c r="G176" s="3" t="n">
        <v>238.1</v>
      </c>
      <c r="H176" s="3" t="n">
        <v>495.23</v>
      </c>
      <c r="I176" s="3" t="s">
        <v>291</v>
      </c>
      <c r="J176" s="3" t="s">
        <v>178</v>
      </c>
      <c r="K176" s="3" t="s">
        <v>238</v>
      </c>
    </row>
    <row r="177" customFormat="false" ht="15" hidden="false" customHeight="false" outlineLevel="0" collapsed="false">
      <c r="A177" s="9" t="n">
        <v>45560</v>
      </c>
      <c r="B177" s="3" t="s">
        <v>136</v>
      </c>
      <c r="C177" s="3" t="s">
        <v>293</v>
      </c>
      <c r="D177" s="3" t="n">
        <v>22943</v>
      </c>
      <c r="E177" s="3" t="s">
        <v>236</v>
      </c>
      <c r="F177" s="3" t="n">
        <v>105.47</v>
      </c>
      <c r="G177" s="3" t="n">
        <v>238.1</v>
      </c>
      <c r="H177" s="3" t="n">
        <v>495.23</v>
      </c>
      <c r="I177" s="3" t="s">
        <v>294</v>
      </c>
      <c r="J177" s="3" t="s">
        <v>185</v>
      </c>
      <c r="K177" s="3" t="s">
        <v>238</v>
      </c>
    </row>
    <row r="178" customFormat="false" ht="15" hidden="false" customHeight="false" outlineLevel="0" collapsed="false">
      <c r="A178" s="9" t="n">
        <v>45560</v>
      </c>
      <c r="B178" s="3" t="s">
        <v>6</v>
      </c>
      <c r="C178" s="3" t="s">
        <v>301</v>
      </c>
      <c r="D178" s="3" t="n">
        <v>3789</v>
      </c>
      <c r="E178" s="3" t="s">
        <v>16</v>
      </c>
      <c r="F178" s="3" t="n">
        <v>105.47</v>
      </c>
      <c r="G178" s="3" t="n">
        <v>261.55</v>
      </c>
      <c r="H178" s="3" t="n">
        <v>529.03</v>
      </c>
      <c r="I178" s="3" t="s">
        <v>281</v>
      </c>
      <c r="J178" s="3" t="s">
        <v>178</v>
      </c>
      <c r="K178" s="3" t="s">
        <v>238</v>
      </c>
    </row>
    <row r="179" customFormat="false" ht="15" hidden="false" customHeight="false" outlineLevel="0" collapsed="false">
      <c r="A179" s="9" t="n">
        <v>45560</v>
      </c>
      <c r="B179" s="3" t="s">
        <v>9</v>
      </c>
      <c r="C179" s="3" t="s">
        <v>302</v>
      </c>
      <c r="D179" s="3" t="n">
        <v>614976</v>
      </c>
      <c r="E179" s="3" t="s">
        <v>16</v>
      </c>
      <c r="F179" s="3" t="n">
        <v>105.47</v>
      </c>
      <c r="G179" s="3" t="n">
        <v>287.7</v>
      </c>
      <c r="H179" s="3" t="n">
        <v>566.73</v>
      </c>
      <c r="I179" s="3" t="s">
        <v>217</v>
      </c>
      <c r="J179" s="3" t="s">
        <v>185</v>
      </c>
      <c r="K179" s="3" t="s">
        <v>238</v>
      </c>
    </row>
    <row r="180" customFormat="false" ht="15" hidden="false" customHeight="false" outlineLevel="0" collapsed="false">
      <c r="A180" s="9" t="n">
        <v>45561</v>
      </c>
      <c r="B180" s="3" t="s">
        <v>136</v>
      </c>
      <c r="C180" s="3" t="s">
        <v>293</v>
      </c>
      <c r="D180" s="3" t="n">
        <v>22943</v>
      </c>
      <c r="E180" s="3" t="s">
        <v>236</v>
      </c>
      <c r="F180" s="3" t="n">
        <v>105.47</v>
      </c>
      <c r="G180" s="3" t="n">
        <v>238.1</v>
      </c>
      <c r="H180" s="3" t="n">
        <v>495.23</v>
      </c>
      <c r="I180" s="3" t="s">
        <v>294</v>
      </c>
      <c r="J180" s="3" t="s">
        <v>185</v>
      </c>
      <c r="K180" s="3" t="s">
        <v>238</v>
      </c>
    </row>
    <row r="181" customFormat="false" ht="15" hidden="false" customHeight="false" outlineLevel="0" collapsed="false">
      <c r="A181" s="9" t="n">
        <v>45561</v>
      </c>
      <c r="B181" s="3" t="s">
        <v>9</v>
      </c>
      <c r="C181" s="3" t="s">
        <v>303</v>
      </c>
      <c r="D181" s="3" t="n">
        <v>617175</v>
      </c>
      <c r="E181" s="3" t="s">
        <v>16</v>
      </c>
      <c r="F181" s="3" t="n">
        <v>105.47</v>
      </c>
      <c r="G181" s="3" t="n">
        <v>287.7</v>
      </c>
      <c r="H181" s="3" t="n">
        <v>566.73</v>
      </c>
      <c r="I181" s="3" t="s">
        <v>217</v>
      </c>
      <c r="J181" s="3" t="s">
        <v>185</v>
      </c>
      <c r="K181" s="3" t="s">
        <v>238</v>
      </c>
    </row>
    <row r="182" customFormat="false" ht="15" hidden="false" customHeight="false" outlineLevel="0" collapsed="false">
      <c r="A182" s="9" t="n">
        <v>45561</v>
      </c>
      <c r="B182" s="3" t="s">
        <v>9</v>
      </c>
      <c r="C182" s="3" t="s">
        <v>304</v>
      </c>
      <c r="D182" s="3" t="n">
        <v>650586</v>
      </c>
      <c r="E182" s="3" t="s">
        <v>16</v>
      </c>
      <c r="F182" s="3" t="n">
        <v>0</v>
      </c>
      <c r="G182" s="3" t="n">
        <v>0</v>
      </c>
      <c r="H182" s="3" t="n">
        <v>0</v>
      </c>
      <c r="I182" s="3" t="s">
        <v>217</v>
      </c>
      <c r="J182" s="3" t="s">
        <v>185</v>
      </c>
      <c r="K182" s="3" t="s">
        <v>238</v>
      </c>
    </row>
    <row r="183" customFormat="false" ht="15" hidden="false" customHeight="false" outlineLevel="0" collapsed="false">
      <c r="A183" s="9" t="n">
        <v>45561</v>
      </c>
      <c r="B183" s="3" t="s">
        <v>10</v>
      </c>
      <c r="C183" s="3" t="s">
        <v>299</v>
      </c>
      <c r="D183" s="3" t="n">
        <v>70312</v>
      </c>
      <c r="E183" s="3" t="s">
        <v>265</v>
      </c>
      <c r="F183" s="3" t="n">
        <v>105.47</v>
      </c>
      <c r="G183" s="3" t="n">
        <v>238.1</v>
      </c>
      <c r="H183" s="3" t="n">
        <v>495.23</v>
      </c>
      <c r="I183" s="3" t="s">
        <v>300</v>
      </c>
      <c r="J183" s="3" t="s">
        <v>178</v>
      </c>
      <c r="K183" s="3" t="s">
        <v>238</v>
      </c>
    </row>
    <row r="184" customFormat="false" ht="15" hidden="false" customHeight="false" outlineLevel="0" collapsed="false">
      <c r="A184" s="9" t="n">
        <v>45561</v>
      </c>
      <c r="B184" s="3" t="s">
        <v>160</v>
      </c>
      <c r="C184" s="3" t="s">
        <v>305</v>
      </c>
      <c r="D184" s="3" t="n">
        <v>630441</v>
      </c>
      <c r="E184" s="3" t="s">
        <v>216</v>
      </c>
      <c r="F184" s="3" t="n">
        <v>105.47</v>
      </c>
      <c r="G184" s="3" t="n">
        <v>238.1</v>
      </c>
      <c r="H184" s="3" t="n">
        <v>495.23</v>
      </c>
      <c r="I184" s="3" t="s">
        <v>281</v>
      </c>
      <c r="J184" s="3" t="s">
        <v>178</v>
      </c>
      <c r="K184" s="3" t="s">
        <v>238</v>
      </c>
    </row>
    <row r="185" customFormat="false" ht="15" hidden="false" customHeight="false" outlineLevel="0" collapsed="false">
      <c r="A185" s="9" t="n">
        <v>45562</v>
      </c>
      <c r="B185" s="3" t="s">
        <v>160</v>
      </c>
      <c r="C185" s="3" t="s">
        <v>305</v>
      </c>
      <c r="D185" s="3" t="n">
        <v>630441</v>
      </c>
      <c r="E185" s="3" t="s">
        <v>216</v>
      </c>
      <c r="F185" s="3" t="n">
        <v>105.47</v>
      </c>
      <c r="G185" s="3" t="n">
        <v>238.1</v>
      </c>
      <c r="H185" s="3" t="n">
        <v>495.23</v>
      </c>
      <c r="I185" s="3" t="s">
        <v>281</v>
      </c>
      <c r="J185" s="3" t="s">
        <v>178</v>
      </c>
      <c r="K185" s="3" t="s">
        <v>238</v>
      </c>
    </row>
    <row r="186" customFormat="false" ht="15" hidden="false" customHeight="false" outlineLevel="0" collapsed="false">
      <c r="A186" s="9" t="n">
        <v>45562</v>
      </c>
      <c r="B186" s="3" t="s">
        <v>9</v>
      </c>
      <c r="C186" s="3" t="s">
        <v>306</v>
      </c>
      <c r="D186" s="3" t="n">
        <v>620946</v>
      </c>
      <c r="E186" s="3" t="s">
        <v>16</v>
      </c>
      <c r="F186" s="3" t="n">
        <v>105.47</v>
      </c>
      <c r="G186" s="3" t="n">
        <v>287.7</v>
      </c>
      <c r="H186" s="3" t="n">
        <v>566.73</v>
      </c>
      <c r="I186" s="3" t="s">
        <v>217</v>
      </c>
      <c r="J186" s="3" t="s">
        <v>185</v>
      </c>
      <c r="K186" s="3" t="s">
        <v>238</v>
      </c>
    </row>
    <row r="187" customFormat="false" ht="15" hidden="false" customHeight="false" outlineLevel="0" collapsed="false">
      <c r="A187" s="9" t="n">
        <v>45562</v>
      </c>
      <c r="B187" s="3" t="s">
        <v>10</v>
      </c>
      <c r="C187" s="3" t="s">
        <v>299</v>
      </c>
      <c r="D187" s="3" t="n">
        <v>70312</v>
      </c>
      <c r="E187" s="3" t="s">
        <v>265</v>
      </c>
      <c r="F187" s="3" t="n">
        <v>105.47</v>
      </c>
      <c r="G187" s="3" t="n">
        <v>238.1</v>
      </c>
      <c r="H187" s="3" t="n">
        <v>495.23</v>
      </c>
      <c r="I187" s="3" t="s">
        <v>300</v>
      </c>
      <c r="J187" s="3" t="s">
        <v>178</v>
      </c>
      <c r="K187" s="3" t="s">
        <v>238</v>
      </c>
    </row>
    <row r="188" customFormat="false" ht="15" hidden="false" customHeight="false" outlineLevel="0" collapsed="false">
      <c r="A188" s="9" t="n">
        <v>45562</v>
      </c>
      <c r="B188" s="3" t="s">
        <v>6</v>
      </c>
      <c r="C188" s="3" t="s">
        <v>307</v>
      </c>
      <c r="D188" s="3" t="n">
        <v>19456</v>
      </c>
      <c r="E188" s="3" t="s">
        <v>16</v>
      </c>
      <c r="F188" s="3" t="n">
        <v>105.47</v>
      </c>
      <c r="G188" s="3" t="n">
        <v>261.55</v>
      </c>
      <c r="H188" s="3" t="n">
        <v>529.03</v>
      </c>
      <c r="I188" s="3" t="s">
        <v>308</v>
      </c>
      <c r="J188" s="3" t="s">
        <v>178</v>
      </c>
      <c r="K188" s="3" t="s">
        <v>238</v>
      </c>
    </row>
    <row r="189" customFormat="false" ht="15" hidden="false" customHeight="false" outlineLevel="0" collapsed="false">
      <c r="A189" s="9" t="n">
        <v>45562</v>
      </c>
      <c r="B189" s="3" t="s">
        <v>136</v>
      </c>
      <c r="C189" s="3" t="s">
        <v>293</v>
      </c>
      <c r="D189" s="3" t="n">
        <v>22943</v>
      </c>
      <c r="E189" s="3" t="s">
        <v>236</v>
      </c>
      <c r="F189" s="3" t="n">
        <v>105.47</v>
      </c>
      <c r="G189" s="3" t="n">
        <v>238.1</v>
      </c>
      <c r="H189" s="3" t="n">
        <v>495.23</v>
      </c>
      <c r="I189" s="3" t="s">
        <v>294</v>
      </c>
      <c r="J189" s="3" t="s">
        <v>185</v>
      </c>
      <c r="K189" s="3" t="s">
        <v>238</v>
      </c>
    </row>
    <row r="190" customFormat="false" ht="15" hidden="false" customHeight="false" outlineLevel="0" collapsed="false">
      <c r="A190" s="9" t="n">
        <v>45563</v>
      </c>
      <c r="B190" s="3" t="s">
        <v>160</v>
      </c>
      <c r="C190" s="3" t="s">
        <v>305</v>
      </c>
      <c r="D190" s="3" t="n">
        <v>630441</v>
      </c>
      <c r="E190" s="3" t="s">
        <v>216</v>
      </c>
      <c r="F190" s="3" t="n">
        <v>105.47</v>
      </c>
      <c r="G190" s="3" t="n">
        <v>238.1</v>
      </c>
      <c r="H190" s="3" t="n">
        <v>495.23</v>
      </c>
      <c r="I190" s="3" t="s">
        <v>281</v>
      </c>
      <c r="J190" s="3" t="s">
        <v>178</v>
      </c>
      <c r="K190" s="3" t="s">
        <v>238</v>
      </c>
    </row>
    <row r="191" customFormat="false" ht="15" hidden="false" customHeight="false" outlineLevel="0" collapsed="false">
      <c r="A191" s="9" t="n">
        <v>45565</v>
      </c>
      <c r="B191" s="3" t="s">
        <v>136</v>
      </c>
      <c r="C191" s="3" t="s">
        <v>309</v>
      </c>
      <c r="D191" s="3" t="n">
        <v>22725</v>
      </c>
      <c r="E191" s="3" t="s">
        <v>310</v>
      </c>
      <c r="F191" s="3" t="n">
        <v>105.47</v>
      </c>
      <c r="G191" s="3" t="n">
        <v>238.1</v>
      </c>
      <c r="H191" s="3" t="n">
        <v>495.23</v>
      </c>
      <c r="I191" s="3" t="s">
        <v>311</v>
      </c>
      <c r="J191" s="3" t="s">
        <v>185</v>
      </c>
      <c r="K191" s="3" t="s">
        <v>238</v>
      </c>
    </row>
    <row r="192" customFormat="false" ht="15" hidden="false" customHeight="false" outlineLevel="0" collapsed="false">
      <c r="A192" s="9" t="n">
        <v>45565</v>
      </c>
      <c r="B192" s="3" t="s">
        <v>147</v>
      </c>
      <c r="C192" s="3" t="s">
        <v>312</v>
      </c>
      <c r="D192" s="3" t="n">
        <v>620712</v>
      </c>
      <c r="E192" s="3" t="s">
        <v>313</v>
      </c>
      <c r="F192" s="3" t="n">
        <v>105.47</v>
      </c>
      <c r="G192" s="3" t="n">
        <v>238.1</v>
      </c>
      <c r="H192" s="3" t="n">
        <v>495.23</v>
      </c>
      <c r="I192" s="3" t="s">
        <v>314</v>
      </c>
      <c r="J192" s="3" t="s">
        <v>185</v>
      </c>
      <c r="K192" s="3" t="s">
        <v>238</v>
      </c>
    </row>
    <row r="193" customFormat="false" ht="15" hidden="false" customHeight="false" outlineLevel="0" collapsed="false">
      <c r="A193" s="9" t="n">
        <v>45565</v>
      </c>
      <c r="B193" s="3" t="s">
        <v>154</v>
      </c>
      <c r="C193" s="3" t="s">
        <v>315</v>
      </c>
      <c r="D193" s="3" t="n">
        <v>632950</v>
      </c>
      <c r="E193" s="3" t="s">
        <v>16</v>
      </c>
      <c r="F193" s="3" t="n">
        <v>105.47</v>
      </c>
      <c r="G193" s="3" t="n">
        <v>0</v>
      </c>
      <c r="H193" s="3" t="n">
        <v>152.02</v>
      </c>
      <c r="I193" s="3" t="s">
        <v>316</v>
      </c>
      <c r="J193" s="3" t="s">
        <v>185</v>
      </c>
      <c r="K193" s="3" t="s">
        <v>238</v>
      </c>
    </row>
    <row r="194" customFormat="false" ht="15" hidden="false" customHeight="false" outlineLevel="0" collapsed="false">
      <c r="A194" s="9" t="n">
        <v>45566</v>
      </c>
      <c r="B194" s="3" t="s">
        <v>147</v>
      </c>
      <c r="C194" s="3" t="s">
        <v>312</v>
      </c>
      <c r="D194" s="3" t="n">
        <v>620712</v>
      </c>
      <c r="E194" s="3" t="s">
        <v>313</v>
      </c>
      <c r="F194" s="3" t="n">
        <v>105.47</v>
      </c>
      <c r="G194" s="3" t="n">
        <v>238.1</v>
      </c>
      <c r="H194" s="3" t="n">
        <v>495.23</v>
      </c>
      <c r="I194" s="3" t="s">
        <v>314</v>
      </c>
      <c r="J194" s="3" t="s">
        <v>185</v>
      </c>
      <c r="K194" s="3" t="s">
        <v>317</v>
      </c>
    </row>
    <row r="195" customFormat="false" ht="15" hidden="false" customHeight="false" outlineLevel="0" collapsed="false">
      <c r="A195" s="9" t="n">
        <v>45566</v>
      </c>
      <c r="B195" s="3" t="s">
        <v>136</v>
      </c>
      <c r="C195" s="3" t="s">
        <v>309</v>
      </c>
      <c r="D195" s="3" t="n">
        <v>22725</v>
      </c>
      <c r="E195" s="3" t="s">
        <v>310</v>
      </c>
      <c r="F195" s="3" t="n">
        <v>105.47</v>
      </c>
      <c r="G195" s="3" t="n">
        <v>238.1</v>
      </c>
      <c r="H195" s="3" t="n">
        <v>495.23</v>
      </c>
      <c r="I195" s="3" t="s">
        <v>311</v>
      </c>
      <c r="J195" s="3" t="s">
        <v>185</v>
      </c>
      <c r="K195" s="3" t="s">
        <v>317</v>
      </c>
    </row>
    <row r="196" customFormat="false" ht="15" hidden="false" customHeight="false" outlineLevel="0" collapsed="false">
      <c r="A196" s="9" t="n">
        <v>45566</v>
      </c>
      <c r="B196" s="3" t="s">
        <v>8</v>
      </c>
      <c r="C196" s="3" t="s">
        <v>318</v>
      </c>
      <c r="D196" s="3" t="n">
        <v>13591</v>
      </c>
      <c r="E196" s="3" t="s">
        <v>16</v>
      </c>
      <c r="F196" s="3" t="n">
        <v>105.47</v>
      </c>
      <c r="G196" s="3" t="n">
        <v>287.7</v>
      </c>
      <c r="H196" s="3" t="n">
        <v>566.73</v>
      </c>
      <c r="I196" s="3" t="s">
        <v>177</v>
      </c>
      <c r="J196" s="3" t="s">
        <v>178</v>
      </c>
      <c r="K196" s="3" t="s">
        <v>317</v>
      </c>
    </row>
    <row r="197" customFormat="false" ht="15" hidden="false" customHeight="false" outlineLevel="0" collapsed="false">
      <c r="A197" s="9" t="n">
        <v>45566</v>
      </c>
      <c r="B197" s="3" t="s">
        <v>142</v>
      </c>
      <c r="C197" s="3" t="s">
        <v>319</v>
      </c>
      <c r="D197" s="3" t="n">
        <v>1305571</v>
      </c>
      <c r="E197" s="3" t="s">
        <v>216</v>
      </c>
      <c r="F197" s="3" t="n">
        <v>105.47</v>
      </c>
      <c r="G197" s="3" t="n">
        <v>287.7</v>
      </c>
      <c r="H197" s="3" t="n">
        <v>566.73</v>
      </c>
      <c r="I197" s="3" t="s">
        <v>316</v>
      </c>
      <c r="J197" s="3" t="s">
        <v>185</v>
      </c>
      <c r="K197" s="3" t="s">
        <v>317</v>
      </c>
    </row>
    <row r="198" customFormat="false" ht="15" hidden="false" customHeight="false" outlineLevel="0" collapsed="false">
      <c r="A198" s="9" t="n">
        <v>45566</v>
      </c>
      <c r="B198" s="3" t="s">
        <v>160</v>
      </c>
      <c r="C198" s="3" t="s">
        <v>320</v>
      </c>
      <c r="D198" s="3" t="n">
        <v>620371</v>
      </c>
      <c r="E198" s="3" t="s">
        <v>265</v>
      </c>
      <c r="F198" s="3" t="n">
        <v>105.47</v>
      </c>
      <c r="G198" s="3" t="n">
        <v>238.1</v>
      </c>
      <c r="H198" s="3" t="n">
        <v>495.23</v>
      </c>
      <c r="I198" s="3" t="s">
        <v>321</v>
      </c>
      <c r="J198" s="3" t="s">
        <v>258</v>
      </c>
      <c r="K198" s="3" t="s">
        <v>317</v>
      </c>
    </row>
    <row r="199" customFormat="false" ht="15" hidden="false" customHeight="false" outlineLevel="0" collapsed="false">
      <c r="A199" s="9" t="n">
        <v>45567</v>
      </c>
      <c r="B199" s="3" t="s">
        <v>10</v>
      </c>
      <c r="C199" s="3" t="s">
        <v>292</v>
      </c>
      <c r="D199" s="3" t="n">
        <v>14065</v>
      </c>
      <c r="E199" s="3" t="s">
        <v>322</v>
      </c>
      <c r="F199" s="3" t="n">
        <v>105.47</v>
      </c>
      <c r="G199" s="3" t="n">
        <v>238.1</v>
      </c>
      <c r="H199" s="3" t="n">
        <v>495.23</v>
      </c>
      <c r="I199" s="3" t="s">
        <v>281</v>
      </c>
      <c r="J199" s="3" t="s">
        <v>178</v>
      </c>
      <c r="K199" s="3" t="s">
        <v>317</v>
      </c>
    </row>
    <row r="200" customFormat="false" ht="15" hidden="false" customHeight="false" outlineLevel="0" collapsed="false">
      <c r="A200" s="9" t="n">
        <v>45567</v>
      </c>
      <c r="B200" s="3" t="s">
        <v>160</v>
      </c>
      <c r="C200" s="3" t="s">
        <v>320</v>
      </c>
      <c r="D200" s="3" t="n">
        <v>620371</v>
      </c>
      <c r="E200" s="3" t="s">
        <v>265</v>
      </c>
      <c r="F200" s="3" t="n">
        <v>105.47</v>
      </c>
      <c r="G200" s="3" t="n">
        <v>238.1</v>
      </c>
      <c r="H200" s="3" t="n">
        <v>495.23</v>
      </c>
      <c r="I200" s="3" t="s">
        <v>321</v>
      </c>
      <c r="J200" s="3" t="s">
        <v>258</v>
      </c>
      <c r="K200" s="3" t="s">
        <v>317</v>
      </c>
    </row>
    <row r="201" customFormat="false" ht="15" hidden="false" customHeight="false" outlineLevel="0" collapsed="false">
      <c r="A201" s="9" t="n">
        <v>45567</v>
      </c>
      <c r="B201" s="3" t="s">
        <v>147</v>
      </c>
      <c r="C201" s="3" t="s">
        <v>312</v>
      </c>
      <c r="D201" s="3" t="n">
        <v>620712</v>
      </c>
      <c r="E201" s="3" t="s">
        <v>313</v>
      </c>
      <c r="F201" s="3" t="n">
        <v>105.47</v>
      </c>
      <c r="G201" s="3" t="n">
        <v>238.1</v>
      </c>
      <c r="H201" s="3" t="n">
        <v>495.23</v>
      </c>
      <c r="I201" s="3" t="s">
        <v>314</v>
      </c>
      <c r="J201" s="3" t="s">
        <v>185</v>
      </c>
      <c r="K201" s="3" t="s">
        <v>317</v>
      </c>
    </row>
    <row r="202" customFormat="false" ht="15" hidden="false" customHeight="false" outlineLevel="0" collapsed="false">
      <c r="A202" s="9" t="n">
        <v>45567</v>
      </c>
      <c r="B202" s="3" t="s">
        <v>136</v>
      </c>
      <c r="C202" s="3" t="s">
        <v>309</v>
      </c>
      <c r="D202" s="3" t="n">
        <v>22725</v>
      </c>
      <c r="E202" s="3" t="s">
        <v>310</v>
      </c>
      <c r="F202" s="3" t="n">
        <v>105.47</v>
      </c>
      <c r="G202" s="3" t="n">
        <v>238.1</v>
      </c>
      <c r="H202" s="3" t="n">
        <v>495.23</v>
      </c>
      <c r="I202" s="3" t="s">
        <v>311</v>
      </c>
      <c r="J202" s="3" t="s">
        <v>185</v>
      </c>
      <c r="K202" s="3" t="s">
        <v>317</v>
      </c>
    </row>
    <row r="203" customFormat="false" ht="15" hidden="false" customHeight="false" outlineLevel="0" collapsed="false">
      <c r="A203" s="9" t="n">
        <v>45567</v>
      </c>
      <c r="B203" s="3" t="s">
        <v>142</v>
      </c>
      <c r="C203" s="3" t="s">
        <v>319</v>
      </c>
      <c r="D203" s="3" t="n">
        <v>1305571</v>
      </c>
      <c r="E203" s="3" t="s">
        <v>216</v>
      </c>
      <c r="F203" s="3" t="n">
        <v>105.47</v>
      </c>
      <c r="G203" s="3" t="n">
        <v>287.7</v>
      </c>
      <c r="H203" s="3" t="n">
        <v>566.73</v>
      </c>
      <c r="I203" s="3" t="s">
        <v>316</v>
      </c>
      <c r="J203" s="3" t="s">
        <v>185</v>
      </c>
      <c r="K203" s="3" t="s">
        <v>317</v>
      </c>
    </row>
    <row r="204" customFormat="false" ht="15" hidden="false" customHeight="false" outlineLevel="0" collapsed="false">
      <c r="A204" s="9" t="n">
        <v>45567</v>
      </c>
      <c r="B204" s="3" t="s">
        <v>9</v>
      </c>
      <c r="C204" s="3" t="s">
        <v>323</v>
      </c>
      <c r="D204" s="3" t="n">
        <v>46470</v>
      </c>
      <c r="E204" s="3" t="s">
        <v>16</v>
      </c>
      <c r="F204" s="3" t="n">
        <v>105.47</v>
      </c>
      <c r="G204" s="3" t="n">
        <v>287.7</v>
      </c>
      <c r="H204" s="3" t="n">
        <v>566.73</v>
      </c>
      <c r="I204" s="3" t="s">
        <v>324</v>
      </c>
      <c r="J204" s="3" t="s">
        <v>185</v>
      </c>
      <c r="K204" s="3" t="s">
        <v>317</v>
      </c>
    </row>
    <row r="205" customFormat="false" ht="15" hidden="false" customHeight="false" outlineLevel="0" collapsed="false">
      <c r="A205" s="9" t="n">
        <v>45567</v>
      </c>
      <c r="B205" s="3" t="s">
        <v>6</v>
      </c>
      <c r="C205" s="3" t="s">
        <v>325</v>
      </c>
      <c r="D205" s="3" t="n">
        <v>621600</v>
      </c>
      <c r="E205" s="3" t="s">
        <v>322</v>
      </c>
      <c r="F205" s="3" t="n">
        <v>105.47</v>
      </c>
      <c r="G205" s="3" t="n">
        <v>261.55</v>
      </c>
      <c r="H205" s="3" t="n">
        <v>529.03</v>
      </c>
      <c r="I205" s="3" t="s">
        <v>281</v>
      </c>
      <c r="J205" s="3" t="s">
        <v>178</v>
      </c>
      <c r="K205" s="3" t="s">
        <v>317</v>
      </c>
    </row>
    <row r="206" customFormat="false" ht="15" hidden="false" customHeight="false" outlineLevel="0" collapsed="false">
      <c r="A206" s="9" t="n">
        <v>45568</v>
      </c>
      <c r="B206" s="3" t="s">
        <v>160</v>
      </c>
      <c r="C206" s="3" t="s">
        <v>320</v>
      </c>
      <c r="D206" s="3" t="n">
        <v>620371</v>
      </c>
      <c r="E206" s="3" t="s">
        <v>265</v>
      </c>
      <c r="F206" s="3" t="n">
        <v>105.47</v>
      </c>
      <c r="G206" s="3" t="n">
        <v>238.1</v>
      </c>
      <c r="H206" s="3" t="n">
        <v>495.23</v>
      </c>
      <c r="I206" s="3" t="s">
        <v>321</v>
      </c>
      <c r="J206" s="3" t="s">
        <v>258</v>
      </c>
      <c r="K206" s="3" t="s">
        <v>317</v>
      </c>
    </row>
    <row r="207" customFormat="false" ht="15" hidden="false" customHeight="false" outlineLevel="0" collapsed="false">
      <c r="A207" s="9" t="n">
        <v>45568</v>
      </c>
      <c r="B207" s="3" t="s">
        <v>154</v>
      </c>
      <c r="C207" s="3" t="s">
        <v>326</v>
      </c>
      <c r="D207" s="3" t="n">
        <v>614140</v>
      </c>
      <c r="E207" s="3" t="s">
        <v>16</v>
      </c>
      <c r="F207" s="3" t="n">
        <v>105.47</v>
      </c>
      <c r="G207" s="3" t="n">
        <v>0</v>
      </c>
      <c r="H207" s="3" t="n">
        <v>152.02</v>
      </c>
      <c r="I207" s="3" t="s">
        <v>327</v>
      </c>
      <c r="J207" s="3" t="s">
        <v>185</v>
      </c>
      <c r="K207" s="3" t="s">
        <v>317</v>
      </c>
    </row>
    <row r="208" customFormat="false" ht="15" hidden="false" customHeight="false" outlineLevel="0" collapsed="false">
      <c r="A208" s="9" t="n">
        <v>45568</v>
      </c>
      <c r="B208" s="3" t="s">
        <v>10</v>
      </c>
      <c r="C208" s="3" t="s">
        <v>292</v>
      </c>
      <c r="D208" s="3" t="n">
        <v>14065</v>
      </c>
      <c r="E208" s="3" t="s">
        <v>322</v>
      </c>
      <c r="F208" s="3" t="n">
        <v>105.47</v>
      </c>
      <c r="G208" s="3" t="n">
        <v>238.1</v>
      </c>
      <c r="H208" s="3" t="n">
        <v>495.23</v>
      </c>
      <c r="I208" s="3" t="s">
        <v>281</v>
      </c>
      <c r="J208" s="3" t="s">
        <v>178</v>
      </c>
      <c r="K208" s="3" t="s">
        <v>317</v>
      </c>
    </row>
    <row r="209" customFormat="false" ht="15" hidden="false" customHeight="false" outlineLevel="0" collapsed="false">
      <c r="A209" s="9" t="n">
        <v>45568</v>
      </c>
      <c r="B209" s="3" t="s">
        <v>9</v>
      </c>
      <c r="C209" s="3" t="s">
        <v>328</v>
      </c>
      <c r="D209" s="3" t="n">
        <v>616474</v>
      </c>
      <c r="E209" s="3" t="s">
        <v>236</v>
      </c>
      <c r="F209" s="3" t="n">
        <v>105.47</v>
      </c>
      <c r="G209" s="3" t="n">
        <v>287.7</v>
      </c>
      <c r="H209" s="3" t="n">
        <v>566.73</v>
      </c>
      <c r="I209" s="3" t="s">
        <v>329</v>
      </c>
      <c r="J209" s="3" t="s">
        <v>185</v>
      </c>
      <c r="K209" s="3" t="s">
        <v>317</v>
      </c>
    </row>
    <row r="210" customFormat="false" ht="15" hidden="false" customHeight="false" outlineLevel="0" collapsed="false">
      <c r="A210" s="9" t="n">
        <v>45568</v>
      </c>
      <c r="B210" s="3" t="s">
        <v>154</v>
      </c>
      <c r="C210" s="3" t="s">
        <v>330</v>
      </c>
      <c r="D210" s="3" t="n">
        <v>616401</v>
      </c>
      <c r="E210" s="3" t="s">
        <v>16</v>
      </c>
      <c r="F210" s="3" t="n">
        <v>0</v>
      </c>
      <c r="G210" s="3" t="n">
        <v>0</v>
      </c>
      <c r="H210" s="3" t="n">
        <v>0</v>
      </c>
      <c r="I210" s="3" t="s">
        <v>327</v>
      </c>
      <c r="J210" s="3" t="s">
        <v>185</v>
      </c>
      <c r="K210" s="3" t="s">
        <v>317</v>
      </c>
    </row>
    <row r="211" customFormat="false" ht="15" hidden="false" customHeight="false" outlineLevel="0" collapsed="false">
      <c r="A211" s="9" t="n">
        <v>45568</v>
      </c>
      <c r="B211" s="3" t="s">
        <v>8</v>
      </c>
      <c r="C211" s="3" t="s">
        <v>331</v>
      </c>
      <c r="D211" s="3" t="n">
        <v>695981</v>
      </c>
      <c r="E211" s="3" t="s">
        <v>16</v>
      </c>
      <c r="F211" s="3" t="n">
        <v>105.47</v>
      </c>
      <c r="G211" s="3" t="n">
        <v>287.7</v>
      </c>
      <c r="H211" s="3" t="n">
        <v>566.73</v>
      </c>
      <c r="I211" s="3" t="s">
        <v>332</v>
      </c>
      <c r="J211" s="3" t="s">
        <v>178</v>
      </c>
      <c r="K211" s="3" t="s">
        <v>317</v>
      </c>
    </row>
    <row r="212" customFormat="false" ht="15" hidden="false" customHeight="false" outlineLevel="0" collapsed="false">
      <c r="A212" s="9" t="n">
        <v>45568</v>
      </c>
      <c r="B212" s="3" t="s">
        <v>136</v>
      </c>
      <c r="C212" s="3" t="s">
        <v>309</v>
      </c>
      <c r="D212" s="3" t="n">
        <v>22725</v>
      </c>
      <c r="E212" s="3" t="s">
        <v>310</v>
      </c>
      <c r="F212" s="3" t="n">
        <v>105.47</v>
      </c>
      <c r="G212" s="3" t="n">
        <v>238.1</v>
      </c>
      <c r="H212" s="3" t="n">
        <v>495.23</v>
      </c>
      <c r="I212" s="3" t="s">
        <v>311</v>
      </c>
      <c r="J212" s="3" t="s">
        <v>185</v>
      </c>
      <c r="K212" s="3" t="s">
        <v>317</v>
      </c>
    </row>
    <row r="213" customFormat="false" ht="15" hidden="false" customHeight="false" outlineLevel="0" collapsed="false">
      <c r="A213" s="9" t="n">
        <v>45568</v>
      </c>
      <c r="B213" s="3" t="s">
        <v>6</v>
      </c>
      <c r="C213" s="3" t="s">
        <v>325</v>
      </c>
      <c r="D213" s="3" t="n">
        <v>621600</v>
      </c>
      <c r="E213" s="3" t="s">
        <v>322</v>
      </c>
      <c r="F213" s="3" t="n">
        <v>105.47</v>
      </c>
      <c r="G213" s="3" t="n">
        <v>261.55</v>
      </c>
      <c r="H213" s="3" t="n">
        <v>529.03</v>
      </c>
      <c r="I213" s="3" t="s">
        <v>281</v>
      </c>
      <c r="J213" s="3" t="s">
        <v>178</v>
      </c>
      <c r="K213" s="3" t="s">
        <v>317</v>
      </c>
    </row>
    <row r="214" customFormat="false" ht="15" hidden="false" customHeight="false" outlineLevel="0" collapsed="false">
      <c r="A214" s="9" t="n">
        <v>45568</v>
      </c>
      <c r="B214" s="3" t="s">
        <v>147</v>
      </c>
      <c r="C214" s="3" t="s">
        <v>333</v>
      </c>
      <c r="D214" s="3" t="n">
        <v>620489</v>
      </c>
      <c r="E214" s="3" t="s">
        <v>16</v>
      </c>
      <c r="F214" s="3" t="n">
        <v>52.74</v>
      </c>
      <c r="G214" s="3" t="n">
        <v>119.05</v>
      </c>
      <c r="H214" s="3" t="n">
        <v>247.63</v>
      </c>
      <c r="I214" s="3" t="s">
        <v>334</v>
      </c>
      <c r="J214" s="3" t="s">
        <v>185</v>
      </c>
      <c r="K214" s="3" t="s">
        <v>317</v>
      </c>
    </row>
    <row r="215" customFormat="false" ht="15" hidden="false" customHeight="false" outlineLevel="0" collapsed="false">
      <c r="A215" s="9" t="n">
        <v>45568</v>
      </c>
      <c r="B215" s="3" t="s">
        <v>142</v>
      </c>
      <c r="C215" s="3" t="s">
        <v>335</v>
      </c>
      <c r="D215" s="3" t="n">
        <v>1362113</v>
      </c>
      <c r="E215" s="3" t="s">
        <v>216</v>
      </c>
      <c r="F215" s="3" t="n">
        <v>105.47</v>
      </c>
      <c r="G215" s="3" t="n">
        <v>287.7</v>
      </c>
      <c r="H215" s="3" t="n">
        <v>566.73</v>
      </c>
      <c r="I215" s="3" t="s">
        <v>336</v>
      </c>
      <c r="J215" s="3" t="s">
        <v>185</v>
      </c>
      <c r="K215" s="3" t="s">
        <v>317</v>
      </c>
    </row>
    <row r="216" customFormat="false" ht="15" hidden="false" customHeight="false" outlineLevel="0" collapsed="false">
      <c r="A216" s="9" t="n">
        <v>45569</v>
      </c>
      <c r="B216" s="3" t="s">
        <v>147</v>
      </c>
      <c r="C216" s="3" t="s">
        <v>337</v>
      </c>
      <c r="D216" s="3" t="n">
        <v>652471</v>
      </c>
      <c r="E216" s="3" t="s">
        <v>16</v>
      </c>
      <c r="F216" s="3" t="n">
        <v>52.74</v>
      </c>
      <c r="G216" s="3" t="n">
        <v>119.05</v>
      </c>
      <c r="H216" s="3" t="n">
        <v>247.63</v>
      </c>
      <c r="I216" s="3" t="s">
        <v>338</v>
      </c>
      <c r="J216" s="3" t="s">
        <v>185</v>
      </c>
      <c r="K216" s="3" t="s">
        <v>317</v>
      </c>
    </row>
    <row r="217" customFormat="false" ht="15" hidden="false" customHeight="false" outlineLevel="0" collapsed="false">
      <c r="A217" s="9" t="n">
        <v>45569</v>
      </c>
      <c r="B217" s="3" t="s">
        <v>6</v>
      </c>
      <c r="C217" s="3" t="s">
        <v>325</v>
      </c>
      <c r="D217" s="3" t="n">
        <v>621600</v>
      </c>
      <c r="E217" s="3" t="s">
        <v>322</v>
      </c>
      <c r="F217" s="3" t="n">
        <v>105.47</v>
      </c>
      <c r="G217" s="3" t="n">
        <v>261.55</v>
      </c>
      <c r="H217" s="3" t="n">
        <v>529.03</v>
      </c>
      <c r="I217" s="3" t="s">
        <v>281</v>
      </c>
      <c r="J217" s="3" t="s">
        <v>178</v>
      </c>
      <c r="K217" s="3" t="s">
        <v>317</v>
      </c>
    </row>
    <row r="218" customFormat="false" ht="15" hidden="false" customHeight="false" outlineLevel="0" collapsed="false">
      <c r="A218" s="9" t="n">
        <v>45569</v>
      </c>
      <c r="B218" s="3" t="s">
        <v>136</v>
      </c>
      <c r="C218" s="3" t="s">
        <v>309</v>
      </c>
      <c r="D218" s="3" t="n">
        <v>22725</v>
      </c>
      <c r="E218" s="3" t="s">
        <v>310</v>
      </c>
      <c r="F218" s="3" t="n">
        <v>105.47</v>
      </c>
      <c r="G218" s="3" t="n">
        <v>238.1</v>
      </c>
      <c r="H218" s="3" t="n">
        <v>495.23</v>
      </c>
      <c r="I218" s="3" t="s">
        <v>311</v>
      </c>
      <c r="J218" s="3" t="s">
        <v>185</v>
      </c>
      <c r="K218" s="3" t="s">
        <v>317</v>
      </c>
    </row>
    <row r="219" customFormat="false" ht="15" hidden="false" customHeight="false" outlineLevel="0" collapsed="false">
      <c r="A219" s="9" t="n">
        <v>45569</v>
      </c>
      <c r="B219" s="3" t="s">
        <v>8</v>
      </c>
      <c r="C219" s="3" t="s">
        <v>339</v>
      </c>
      <c r="D219" s="3" t="n">
        <v>665197</v>
      </c>
      <c r="E219" s="3" t="s">
        <v>16</v>
      </c>
      <c r="F219" s="3" t="n">
        <v>105.47</v>
      </c>
      <c r="G219" s="3" t="n">
        <v>287.7</v>
      </c>
      <c r="H219" s="3" t="n">
        <v>566.73</v>
      </c>
      <c r="I219" s="3" t="s">
        <v>332</v>
      </c>
      <c r="J219" s="3" t="s">
        <v>178</v>
      </c>
      <c r="K219" s="3" t="s">
        <v>317</v>
      </c>
    </row>
    <row r="220" customFormat="false" ht="15" hidden="false" customHeight="false" outlineLevel="0" collapsed="false">
      <c r="A220" s="9" t="n">
        <v>45569</v>
      </c>
      <c r="B220" s="3" t="s">
        <v>142</v>
      </c>
      <c r="C220" s="3" t="s">
        <v>335</v>
      </c>
      <c r="D220" s="3" t="n">
        <v>1362113</v>
      </c>
      <c r="E220" s="3" t="s">
        <v>216</v>
      </c>
      <c r="F220" s="3" t="n">
        <v>105.47</v>
      </c>
      <c r="G220" s="3" t="n">
        <v>287.7</v>
      </c>
      <c r="H220" s="3" t="n">
        <v>566.73</v>
      </c>
      <c r="I220" s="3" t="s">
        <v>336</v>
      </c>
      <c r="J220" s="3" t="s">
        <v>185</v>
      </c>
      <c r="K220" s="3" t="s">
        <v>317</v>
      </c>
    </row>
    <row r="221" customFormat="false" ht="15" hidden="false" customHeight="false" outlineLevel="0" collapsed="false">
      <c r="A221" s="9" t="n">
        <v>45569</v>
      </c>
      <c r="B221" s="3" t="s">
        <v>9</v>
      </c>
      <c r="C221" s="3" t="s">
        <v>328</v>
      </c>
      <c r="D221" s="3" t="n">
        <v>616474</v>
      </c>
      <c r="E221" s="3" t="s">
        <v>236</v>
      </c>
      <c r="F221" s="3" t="n">
        <v>105.47</v>
      </c>
      <c r="G221" s="3" t="n">
        <v>287.7</v>
      </c>
      <c r="H221" s="3" t="n">
        <v>566.73</v>
      </c>
      <c r="I221" s="3" t="s">
        <v>329</v>
      </c>
      <c r="J221" s="3" t="s">
        <v>185</v>
      </c>
      <c r="K221" s="3" t="s">
        <v>317</v>
      </c>
    </row>
    <row r="222" customFormat="false" ht="15" hidden="false" customHeight="false" outlineLevel="0" collapsed="false">
      <c r="A222" s="9" t="n">
        <v>45569</v>
      </c>
      <c r="B222" s="3" t="s">
        <v>10</v>
      </c>
      <c r="C222" s="3" t="s">
        <v>340</v>
      </c>
      <c r="D222" s="3" t="n">
        <v>648945</v>
      </c>
      <c r="E222" s="3" t="s">
        <v>16</v>
      </c>
      <c r="F222" s="3" t="n">
        <v>105.47</v>
      </c>
      <c r="G222" s="3" t="n">
        <v>238.1</v>
      </c>
      <c r="H222" s="3" t="n">
        <v>495.23</v>
      </c>
      <c r="I222" s="3" t="s">
        <v>341</v>
      </c>
      <c r="J222" s="3" t="s">
        <v>178</v>
      </c>
      <c r="K222" s="3" t="s">
        <v>317</v>
      </c>
    </row>
    <row r="223" customFormat="false" ht="15" hidden="false" customHeight="false" outlineLevel="0" collapsed="false">
      <c r="A223" s="9" t="n">
        <v>45569</v>
      </c>
      <c r="B223" s="3" t="s">
        <v>154</v>
      </c>
      <c r="C223" s="3" t="s">
        <v>342</v>
      </c>
      <c r="D223" s="3" t="n">
        <v>621412</v>
      </c>
      <c r="E223" s="3" t="s">
        <v>16</v>
      </c>
      <c r="F223" s="3" t="n">
        <v>105.47</v>
      </c>
      <c r="G223" s="3" t="n">
        <v>0</v>
      </c>
      <c r="H223" s="3" t="n">
        <v>152.02</v>
      </c>
      <c r="I223" s="3" t="s">
        <v>343</v>
      </c>
      <c r="J223" s="3" t="s">
        <v>178</v>
      </c>
      <c r="K223" s="3" t="s">
        <v>317</v>
      </c>
    </row>
    <row r="224" customFormat="false" ht="15" hidden="false" customHeight="false" outlineLevel="0" collapsed="false">
      <c r="A224" s="9" t="n">
        <v>45570</v>
      </c>
      <c r="B224" s="3" t="s">
        <v>9</v>
      </c>
      <c r="C224" s="3" t="s">
        <v>328</v>
      </c>
      <c r="D224" s="3" t="n">
        <v>616474</v>
      </c>
      <c r="E224" s="3" t="s">
        <v>236</v>
      </c>
      <c r="F224" s="3" t="n">
        <v>105.47</v>
      </c>
      <c r="G224" s="3" t="n">
        <v>287.7</v>
      </c>
      <c r="H224" s="3" t="n">
        <v>566.73</v>
      </c>
      <c r="I224" s="3" t="s">
        <v>329</v>
      </c>
      <c r="J224" s="3" t="s">
        <v>185</v>
      </c>
      <c r="K224" s="3" t="s">
        <v>317</v>
      </c>
    </row>
    <row r="225" customFormat="false" ht="15" hidden="false" customHeight="false" outlineLevel="0" collapsed="false">
      <c r="A225" s="9" t="n">
        <v>45572</v>
      </c>
      <c r="B225" s="3" t="s">
        <v>10</v>
      </c>
      <c r="C225" s="3" t="s">
        <v>344</v>
      </c>
      <c r="D225" s="3" t="n">
        <v>14564</v>
      </c>
      <c r="E225" s="3" t="s">
        <v>236</v>
      </c>
      <c r="F225" s="3" t="n">
        <v>105.47</v>
      </c>
      <c r="G225" s="3" t="n">
        <v>238.1</v>
      </c>
      <c r="H225" s="3" t="n">
        <v>495.23</v>
      </c>
      <c r="I225" s="3" t="s">
        <v>275</v>
      </c>
      <c r="J225" s="3" t="s">
        <v>178</v>
      </c>
      <c r="K225" s="3" t="s">
        <v>317</v>
      </c>
    </row>
    <row r="226" customFormat="false" ht="15" hidden="false" customHeight="false" outlineLevel="0" collapsed="false">
      <c r="A226" s="9" t="n">
        <v>45572</v>
      </c>
      <c r="B226" s="3" t="s">
        <v>142</v>
      </c>
      <c r="C226" s="3" t="s">
        <v>345</v>
      </c>
      <c r="D226" s="3" t="n">
        <v>1406107</v>
      </c>
      <c r="E226" s="3" t="s">
        <v>216</v>
      </c>
      <c r="F226" s="3" t="n">
        <v>105.47</v>
      </c>
      <c r="G226" s="3" t="n">
        <v>287.7</v>
      </c>
      <c r="H226" s="3" t="n">
        <v>566.73</v>
      </c>
      <c r="I226" s="3" t="s">
        <v>346</v>
      </c>
      <c r="J226" s="3" t="s">
        <v>185</v>
      </c>
      <c r="K226" s="3" t="s">
        <v>317</v>
      </c>
    </row>
    <row r="227" customFormat="false" ht="15" hidden="false" customHeight="false" outlineLevel="0" collapsed="false">
      <c r="A227" s="9" t="n">
        <v>45572</v>
      </c>
      <c r="B227" s="3" t="s">
        <v>6</v>
      </c>
      <c r="C227" s="3" t="s">
        <v>347</v>
      </c>
      <c r="D227" s="3" t="n">
        <v>679342</v>
      </c>
      <c r="E227" s="3" t="s">
        <v>216</v>
      </c>
      <c r="F227" s="3" t="n">
        <v>105.47</v>
      </c>
      <c r="G227" s="3" t="n">
        <v>261.55</v>
      </c>
      <c r="H227" s="3" t="n">
        <v>529.03</v>
      </c>
      <c r="I227" s="3" t="s">
        <v>348</v>
      </c>
      <c r="J227" s="3" t="s">
        <v>178</v>
      </c>
      <c r="K227" s="3" t="s">
        <v>317</v>
      </c>
    </row>
    <row r="228" customFormat="false" ht="15" hidden="false" customHeight="false" outlineLevel="0" collapsed="false">
      <c r="A228" s="9" t="n">
        <v>45572</v>
      </c>
      <c r="B228" s="3" t="s">
        <v>136</v>
      </c>
      <c r="C228" s="3" t="s">
        <v>349</v>
      </c>
      <c r="D228" s="3" t="n">
        <v>614983</v>
      </c>
      <c r="E228" s="3" t="s">
        <v>16</v>
      </c>
      <c r="F228" s="3" t="n">
        <v>105.47</v>
      </c>
      <c r="G228" s="3" t="n">
        <v>238.1</v>
      </c>
      <c r="H228" s="3" t="n">
        <v>495.23</v>
      </c>
      <c r="I228" s="3" t="s">
        <v>350</v>
      </c>
      <c r="J228" s="3" t="s">
        <v>185</v>
      </c>
      <c r="K228" s="3" t="s">
        <v>317</v>
      </c>
    </row>
    <row r="229" customFormat="false" ht="15" hidden="false" customHeight="false" outlineLevel="0" collapsed="false">
      <c r="A229" s="9" t="n">
        <v>45573</v>
      </c>
      <c r="B229" s="3" t="s">
        <v>6</v>
      </c>
      <c r="C229" s="3" t="s">
        <v>347</v>
      </c>
      <c r="D229" s="3" t="n">
        <v>679342</v>
      </c>
      <c r="E229" s="3" t="s">
        <v>216</v>
      </c>
      <c r="F229" s="3" t="n">
        <v>105.47</v>
      </c>
      <c r="G229" s="3" t="n">
        <v>261.55</v>
      </c>
      <c r="H229" s="3" t="n">
        <v>529.03</v>
      </c>
      <c r="I229" s="3" t="s">
        <v>348</v>
      </c>
      <c r="J229" s="3" t="s">
        <v>178</v>
      </c>
      <c r="K229" s="3" t="s">
        <v>317</v>
      </c>
    </row>
    <row r="230" customFormat="false" ht="15" hidden="false" customHeight="false" outlineLevel="0" collapsed="false">
      <c r="A230" s="9" t="n">
        <v>45573</v>
      </c>
      <c r="B230" s="3" t="s">
        <v>136</v>
      </c>
      <c r="C230" s="3" t="s">
        <v>351</v>
      </c>
      <c r="D230" s="3" t="n">
        <v>613672</v>
      </c>
      <c r="E230" s="3" t="s">
        <v>16</v>
      </c>
      <c r="F230" s="3" t="n">
        <v>105.47</v>
      </c>
      <c r="G230" s="3" t="n">
        <v>238.1</v>
      </c>
      <c r="H230" s="3" t="n">
        <v>495.23</v>
      </c>
      <c r="I230" s="3" t="s">
        <v>352</v>
      </c>
      <c r="J230" s="3" t="s">
        <v>185</v>
      </c>
      <c r="K230" s="3" t="s">
        <v>317</v>
      </c>
    </row>
    <row r="231" customFormat="false" ht="15" hidden="false" customHeight="false" outlineLevel="0" collapsed="false">
      <c r="A231" s="9" t="n">
        <v>45573</v>
      </c>
      <c r="B231" s="3" t="s">
        <v>142</v>
      </c>
      <c r="C231" s="3" t="s">
        <v>345</v>
      </c>
      <c r="D231" s="3" t="n">
        <v>1406107</v>
      </c>
      <c r="E231" s="3" t="s">
        <v>216</v>
      </c>
      <c r="F231" s="3" t="n">
        <v>105.47</v>
      </c>
      <c r="G231" s="3" t="n">
        <v>287.7</v>
      </c>
      <c r="H231" s="3" t="n">
        <v>566.73</v>
      </c>
      <c r="I231" s="3" t="s">
        <v>346</v>
      </c>
      <c r="J231" s="3" t="s">
        <v>185</v>
      </c>
      <c r="K231" s="3" t="s">
        <v>317</v>
      </c>
    </row>
    <row r="232" customFormat="false" ht="15" hidden="false" customHeight="false" outlineLevel="0" collapsed="false">
      <c r="A232" s="9" t="n">
        <v>45573</v>
      </c>
      <c r="B232" s="3" t="s">
        <v>9</v>
      </c>
      <c r="C232" s="3" t="s">
        <v>353</v>
      </c>
      <c r="D232" s="3" t="n">
        <v>614191</v>
      </c>
      <c r="E232" s="3" t="s">
        <v>236</v>
      </c>
      <c r="F232" s="3" t="n">
        <v>105.47</v>
      </c>
      <c r="G232" s="3" t="n">
        <v>287.7</v>
      </c>
      <c r="H232" s="3" t="n">
        <v>566.73</v>
      </c>
      <c r="I232" s="3" t="s">
        <v>354</v>
      </c>
      <c r="J232" s="3" t="s">
        <v>185</v>
      </c>
      <c r="K232" s="3" t="s">
        <v>317</v>
      </c>
    </row>
    <row r="233" customFormat="false" ht="15" hidden="false" customHeight="false" outlineLevel="0" collapsed="false">
      <c r="A233" s="9" t="n">
        <v>45573</v>
      </c>
      <c r="B233" s="3" t="s">
        <v>10</v>
      </c>
      <c r="C233" s="3" t="s">
        <v>344</v>
      </c>
      <c r="D233" s="3" t="n">
        <v>14564</v>
      </c>
      <c r="E233" s="3" t="s">
        <v>236</v>
      </c>
      <c r="F233" s="3" t="n">
        <v>105.47</v>
      </c>
      <c r="G233" s="3" t="n">
        <v>238.1</v>
      </c>
      <c r="H233" s="3" t="n">
        <v>495.23</v>
      </c>
      <c r="I233" s="3" t="s">
        <v>275</v>
      </c>
      <c r="J233" s="3" t="s">
        <v>178</v>
      </c>
      <c r="K233" s="3" t="s">
        <v>317</v>
      </c>
    </row>
    <row r="234" customFormat="false" ht="15" hidden="false" customHeight="false" outlineLevel="0" collapsed="false">
      <c r="A234" s="9" t="n">
        <v>45573</v>
      </c>
      <c r="B234" s="3" t="s">
        <v>160</v>
      </c>
      <c r="C234" s="3" t="s">
        <v>355</v>
      </c>
      <c r="D234" s="3" t="n">
        <v>637347</v>
      </c>
      <c r="E234" s="3" t="s">
        <v>356</v>
      </c>
      <c r="F234" s="3" t="n">
        <v>105.47</v>
      </c>
      <c r="G234" s="3" t="n">
        <v>238.1</v>
      </c>
      <c r="H234" s="3" t="n">
        <v>495.23</v>
      </c>
      <c r="I234" s="3" t="s">
        <v>281</v>
      </c>
      <c r="J234" s="3" t="s">
        <v>178</v>
      </c>
      <c r="K234" s="3" t="s">
        <v>317</v>
      </c>
    </row>
    <row r="235" customFormat="false" ht="15" hidden="false" customHeight="false" outlineLevel="0" collapsed="false">
      <c r="A235" s="9" t="n">
        <v>45574</v>
      </c>
      <c r="B235" s="3" t="s">
        <v>10</v>
      </c>
      <c r="C235" s="3" t="s">
        <v>344</v>
      </c>
      <c r="D235" s="3" t="n">
        <v>14564</v>
      </c>
      <c r="E235" s="3" t="s">
        <v>236</v>
      </c>
      <c r="F235" s="3" t="n">
        <v>105.47</v>
      </c>
      <c r="G235" s="3" t="n">
        <v>238.1</v>
      </c>
      <c r="H235" s="3" t="n">
        <v>495.23</v>
      </c>
      <c r="I235" s="3" t="s">
        <v>275</v>
      </c>
      <c r="J235" s="3" t="s">
        <v>178</v>
      </c>
      <c r="K235" s="3" t="s">
        <v>317</v>
      </c>
    </row>
    <row r="236" customFormat="false" ht="15" hidden="false" customHeight="false" outlineLevel="0" collapsed="false">
      <c r="A236" s="9" t="n">
        <v>45574</v>
      </c>
      <c r="B236" s="3" t="s">
        <v>160</v>
      </c>
      <c r="C236" s="3" t="s">
        <v>355</v>
      </c>
      <c r="D236" s="3" t="n">
        <v>637347</v>
      </c>
      <c r="E236" s="3" t="s">
        <v>356</v>
      </c>
      <c r="F236" s="3" t="n">
        <v>105.47</v>
      </c>
      <c r="G236" s="3" t="n">
        <v>238.1</v>
      </c>
      <c r="H236" s="3" t="n">
        <v>495.23</v>
      </c>
      <c r="I236" s="3" t="s">
        <v>281</v>
      </c>
      <c r="J236" s="3" t="s">
        <v>178</v>
      </c>
      <c r="K236" s="3" t="s">
        <v>317</v>
      </c>
    </row>
    <row r="237" customFormat="false" ht="15" hidden="false" customHeight="false" outlineLevel="0" collapsed="false">
      <c r="A237" s="9" t="n">
        <v>45574</v>
      </c>
      <c r="B237" s="3" t="s">
        <v>154</v>
      </c>
      <c r="C237" s="3" t="s">
        <v>357</v>
      </c>
      <c r="D237" s="3" t="n">
        <v>613693</v>
      </c>
      <c r="E237" s="3" t="s">
        <v>16</v>
      </c>
      <c r="F237" s="3" t="n">
        <v>105.47</v>
      </c>
      <c r="G237" s="3" t="n">
        <v>0</v>
      </c>
      <c r="H237" s="3" t="n">
        <v>152.02</v>
      </c>
      <c r="I237" s="3" t="s">
        <v>358</v>
      </c>
      <c r="J237" s="3" t="s">
        <v>185</v>
      </c>
      <c r="K237" s="3" t="s">
        <v>317</v>
      </c>
    </row>
    <row r="238" customFormat="false" ht="15" hidden="false" customHeight="false" outlineLevel="0" collapsed="false">
      <c r="A238" s="9" t="n">
        <v>45574</v>
      </c>
      <c r="B238" s="3" t="s">
        <v>9</v>
      </c>
      <c r="C238" s="3" t="s">
        <v>353</v>
      </c>
      <c r="D238" s="3" t="n">
        <v>614191</v>
      </c>
      <c r="E238" s="3" t="s">
        <v>236</v>
      </c>
      <c r="F238" s="3" t="n">
        <v>105.47</v>
      </c>
      <c r="G238" s="3" t="n">
        <v>287.7</v>
      </c>
      <c r="H238" s="3" t="n">
        <v>566.73</v>
      </c>
      <c r="I238" s="3" t="s">
        <v>354</v>
      </c>
      <c r="J238" s="3" t="s">
        <v>185</v>
      </c>
      <c r="K238" s="3" t="s">
        <v>317</v>
      </c>
    </row>
    <row r="239" customFormat="false" ht="15" hidden="false" customHeight="false" outlineLevel="0" collapsed="false">
      <c r="A239" s="9" t="n">
        <v>45574</v>
      </c>
      <c r="B239" s="3" t="s">
        <v>142</v>
      </c>
      <c r="C239" s="3" t="s">
        <v>359</v>
      </c>
      <c r="D239" s="3" t="n">
        <v>86768</v>
      </c>
      <c r="E239" s="3" t="s">
        <v>216</v>
      </c>
      <c r="F239" s="3" t="n">
        <v>105.47</v>
      </c>
      <c r="G239" s="3" t="n">
        <v>287.7</v>
      </c>
      <c r="H239" s="3" t="n">
        <v>566.73</v>
      </c>
      <c r="I239" s="3" t="s">
        <v>336</v>
      </c>
      <c r="J239" s="3" t="s">
        <v>185</v>
      </c>
      <c r="K239" s="3" t="s">
        <v>317</v>
      </c>
    </row>
    <row r="240" customFormat="false" ht="15" hidden="false" customHeight="false" outlineLevel="0" collapsed="false">
      <c r="A240" s="9" t="n">
        <v>45574</v>
      </c>
      <c r="B240" s="3" t="s">
        <v>136</v>
      </c>
      <c r="C240" s="3" t="s">
        <v>360</v>
      </c>
      <c r="D240" s="3" t="n">
        <v>614013</v>
      </c>
      <c r="E240" s="3" t="s">
        <v>361</v>
      </c>
      <c r="F240" s="3" t="n">
        <v>105.47</v>
      </c>
      <c r="G240" s="3" t="n">
        <v>238.1</v>
      </c>
      <c r="H240" s="3" t="n">
        <v>495.23</v>
      </c>
      <c r="I240" s="3" t="s">
        <v>362</v>
      </c>
      <c r="J240" s="3" t="s">
        <v>185</v>
      </c>
      <c r="K240" s="3" t="s">
        <v>317</v>
      </c>
    </row>
    <row r="241" customFormat="false" ht="15" hidden="false" customHeight="false" outlineLevel="0" collapsed="false">
      <c r="A241" s="9" t="n">
        <v>45574</v>
      </c>
      <c r="B241" s="3" t="s">
        <v>6</v>
      </c>
      <c r="C241" s="3" t="s">
        <v>347</v>
      </c>
      <c r="D241" s="3" t="n">
        <v>679342</v>
      </c>
      <c r="E241" s="3" t="s">
        <v>216</v>
      </c>
      <c r="F241" s="3" t="n">
        <v>105.47</v>
      </c>
      <c r="G241" s="3" t="n">
        <v>261.55</v>
      </c>
      <c r="H241" s="3" t="n">
        <v>529.03</v>
      </c>
      <c r="I241" s="3" t="s">
        <v>348</v>
      </c>
      <c r="J241" s="3" t="s">
        <v>178</v>
      </c>
      <c r="K241" s="3" t="s">
        <v>317</v>
      </c>
    </row>
    <row r="242" customFormat="false" ht="15" hidden="false" customHeight="false" outlineLevel="0" collapsed="false">
      <c r="A242" s="9" t="n">
        <v>45575</v>
      </c>
      <c r="B242" s="3" t="s">
        <v>6</v>
      </c>
      <c r="C242" s="3" t="s">
        <v>347</v>
      </c>
      <c r="D242" s="3" t="n">
        <v>679342</v>
      </c>
      <c r="E242" s="3" t="s">
        <v>216</v>
      </c>
      <c r="F242" s="3" t="n">
        <v>105.47</v>
      </c>
      <c r="G242" s="3" t="n">
        <v>261.55</v>
      </c>
      <c r="H242" s="3" t="n">
        <v>529.03</v>
      </c>
      <c r="I242" s="3" t="s">
        <v>348</v>
      </c>
      <c r="J242" s="3" t="s">
        <v>178</v>
      </c>
      <c r="K242" s="3" t="s">
        <v>317</v>
      </c>
    </row>
    <row r="243" customFormat="false" ht="15" hidden="false" customHeight="false" outlineLevel="0" collapsed="false">
      <c r="A243" s="9" t="n">
        <v>45575</v>
      </c>
      <c r="B243" s="3" t="s">
        <v>136</v>
      </c>
      <c r="C243" s="3" t="s">
        <v>360</v>
      </c>
      <c r="D243" s="3" t="n">
        <v>614013</v>
      </c>
      <c r="E243" s="3" t="s">
        <v>361</v>
      </c>
      <c r="F243" s="3" t="n">
        <v>105.47</v>
      </c>
      <c r="G243" s="3" t="n">
        <v>238.1</v>
      </c>
      <c r="H243" s="3" t="n">
        <v>495.23</v>
      </c>
      <c r="I243" s="3" t="s">
        <v>362</v>
      </c>
      <c r="J243" s="3" t="s">
        <v>185</v>
      </c>
      <c r="K243" s="3" t="s">
        <v>317</v>
      </c>
    </row>
    <row r="244" customFormat="false" ht="15" hidden="false" customHeight="false" outlineLevel="0" collapsed="false">
      <c r="A244" s="9" t="n">
        <v>45575</v>
      </c>
      <c r="B244" s="3" t="s">
        <v>142</v>
      </c>
      <c r="C244" s="3" t="s">
        <v>359</v>
      </c>
      <c r="D244" s="3" t="n">
        <v>86768</v>
      </c>
      <c r="E244" s="3" t="s">
        <v>216</v>
      </c>
      <c r="F244" s="3" t="n">
        <v>105.47</v>
      </c>
      <c r="G244" s="3" t="n">
        <v>287.7</v>
      </c>
      <c r="H244" s="3" t="n">
        <v>566.73</v>
      </c>
      <c r="I244" s="3" t="s">
        <v>336</v>
      </c>
      <c r="J244" s="3" t="s">
        <v>185</v>
      </c>
      <c r="K244" s="3" t="s">
        <v>317</v>
      </c>
    </row>
    <row r="245" customFormat="false" ht="15" hidden="false" customHeight="false" outlineLevel="0" collapsed="false">
      <c r="A245" s="9" t="n">
        <v>45575</v>
      </c>
      <c r="B245" s="3" t="s">
        <v>9</v>
      </c>
      <c r="C245" s="3" t="s">
        <v>353</v>
      </c>
      <c r="D245" s="3" t="n">
        <v>614191</v>
      </c>
      <c r="E245" s="3" t="s">
        <v>236</v>
      </c>
      <c r="F245" s="3" t="n">
        <v>105.47</v>
      </c>
      <c r="G245" s="3" t="n">
        <v>287.7</v>
      </c>
      <c r="H245" s="3" t="n">
        <v>566.73</v>
      </c>
      <c r="I245" s="3" t="s">
        <v>354</v>
      </c>
      <c r="J245" s="3" t="s">
        <v>185</v>
      </c>
      <c r="K245" s="3" t="s">
        <v>317</v>
      </c>
    </row>
    <row r="246" customFormat="false" ht="15" hidden="false" customHeight="false" outlineLevel="0" collapsed="false">
      <c r="A246" s="9" t="n">
        <v>45575</v>
      </c>
      <c r="B246" s="3" t="s">
        <v>10</v>
      </c>
      <c r="C246" s="3" t="s">
        <v>344</v>
      </c>
      <c r="D246" s="3" t="n">
        <v>14564</v>
      </c>
      <c r="E246" s="3" t="s">
        <v>236</v>
      </c>
      <c r="F246" s="3" t="n">
        <v>105.47</v>
      </c>
      <c r="G246" s="3" t="n">
        <v>238.1</v>
      </c>
      <c r="H246" s="3" t="n">
        <v>495.23</v>
      </c>
      <c r="I246" s="3" t="s">
        <v>275</v>
      </c>
      <c r="J246" s="3" t="s">
        <v>178</v>
      </c>
      <c r="K246" s="3" t="s">
        <v>317</v>
      </c>
    </row>
    <row r="247" customFormat="false" ht="15" hidden="false" customHeight="false" outlineLevel="0" collapsed="false">
      <c r="A247" s="9" t="n">
        <v>45575</v>
      </c>
      <c r="B247" s="3" t="s">
        <v>154</v>
      </c>
      <c r="C247" s="3" t="s">
        <v>326</v>
      </c>
      <c r="D247" s="3" t="n">
        <v>614140</v>
      </c>
      <c r="E247" s="3" t="s">
        <v>16</v>
      </c>
      <c r="F247" s="3" t="n">
        <v>105.47</v>
      </c>
      <c r="G247" s="3" t="n">
        <v>0</v>
      </c>
      <c r="H247" s="3" t="n">
        <v>152.02</v>
      </c>
      <c r="I247" s="3" t="s">
        <v>327</v>
      </c>
      <c r="J247" s="3" t="s">
        <v>185</v>
      </c>
      <c r="K247" s="3" t="s">
        <v>317</v>
      </c>
    </row>
    <row r="248" customFormat="false" ht="15" hidden="false" customHeight="false" outlineLevel="0" collapsed="false">
      <c r="A248" s="9" t="n">
        <v>45575</v>
      </c>
      <c r="B248" s="3" t="s">
        <v>154</v>
      </c>
      <c r="C248" s="3" t="s">
        <v>330</v>
      </c>
      <c r="D248" s="3" t="n">
        <v>616401</v>
      </c>
      <c r="E248" s="3" t="s">
        <v>16</v>
      </c>
      <c r="F248" s="3" t="n">
        <v>0</v>
      </c>
      <c r="G248" s="3" t="n">
        <v>0</v>
      </c>
      <c r="H248" s="3" t="n">
        <v>0</v>
      </c>
      <c r="I248" s="3" t="s">
        <v>327</v>
      </c>
      <c r="J248" s="3" t="s">
        <v>185</v>
      </c>
      <c r="K248" s="3" t="s">
        <v>317</v>
      </c>
    </row>
    <row r="249" customFormat="false" ht="15" hidden="false" customHeight="false" outlineLevel="0" collapsed="false">
      <c r="A249" s="9" t="n">
        <v>45575</v>
      </c>
      <c r="B249" s="3" t="s">
        <v>160</v>
      </c>
      <c r="C249" s="3" t="s">
        <v>355</v>
      </c>
      <c r="D249" s="3" t="n">
        <v>637347</v>
      </c>
      <c r="E249" s="3" t="s">
        <v>356</v>
      </c>
      <c r="F249" s="3" t="n">
        <v>105.47</v>
      </c>
      <c r="G249" s="3" t="n">
        <v>238.1</v>
      </c>
      <c r="H249" s="3" t="n">
        <v>495.23</v>
      </c>
      <c r="I249" s="3" t="s">
        <v>281</v>
      </c>
      <c r="J249" s="3" t="s">
        <v>178</v>
      </c>
      <c r="K249" s="3" t="s">
        <v>317</v>
      </c>
    </row>
    <row r="250" customFormat="false" ht="15" hidden="false" customHeight="false" outlineLevel="0" collapsed="false">
      <c r="A250" s="9" t="n">
        <v>45576</v>
      </c>
      <c r="B250" s="3" t="s">
        <v>154</v>
      </c>
      <c r="C250" s="3" t="s">
        <v>363</v>
      </c>
      <c r="D250" s="3" t="n">
        <v>621479</v>
      </c>
      <c r="E250" s="3" t="s">
        <v>16</v>
      </c>
      <c r="F250" s="3" t="n">
        <v>0</v>
      </c>
      <c r="G250" s="3" t="n">
        <v>0</v>
      </c>
      <c r="H250" s="3" t="n">
        <v>0</v>
      </c>
      <c r="I250" s="3" t="s">
        <v>364</v>
      </c>
      <c r="J250" s="3" t="s">
        <v>178</v>
      </c>
      <c r="K250" s="3" t="s">
        <v>317</v>
      </c>
    </row>
    <row r="251" customFormat="false" ht="15" hidden="false" customHeight="false" outlineLevel="0" collapsed="false">
      <c r="A251" s="9" t="n">
        <v>45576</v>
      </c>
      <c r="B251" s="3" t="s">
        <v>154</v>
      </c>
      <c r="C251" s="3" t="s">
        <v>363</v>
      </c>
      <c r="D251" s="3" t="n">
        <v>621479</v>
      </c>
      <c r="E251" s="3" t="s">
        <v>16</v>
      </c>
      <c r="F251" s="3" t="n">
        <v>0</v>
      </c>
      <c r="G251" s="3" t="n">
        <v>0</v>
      </c>
      <c r="H251" s="3" t="n">
        <v>0</v>
      </c>
      <c r="I251" s="3" t="s">
        <v>364</v>
      </c>
      <c r="J251" s="3" t="s">
        <v>178</v>
      </c>
      <c r="K251" s="3" t="s">
        <v>317</v>
      </c>
    </row>
    <row r="252" customFormat="false" ht="15" hidden="false" customHeight="false" outlineLevel="0" collapsed="false">
      <c r="A252" s="9" t="n">
        <v>45576</v>
      </c>
      <c r="B252" s="3" t="s">
        <v>154</v>
      </c>
      <c r="C252" s="3" t="s">
        <v>365</v>
      </c>
      <c r="D252" s="3" t="n">
        <v>640106</v>
      </c>
      <c r="E252" s="3" t="s">
        <v>16</v>
      </c>
      <c r="F252" s="3" t="n">
        <v>105.47</v>
      </c>
      <c r="G252" s="3" t="n">
        <v>0</v>
      </c>
      <c r="H252" s="3" t="n">
        <v>152.02</v>
      </c>
      <c r="I252" s="3" t="s">
        <v>366</v>
      </c>
      <c r="J252" s="3" t="s">
        <v>178</v>
      </c>
      <c r="K252" s="3" t="s">
        <v>317</v>
      </c>
    </row>
    <row r="253" customFormat="false" ht="15" hidden="false" customHeight="false" outlineLevel="0" collapsed="false">
      <c r="A253" s="9" t="n">
        <v>45576</v>
      </c>
      <c r="B253" s="3" t="s">
        <v>10</v>
      </c>
      <c r="C253" s="3" t="s">
        <v>344</v>
      </c>
      <c r="D253" s="3" t="n">
        <v>14564</v>
      </c>
      <c r="E253" s="3" t="s">
        <v>236</v>
      </c>
      <c r="F253" s="3" t="n">
        <v>105.47</v>
      </c>
      <c r="G253" s="3" t="n">
        <v>238.1</v>
      </c>
      <c r="H253" s="3" t="n">
        <v>495.23</v>
      </c>
      <c r="I253" s="3" t="s">
        <v>275</v>
      </c>
      <c r="J253" s="3" t="s">
        <v>178</v>
      </c>
      <c r="K253" s="3" t="s">
        <v>317</v>
      </c>
    </row>
    <row r="254" customFormat="false" ht="15" hidden="false" customHeight="false" outlineLevel="0" collapsed="false">
      <c r="A254" s="9" t="n">
        <v>45576</v>
      </c>
      <c r="B254" s="3" t="s">
        <v>136</v>
      </c>
      <c r="C254" s="3" t="s">
        <v>360</v>
      </c>
      <c r="D254" s="3" t="n">
        <v>614013</v>
      </c>
      <c r="E254" s="3" t="s">
        <v>361</v>
      </c>
      <c r="F254" s="3" t="n">
        <v>105.47</v>
      </c>
      <c r="G254" s="3" t="n">
        <v>238.1</v>
      </c>
      <c r="H254" s="3" t="n">
        <v>495.23</v>
      </c>
      <c r="I254" s="3" t="s">
        <v>362</v>
      </c>
      <c r="J254" s="3" t="s">
        <v>185</v>
      </c>
      <c r="K254" s="3" t="s">
        <v>317</v>
      </c>
    </row>
    <row r="255" customFormat="false" ht="15" hidden="false" customHeight="false" outlineLevel="0" collapsed="false">
      <c r="A255" s="9" t="n">
        <v>45576</v>
      </c>
      <c r="B255" s="3" t="s">
        <v>6</v>
      </c>
      <c r="C255" s="3" t="s">
        <v>347</v>
      </c>
      <c r="D255" s="3" t="n">
        <v>679342</v>
      </c>
      <c r="E255" s="3" t="s">
        <v>216</v>
      </c>
      <c r="F255" s="3" t="n">
        <v>105.47</v>
      </c>
      <c r="G255" s="3" t="n">
        <v>261.55</v>
      </c>
      <c r="H255" s="3" t="n">
        <v>529.03</v>
      </c>
      <c r="I255" s="3" t="s">
        <v>348</v>
      </c>
      <c r="J255" s="3" t="s">
        <v>178</v>
      </c>
      <c r="K255" s="3" t="s">
        <v>317</v>
      </c>
    </row>
    <row r="256" customFormat="false" ht="15" hidden="false" customHeight="false" outlineLevel="0" collapsed="false">
      <c r="A256" s="9" t="n">
        <v>45579</v>
      </c>
      <c r="B256" s="3" t="s">
        <v>6</v>
      </c>
      <c r="C256" s="3" t="s">
        <v>367</v>
      </c>
      <c r="D256" s="3" t="n">
        <v>629635</v>
      </c>
      <c r="E256" s="3" t="s">
        <v>16</v>
      </c>
      <c r="F256" s="3" t="n">
        <v>105.47</v>
      </c>
      <c r="G256" s="3" t="n">
        <v>261.55</v>
      </c>
      <c r="H256" s="3" t="n">
        <v>529.03</v>
      </c>
      <c r="I256" s="3" t="s">
        <v>281</v>
      </c>
      <c r="J256" s="3" t="s">
        <v>178</v>
      </c>
      <c r="K256" s="3" t="s">
        <v>317</v>
      </c>
    </row>
    <row r="257" customFormat="false" ht="15" hidden="false" customHeight="false" outlineLevel="0" collapsed="false">
      <c r="A257" s="9" t="n">
        <v>45580</v>
      </c>
      <c r="B257" s="3" t="s">
        <v>128</v>
      </c>
      <c r="C257" s="3" t="s">
        <v>368</v>
      </c>
      <c r="D257" s="3" t="n">
        <v>1413803</v>
      </c>
      <c r="E257" s="3" t="s">
        <v>216</v>
      </c>
      <c r="F257" s="3" t="n">
        <v>105.47</v>
      </c>
      <c r="G257" s="3" t="n">
        <v>238.1</v>
      </c>
      <c r="H257" s="3" t="n">
        <v>495.23</v>
      </c>
      <c r="I257" s="3" t="s">
        <v>369</v>
      </c>
      <c r="J257" s="3" t="s">
        <v>196</v>
      </c>
      <c r="K257" s="3" t="s">
        <v>317</v>
      </c>
    </row>
    <row r="258" customFormat="false" ht="15" hidden="false" customHeight="false" outlineLevel="0" collapsed="false">
      <c r="A258" s="9" t="n">
        <v>45580</v>
      </c>
      <c r="B258" s="3" t="s">
        <v>6</v>
      </c>
      <c r="C258" s="3" t="s">
        <v>367</v>
      </c>
      <c r="D258" s="3" t="n">
        <v>629635</v>
      </c>
      <c r="E258" s="3" t="s">
        <v>16</v>
      </c>
      <c r="F258" s="3" t="n">
        <v>105.47</v>
      </c>
      <c r="G258" s="3" t="n">
        <v>261.55</v>
      </c>
      <c r="H258" s="3" t="n">
        <v>529.03</v>
      </c>
      <c r="I258" s="3" t="s">
        <v>281</v>
      </c>
      <c r="J258" s="3" t="s">
        <v>178</v>
      </c>
      <c r="K258" s="3" t="s">
        <v>317</v>
      </c>
    </row>
    <row r="259" customFormat="false" ht="15" hidden="false" customHeight="false" outlineLevel="0" collapsed="false">
      <c r="A259" s="9" t="n">
        <v>45580</v>
      </c>
      <c r="B259" s="3" t="s">
        <v>142</v>
      </c>
      <c r="C259" s="3" t="s">
        <v>370</v>
      </c>
      <c r="D259" s="3" t="n">
        <v>613884</v>
      </c>
      <c r="E259" s="3" t="s">
        <v>236</v>
      </c>
      <c r="F259" s="3" t="n">
        <v>105.47</v>
      </c>
      <c r="G259" s="3" t="n">
        <v>287.7</v>
      </c>
      <c r="H259" s="3" t="n">
        <v>566.73</v>
      </c>
      <c r="I259" s="3" t="s">
        <v>217</v>
      </c>
      <c r="J259" s="3" t="s">
        <v>185</v>
      </c>
      <c r="K259" s="3" t="s">
        <v>317</v>
      </c>
    </row>
    <row r="260" customFormat="false" ht="15" hidden="false" customHeight="false" outlineLevel="0" collapsed="false">
      <c r="A260" s="9" t="n">
        <v>45580</v>
      </c>
      <c r="B260" s="3" t="s">
        <v>11</v>
      </c>
      <c r="C260" s="3" t="s">
        <v>371</v>
      </c>
      <c r="D260" s="3" t="n">
        <v>400166</v>
      </c>
      <c r="E260" s="3" t="s">
        <v>16</v>
      </c>
      <c r="F260" s="3" t="n">
        <v>105.47</v>
      </c>
      <c r="G260" s="3" t="n">
        <v>238.1</v>
      </c>
      <c r="H260" s="3" t="n">
        <v>495.23</v>
      </c>
      <c r="I260" s="3" t="s">
        <v>372</v>
      </c>
      <c r="J260" s="3" t="s">
        <v>178</v>
      </c>
      <c r="K260" s="3" t="s">
        <v>317</v>
      </c>
    </row>
    <row r="261" customFormat="false" ht="15" hidden="false" customHeight="false" outlineLevel="0" collapsed="false">
      <c r="A261" s="9" t="n">
        <v>45580</v>
      </c>
      <c r="B261" s="3" t="s">
        <v>147</v>
      </c>
      <c r="C261" s="3" t="s">
        <v>373</v>
      </c>
      <c r="D261" s="3" t="n">
        <v>22755</v>
      </c>
      <c r="E261" s="3" t="s">
        <v>199</v>
      </c>
      <c r="F261" s="3" t="n">
        <v>105.47</v>
      </c>
      <c r="G261" s="3" t="n">
        <v>238.1</v>
      </c>
      <c r="H261" s="3" t="n">
        <v>495.23</v>
      </c>
      <c r="I261" s="3" t="s">
        <v>374</v>
      </c>
      <c r="J261" s="3" t="s">
        <v>185</v>
      </c>
      <c r="K261" s="3" t="s">
        <v>317</v>
      </c>
    </row>
    <row r="262" customFormat="false" ht="15" hidden="false" customHeight="false" outlineLevel="0" collapsed="false">
      <c r="A262" s="9" t="n">
        <v>45580</v>
      </c>
      <c r="B262" s="3" t="s">
        <v>147</v>
      </c>
      <c r="C262" s="3" t="s">
        <v>375</v>
      </c>
      <c r="D262" s="3" t="n">
        <v>51011</v>
      </c>
      <c r="E262" s="3" t="s">
        <v>199</v>
      </c>
      <c r="F262" s="3" t="n">
        <v>0</v>
      </c>
      <c r="G262" s="3" t="n">
        <v>0</v>
      </c>
      <c r="H262" s="3" t="n">
        <v>0</v>
      </c>
      <c r="I262" s="3" t="s">
        <v>374</v>
      </c>
      <c r="J262" s="3" t="s">
        <v>185</v>
      </c>
      <c r="K262" s="3" t="s">
        <v>317</v>
      </c>
    </row>
    <row r="263" customFormat="false" ht="15" hidden="false" customHeight="false" outlineLevel="0" collapsed="false">
      <c r="A263" s="9" t="n">
        <v>45580</v>
      </c>
      <c r="B263" s="3" t="s">
        <v>154</v>
      </c>
      <c r="C263" s="3" t="s">
        <v>371</v>
      </c>
      <c r="D263" s="3" t="n">
        <v>400166</v>
      </c>
      <c r="E263" s="3" t="s">
        <v>16</v>
      </c>
      <c r="F263" s="3" t="n">
        <v>105.47</v>
      </c>
      <c r="G263" s="3" t="n">
        <v>0</v>
      </c>
      <c r="H263" s="3" t="n">
        <v>152.02</v>
      </c>
      <c r="I263" s="3" t="s">
        <v>372</v>
      </c>
      <c r="J263" s="3" t="s">
        <v>178</v>
      </c>
      <c r="K263" s="3" t="s">
        <v>317</v>
      </c>
    </row>
    <row r="264" customFormat="false" ht="15" hidden="false" customHeight="false" outlineLevel="0" collapsed="false">
      <c r="A264" s="9" t="n">
        <v>45580</v>
      </c>
      <c r="B264" s="3" t="s">
        <v>160</v>
      </c>
      <c r="C264" s="3" t="s">
        <v>376</v>
      </c>
      <c r="D264" s="3" t="n">
        <v>658759</v>
      </c>
      <c r="E264" s="3" t="s">
        <v>236</v>
      </c>
      <c r="F264" s="3" t="n">
        <v>105.47</v>
      </c>
      <c r="G264" s="3" t="n">
        <v>238.1</v>
      </c>
      <c r="H264" s="3" t="n">
        <v>495.23</v>
      </c>
      <c r="I264" s="3" t="s">
        <v>281</v>
      </c>
      <c r="J264" s="3" t="s">
        <v>178</v>
      </c>
      <c r="K264" s="3" t="s">
        <v>317</v>
      </c>
    </row>
    <row r="265" customFormat="false" ht="15" hidden="false" customHeight="false" outlineLevel="0" collapsed="false">
      <c r="A265" s="9" t="n">
        <v>45581</v>
      </c>
      <c r="B265" s="3" t="s">
        <v>160</v>
      </c>
      <c r="C265" s="3" t="s">
        <v>376</v>
      </c>
      <c r="D265" s="3" t="n">
        <v>658759</v>
      </c>
      <c r="E265" s="3" t="s">
        <v>236</v>
      </c>
      <c r="F265" s="3" t="n">
        <v>105.47</v>
      </c>
      <c r="G265" s="3" t="n">
        <v>238.1</v>
      </c>
      <c r="H265" s="3" t="n">
        <v>495.23</v>
      </c>
      <c r="I265" s="3" t="s">
        <v>281</v>
      </c>
      <c r="J265" s="3" t="s">
        <v>178</v>
      </c>
      <c r="K265" s="3" t="s">
        <v>317</v>
      </c>
    </row>
    <row r="266" customFormat="false" ht="15" hidden="false" customHeight="false" outlineLevel="0" collapsed="false">
      <c r="A266" s="9" t="n">
        <v>45581</v>
      </c>
      <c r="B266" s="3" t="s">
        <v>154</v>
      </c>
      <c r="C266" s="3" t="s">
        <v>371</v>
      </c>
      <c r="D266" s="3" t="n">
        <v>400166</v>
      </c>
      <c r="E266" s="3" t="s">
        <v>16</v>
      </c>
      <c r="F266" s="3" t="n">
        <v>105.47</v>
      </c>
      <c r="G266" s="3" t="n">
        <v>0</v>
      </c>
      <c r="H266" s="3" t="n">
        <v>152.02</v>
      </c>
      <c r="I266" s="3" t="s">
        <v>372</v>
      </c>
      <c r="J266" s="3" t="s">
        <v>178</v>
      </c>
      <c r="K266" s="3" t="s">
        <v>317</v>
      </c>
    </row>
    <row r="267" customFormat="false" ht="15" hidden="false" customHeight="false" outlineLevel="0" collapsed="false">
      <c r="A267" s="9" t="n">
        <v>45581</v>
      </c>
      <c r="B267" s="3" t="s">
        <v>147</v>
      </c>
      <c r="C267" s="3" t="s">
        <v>377</v>
      </c>
      <c r="D267" s="3" t="n">
        <v>1339364</v>
      </c>
      <c r="E267" s="3" t="s">
        <v>199</v>
      </c>
      <c r="F267" s="3" t="n">
        <v>0</v>
      </c>
      <c r="G267" s="3" t="n">
        <v>0</v>
      </c>
      <c r="H267" s="3" t="n">
        <v>0</v>
      </c>
      <c r="I267" s="3" t="s">
        <v>378</v>
      </c>
      <c r="J267" s="3" t="s">
        <v>185</v>
      </c>
      <c r="K267" s="3" t="s">
        <v>317</v>
      </c>
    </row>
    <row r="268" customFormat="false" ht="15" hidden="false" customHeight="false" outlineLevel="0" collapsed="false">
      <c r="A268" s="9" t="n">
        <v>45581</v>
      </c>
      <c r="B268" s="3" t="s">
        <v>6</v>
      </c>
      <c r="C268" s="3" t="s">
        <v>367</v>
      </c>
      <c r="D268" s="3" t="n">
        <v>629635</v>
      </c>
      <c r="E268" s="3" t="s">
        <v>16</v>
      </c>
      <c r="F268" s="3" t="n">
        <v>105.47</v>
      </c>
      <c r="G268" s="3" t="n">
        <v>261.55</v>
      </c>
      <c r="H268" s="3" t="n">
        <v>529.03</v>
      </c>
      <c r="I268" s="3" t="s">
        <v>281</v>
      </c>
      <c r="J268" s="3" t="s">
        <v>178</v>
      </c>
      <c r="K268" s="3" t="s">
        <v>317</v>
      </c>
    </row>
    <row r="269" customFormat="false" ht="15" hidden="false" customHeight="false" outlineLevel="0" collapsed="false">
      <c r="A269" s="9" t="n">
        <v>45581</v>
      </c>
      <c r="B269" s="3" t="s">
        <v>142</v>
      </c>
      <c r="C269" s="3" t="s">
        <v>370</v>
      </c>
      <c r="D269" s="3" t="n">
        <v>613884</v>
      </c>
      <c r="E269" s="3" t="s">
        <v>236</v>
      </c>
      <c r="F269" s="3" t="n">
        <v>105.47</v>
      </c>
      <c r="G269" s="3" t="n">
        <v>287.7</v>
      </c>
      <c r="H269" s="3" t="n">
        <v>566.73</v>
      </c>
      <c r="I269" s="3" t="s">
        <v>217</v>
      </c>
      <c r="J269" s="3" t="s">
        <v>185</v>
      </c>
      <c r="K269" s="3" t="s">
        <v>317</v>
      </c>
    </row>
    <row r="270" customFormat="false" ht="15" hidden="false" customHeight="false" outlineLevel="0" collapsed="false">
      <c r="A270" s="9" t="n">
        <v>45581</v>
      </c>
      <c r="B270" s="3" t="s">
        <v>128</v>
      </c>
      <c r="C270" s="3" t="s">
        <v>368</v>
      </c>
      <c r="D270" s="3" t="n">
        <v>1413803</v>
      </c>
      <c r="E270" s="3" t="s">
        <v>216</v>
      </c>
      <c r="F270" s="3" t="n">
        <v>105.47</v>
      </c>
      <c r="G270" s="3" t="n">
        <v>238.1</v>
      </c>
      <c r="H270" s="3" t="n">
        <v>495.23</v>
      </c>
      <c r="I270" s="3" t="s">
        <v>369</v>
      </c>
      <c r="J270" s="3" t="s">
        <v>196</v>
      </c>
      <c r="K270" s="3" t="s">
        <v>317</v>
      </c>
    </row>
    <row r="271" customFormat="false" ht="15" hidden="false" customHeight="false" outlineLevel="0" collapsed="false">
      <c r="A271" s="9" t="n">
        <v>45581</v>
      </c>
      <c r="B271" s="3" t="s">
        <v>147</v>
      </c>
      <c r="C271" s="3" t="s">
        <v>379</v>
      </c>
      <c r="D271" s="3" t="n">
        <v>1306985</v>
      </c>
      <c r="E271" s="3" t="s">
        <v>199</v>
      </c>
      <c r="F271" s="3" t="n">
        <v>105.47</v>
      </c>
      <c r="G271" s="3" t="n">
        <v>238.1</v>
      </c>
      <c r="H271" s="3" t="n">
        <v>495.23</v>
      </c>
      <c r="I271" s="3" t="s">
        <v>374</v>
      </c>
      <c r="J271" s="3" t="s">
        <v>185</v>
      </c>
      <c r="K271" s="3" t="s">
        <v>317</v>
      </c>
    </row>
    <row r="272" customFormat="false" ht="15" hidden="false" customHeight="false" outlineLevel="0" collapsed="false">
      <c r="A272" s="9" t="n">
        <v>45582</v>
      </c>
      <c r="B272" s="3" t="s">
        <v>128</v>
      </c>
      <c r="C272" s="3" t="s">
        <v>368</v>
      </c>
      <c r="D272" s="3" t="n">
        <v>1413803</v>
      </c>
      <c r="E272" s="3" t="s">
        <v>216</v>
      </c>
      <c r="F272" s="3" t="n">
        <v>105.47</v>
      </c>
      <c r="G272" s="3" t="n">
        <v>238.1</v>
      </c>
      <c r="H272" s="3" t="n">
        <v>495.23</v>
      </c>
      <c r="I272" s="3" t="s">
        <v>369</v>
      </c>
      <c r="J272" s="3" t="s">
        <v>196</v>
      </c>
      <c r="K272" s="3" t="s">
        <v>317</v>
      </c>
    </row>
    <row r="273" customFormat="false" ht="15" hidden="false" customHeight="false" outlineLevel="0" collapsed="false">
      <c r="A273" s="9" t="n">
        <v>45582</v>
      </c>
      <c r="B273" s="3" t="s">
        <v>8</v>
      </c>
      <c r="C273" s="3" t="s">
        <v>380</v>
      </c>
      <c r="D273" s="3" t="n">
        <v>13412</v>
      </c>
      <c r="E273" s="3" t="s">
        <v>310</v>
      </c>
      <c r="F273" s="3" t="n">
        <v>105.47</v>
      </c>
      <c r="G273" s="3" t="n">
        <v>287.7</v>
      </c>
      <c r="H273" s="3" t="n">
        <v>566.73</v>
      </c>
      <c r="I273" s="3" t="s">
        <v>177</v>
      </c>
      <c r="J273" s="3" t="s">
        <v>178</v>
      </c>
      <c r="K273" s="3" t="s">
        <v>317</v>
      </c>
    </row>
    <row r="274" customFormat="false" ht="15" hidden="false" customHeight="false" outlineLevel="0" collapsed="false">
      <c r="A274" s="9" t="n">
        <v>45582</v>
      </c>
      <c r="B274" s="3" t="s">
        <v>142</v>
      </c>
      <c r="C274" s="3" t="s">
        <v>370</v>
      </c>
      <c r="D274" s="3" t="n">
        <v>613884</v>
      </c>
      <c r="E274" s="3" t="s">
        <v>236</v>
      </c>
      <c r="F274" s="3" t="n">
        <v>105.47</v>
      </c>
      <c r="G274" s="3" t="n">
        <v>287.7</v>
      </c>
      <c r="H274" s="3" t="n">
        <v>566.73</v>
      </c>
      <c r="I274" s="3" t="s">
        <v>217</v>
      </c>
      <c r="J274" s="3" t="s">
        <v>185</v>
      </c>
      <c r="K274" s="3" t="s">
        <v>317</v>
      </c>
    </row>
    <row r="275" customFormat="false" ht="15" hidden="false" customHeight="false" outlineLevel="0" collapsed="false">
      <c r="A275" s="9" t="n">
        <v>45582</v>
      </c>
      <c r="B275" s="3" t="s">
        <v>11</v>
      </c>
      <c r="C275" s="3" t="s">
        <v>381</v>
      </c>
      <c r="D275" s="3" t="n">
        <v>638426</v>
      </c>
      <c r="E275" s="3" t="s">
        <v>16</v>
      </c>
      <c r="F275" s="3" t="n">
        <v>105.47</v>
      </c>
      <c r="G275" s="3" t="n">
        <v>238.1</v>
      </c>
      <c r="H275" s="3" t="n">
        <v>495.23</v>
      </c>
      <c r="I275" s="3" t="s">
        <v>382</v>
      </c>
      <c r="J275" s="3" t="s">
        <v>185</v>
      </c>
      <c r="K275" s="3" t="s">
        <v>317</v>
      </c>
    </row>
    <row r="276" customFormat="false" ht="15" hidden="false" customHeight="false" outlineLevel="0" collapsed="false">
      <c r="A276" s="9" t="n">
        <v>45582</v>
      </c>
      <c r="B276" s="3" t="s">
        <v>160</v>
      </c>
      <c r="C276" s="3" t="s">
        <v>376</v>
      </c>
      <c r="D276" s="3" t="n">
        <v>658759</v>
      </c>
      <c r="E276" s="3" t="s">
        <v>236</v>
      </c>
      <c r="F276" s="3" t="n">
        <v>105.47</v>
      </c>
      <c r="G276" s="3" t="n">
        <v>238.1</v>
      </c>
      <c r="H276" s="3" t="n">
        <v>495.23</v>
      </c>
      <c r="I276" s="3" t="s">
        <v>281</v>
      </c>
      <c r="J276" s="3" t="s">
        <v>178</v>
      </c>
      <c r="K276" s="3" t="s">
        <v>317</v>
      </c>
    </row>
    <row r="277" customFormat="false" ht="15" hidden="false" customHeight="false" outlineLevel="0" collapsed="false">
      <c r="A277" s="9" t="n">
        <v>45583</v>
      </c>
      <c r="B277" s="3" t="s">
        <v>154</v>
      </c>
      <c r="C277" s="3" t="s">
        <v>383</v>
      </c>
      <c r="D277" s="3" t="n">
        <v>1375389</v>
      </c>
      <c r="E277" s="3" t="s">
        <v>16</v>
      </c>
      <c r="F277" s="3" t="n">
        <v>0</v>
      </c>
      <c r="G277" s="3" t="n">
        <v>0</v>
      </c>
      <c r="H277" s="3" t="n">
        <v>0</v>
      </c>
      <c r="I277" s="3" t="s">
        <v>384</v>
      </c>
      <c r="J277" s="3" t="s">
        <v>185</v>
      </c>
      <c r="K277" s="3" t="s">
        <v>317</v>
      </c>
    </row>
    <row r="278" customFormat="false" ht="15" hidden="false" customHeight="false" outlineLevel="0" collapsed="false">
      <c r="A278" s="9" t="n">
        <v>45583</v>
      </c>
      <c r="B278" s="3" t="s">
        <v>154</v>
      </c>
      <c r="C278" s="3" t="s">
        <v>385</v>
      </c>
      <c r="D278" s="3" t="n">
        <v>713959</v>
      </c>
      <c r="E278" s="3" t="s">
        <v>16</v>
      </c>
      <c r="F278" s="3" t="n">
        <v>0</v>
      </c>
      <c r="G278" s="3" t="n">
        <v>0</v>
      </c>
      <c r="H278" s="3" t="n">
        <v>0</v>
      </c>
      <c r="I278" s="3" t="s">
        <v>386</v>
      </c>
      <c r="J278" s="3" t="s">
        <v>185</v>
      </c>
      <c r="K278" s="3" t="s">
        <v>317</v>
      </c>
    </row>
    <row r="279" customFormat="false" ht="15" hidden="false" customHeight="false" outlineLevel="0" collapsed="false">
      <c r="A279" s="9" t="n">
        <v>45583</v>
      </c>
      <c r="B279" s="3" t="s">
        <v>154</v>
      </c>
      <c r="C279" s="3" t="s">
        <v>387</v>
      </c>
      <c r="D279" s="3" t="n">
        <v>21979</v>
      </c>
      <c r="E279" s="3" t="s">
        <v>16</v>
      </c>
      <c r="F279" s="3" t="n">
        <v>105.47</v>
      </c>
      <c r="G279" s="3" t="n">
        <v>0</v>
      </c>
      <c r="H279" s="3" t="n">
        <v>152.02</v>
      </c>
      <c r="I279" s="3" t="s">
        <v>388</v>
      </c>
      <c r="J279" s="3" t="s">
        <v>185</v>
      </c>
      <c r="K279" s="3" t="s">
        <v>317</v>
      </c>
    </row>
    <row r="280" customFormat="false" ht="15" hidden="false" customHeight="false" outlineLevel="0" collapsed="false">
      <c r="A280" s="9" t="n">
        <v>45583</v>
      </c>
      <c r="B280" s="3" t="s">
        <v>142</v>
      </c>
      <c r="C280" s="3" t="s">
        <v>370</v>
      </c>
      <c r="D280" s="3" t="n">
        <v>613884</v>
      </c>
      <c r="E280" s="3" t="s">
        <v>236</v>
      </c>
      <c r="F280" s="3" t="n">
        <v>105.47</v>
      </c>
      <c r="G280" s="3" t="n">
        <v>287.7</v>
      </c>
      <c r="H280" s="3" t="n">
        <v>566.73</v>
      </c>
      <c r="I280" s="3" t="s">
        <v>217</v>
      </c>
      <c r="J280" s="3" t="s">
        <v>185</v>
      </c>
      <c r="K280" s="3" t="s">
        <v>317</v>
      </c>
    </row>
    <row r="281" customFormat="false" ht="15" hidden="false" customHeight="false" outlineLevel="0" collapsed="false">
      <c r="A281" s="9" t="n">
        <v>45583</v>
      </c>
      <c r="B281" s="3" t="s">
        <v>11</v>
      </c>
      <c r="C281" s="3" t="s">
        <v>389</v>
      </c>
      <c r="D281" s="3" t="n">
        <v>621293</v>
      </c>
      <c r="E281" s="3" t="s">
        <v>16</v>
      </c>
      <c r="F281" s="3" t="n">
        <v>105.47</v>
      </c>
      <c r="G281" s="3" t="n">
        <v>238.1</v>
      </c>
      <c r="H281" s="3" t="n">
        <v>495.23</v>
      </c>
      <c r="I281" s="3" t="s">
        <v>390</v>
      </c>
      <c r="J281" s="3" t="s">
        <v>178</v>
      </c>
      <c r="K281" s="3" t="s">
        <v>317</v>
      </c>
    </row>
    <row r="282" customFormat="false" ht="15" hidden="false" customHeight="false" outlineLevel="0" collapsed="false">
      <c r="A282" s="9" t="n">
        <v>45583</v>
      </c>
      <c r="B282" s="3" t="s">
        <v>8</v>
      </c>
      <c r="C282" s="3" t="s">
        <v>380</v>
      </c>
      <c r="D282" s="3" t="n">
        <v>13412</v>
      </c>
      <c r="E282" s="3" t="s">
        <v>310</v>
      </c>
      <c r="F282" s="3" t="n">
        <v>105.47</v>
      </c>
      <c r="G282" s="3" t="n">
        <v>287.7</v>
      </c>
      <c r="H282" s="3" t="n">
        <v>566.73</v>
      </c>
      <c r="I282" s="3" t="s">
        <v>177</v>
      </c>
      <c r="J282" s="3" t="s">
        <v>178</v>
      </c>
      <c r="K282" s="3" t="s">
        <v>317</v>
      </c>
    </row>
    <row r="283" customFormat="false" ht="15" hidden="false" customHeight="false" outlineLevel="0" collapsed="false">
      <c r="A283" s="9" t="n">
        <v>45583</v>
      </c>
      <c r="B283" s="3" t="s">
        <v>147</v>
      </c>
      <c r="C283" s="3" t="s">
        <v>391</v>
      </c>
      <c r="D283" s="3" t="n">
        <v>20941</v>
      </c>
      <c r="E283" s="3" t="s">
        <v>199</v>
      </c>
      <c r="F283" s="3" t="n">
        <v>105.47</v>
      </c>
      <c r="G283" s="3" t="n">
        <v>238.1</v>
      </c>
      <c r="H283" s="3" t="n">
        <v>495.23</v>
      </c>
      <c r="I283" s="3" t="s">
        <v>392</v>
      </c>
      <c r="J283" s="3" t="s">
        <v>185</v>
      </c>
      <c r="K283" s="3" t="s">
        <v>317</v>
      </c>
    </row>
    <row r="284" customFormat="false" ht="15" hidden="false" customHeight="false" outlineLevel="0" collapsed="false">
      <c r="A284" s="9" t="n">
        <v>45586</v>
      </c>
      <c r="B284" s="3" t="s">
        <v>128</v>
      </c>
      <c r="C284" s="3" t="s">
        <v>393</v>
      </c>
      <c r="D284" s="3" t="n">
        <v>620409</v>
      </c>
      <c r="E284" s="3" t="s">
        <v>310</v>
      </c>
      <c r="F284" s="3" t="n">
        <v>105.47</v>
      </c>
      <c r="G284" s="3" t="n">
        <v>238.1</v>
      </c>
      <c r="H284" s="3" t="n">
        <v>495.23</v>
      </c>
      <c r="I284" s="3" t="s">
        <v>394</v>
      </c>
      <c r="J284" s="3" t="s">
        <v>258</v>
      </c>
      <c r="K284" s="3" t="s">
        <v>317</v>
      </c>
    </row>
    <row r="285" customFormat="false" ht="15" hidden="false" customHeight="false" outlineLevel="0" collapsed="false">
      <c r="A285" s="9" t="n">
        <v>45586</v>
      </c>
      <c r="B285" s="3" t="s">
        <v>8</v>
      </c>
      <c r="C285" s="3" t="s">
        <v>395</v>
      </c>
      <c r="D285" s="3" t="n">
        <v>48003</v>
      </c>
      <c r="E285" s="3" t="s">
        <v>16</v>
      </c>
      <c r="F285" s="3" t="n">
        <v>105.47</v>
      </c>
      <c r="G285" s="3" t="n">
        <v>287.7</v>
      </c>
      <c r="H285" s="3" t="n">
        <v>566.73</v>
      </c>
      <c r="I285" s="3" t="s">
        <v>396</v>
      </c>
      <c r="J285" s="3" t="s">
        <v>178</v>
      </c>
      <c r="K285" s="3" t="s">
        <v>317</v>
      </c>
    </row>
    <row r="286" customFormat="false" ht="15" hidden="false" customHeight="false" outlineLevel="0" collapsed="false">
      <c r="A286" s="9" t="n">
        <v>45586</v>
      </c>
      <c r="B286" s="3" t="s">
        <v>9</v>
      </c>
      <c r="C286" s="3" t="s">
        <v>397</v>
      </c>
      <c r="D286" s="3" t="n">
        <v>614344</v>
      </c>
      <c r="E286" s="3" t="s">
        <v>16</v>
      </c>
      <c r="F286" s="3" t="n">
        <v>105.47</v>
      </c>
      <c r="G286" s="3" t="n">
        <v>287.7</v>
      </c>
      <c r="H286" s="3" t="n">
        <v>566.73</v>
      </c>
      <c r="I286" s="3" t="s">
        <v>398</v>
      </c>
      <c r="J286" s="3" t="s">
        <v>185</v>
      </c>
      <c r="K286" s="3" t="s">
        <v>317</v>
      </c>
    </row>
    <row r="287" customFormat="false" ht="15" hidden="false" customHeight="false" outlineLevel="0" collapsed="false">
      <c r="A287" s="9" t="n">
        <v>45586</v>
      </c>
      <c r="B287" s="3" t="s">
        <v>147</v>
      </c>
      <c r="C287" s="3" t="s">
        <v>391</v>
      </c>
      <c r="D287" s="3" t="n">
        <v>20941</v>
      </c>
      <c r="E287" s="3" t="s">
        <v>310</v>
      </c>
      <c r="F287" s="3" t="n">
        <v>105.47</v>
      </c>
      <c r="G287" s="3" t="n">
        <v>238.1</v>
      </c>
      <c r="H287" s="3" t="n">
        <v>495.23</v>
      </c>
      <c r="I287" s="3" t="s">
        <v>392</v>
      </c>
      <c r="J287" s="3" t="s">
        <v>185</v>
      </c>
      <c r="K287" s="3" t="s">
        <v>317</v>
      </c>
    </row>
    <row r="288" customFormat="false" ht="15" hidden="false" customHeight="false" outlineLevel="0" collapsed="false">
      <c r="A288" s="9" t="n">
        <v>45586</v>
      </c>
      <c r="B288" s="3" t="s">
        <v>10</v>
      </c>
      <c r="C288" s="3" t="s">
        <v>399</v>
      </c>
      <c r="D288" s="3" t="n">
        <v>715519</v>
      </c>
      <c r="E288" s="3" t="s">
        <v>216</v>
      </c>
      <c r="F288" s="3" t="n">
        <v>105.47</v>
      </c>
      <c r="G288" s="3" t="n">
        <v>238.1</v>
      </c>
      <c r="H288" s="3" t="n">
        <v>495.23</v>
      </c>
      <c r="I288" s="3" t="s">
        <v>400</v>
      </c>
      <c r="J288" s="3" t="s">
        <v>178</v>
      </c>
      <c r="K288" s="3" t="s">
        <v>317</v>
      </c>
    </row>
    <row r="289" customFormat="false" ht="15" hidden="false" customHeight="false" outlineLevel="0" collapsed="false">
      <c r="A289" s="9" t="n">
        <v>45586</v>
      </c>
      <c r="B289" s="3" t="s">
        <v>154</v>
      </c>
      <c r="C289" s="3" t="s">
        <v>401</v>
      </c>
      <c r="D289" s="3" t="n">
        <v>620864</v>
      </c>
      <c r="E289" s="3" t="s">
        <v>16</v>
      </c>
      <c r="F289" s="3" t="n">
        <v>105.47</v>
      </c>
      <c r="G289" s="3" t="n">
        <v>0</v>
      </c>
      <c r="H289" s="3" t="n">
        <v>152.02</v>
      </c>
      <c r="I289" s="3" t="s">
        <v>402</v>
      </c>
      <c r="J289" s="3" t="s">
        <v>185</v>
      </c>
      <c r="K289" s="3" t="s">
        <v>317</v>
      </c>
    </row>
    <row r="290" customFormat="false" ht="15" hidden="false" customHeight="false" outlineLevel="0" collapsed="false">
      <c r="A290" s="9" t="n">
        <v>45587</v>
      </c>
      <c r="B290" s="3" t="s">
        <v>160</v>
      </c>
      <c r="C290" s="3" t="s">
        <v>277</v>
      </c>
      <c r="D290" s="3" t="n">
        <v>654457</v>
      </c>
      <c r="E290" s="3" t="s">
        <v>16</v>
      </c>
      <c r="F290" s="3" t="n">
        <v>105.47</v>
      </c>
      <c r="G290" s="3" t="n">
        <v>238.1</v>
      </c>
      <c r="H290" s="3" t="n">
        <v>495.23</v>
      </c>
      <c r="I290" s="3" t="s">
        <v>278</v>
      </c>
      <c r="J290" s="3" t="s">
        <v>178</v>
      </c>
      <c r="K290" s="3" t="s">
        <v>317</v>
      </c>
    </row>
    <row r="291" customFormat="false" ht="15" hidden="false" customHeight="false" outlineLevel="0" collapsed="false">
      <c r="A291" s="9" t="n">
        <v>45587</v>
      </c>
      <c r="B291" s="3" t="s">
        <v>10</v>
      </c>
      <c r="C291" s="3" t="s">
        <v>399</v>
      </c>
      <c r="D291" s="3" t="n">
        <v>715519</v>
      </c>
      <c r="E291" s="3" t="s">
        <v>216</v>
      </c>
      <c r="F291" s="3" t="n">
        <v>105.47</v>
      </c>
      <c r="G291" s="3" t="n">
        <v>238.1</v>
      </c>
      <c r="H291" s="3" t="n">
        <v>495.23</v>
      </c>
      <c r="I291" s="3" t="s">
        <v>400</v>
      </c>
      <c r="J291" s="3" t="s">
        <v>178</v>
      </c>
      <c r="K291" s="3" t="s">
        <v>317</v>
      </c>
    </row>
    <row r="292" customFormat="false" ht="15" hidden="false" customHeight="false" outlineLevel="0" collapsed="false">
      <c r="A292" s="9" t="n">
        <v>45587</v>
      </c>
      <c r="B292" s="3" t="s">
        <v>147</v>
      </c>
      <c r="C292" s="3" t="s">
        <v>391</v>
      </c>
      <c r="D292" s="3" t="n">
        <v>20941</v>
      </c>
      <c r="E292" s="3" t="s">
        <v>310</v>
      </c>
      <c r="F292" s="3" t="n">
        <v>105.47</v>
      </c>
      <c r="G292" s="3" t="n">
        <v>238.1</v>
      </c>
      <c r="H292" s="3" t="n">
        <v>495.23</v>
      </c>
      <c r="I292" s="3" t="s">
        <v>392</v>
      </c>
      <c r="J292" s="3" t="s">
        <v>185</v>
      </c>
      <c r="K292" s="3" t="s">
        <v>317</v>
      </c>
    </row>
    <row r="293" customFormat="false" ht="15" hidden="false" customHeight="false" outlineLevel="0" collapsed="false">
      <c r="A293" s="9" t="n">
        <v>45587</v>
      </c>
      <c r="B293" s="3" t="s">
        <v>11</v>
      </c>
      <c r="C293" s="3" t="s">
        <v>403</v>
      </c>
      <c r="D293" s="3" t="n">
        <v>620451</v>
      </c>
      <c r="E293" s="3" t="s">
        <v>236</v>
      </c>
      <c r="F293" s="3" t="n">
        <v>105.47</v>
      </c>
      <c r="G293" s="3" t="n">
        <v>238.1</v>
      </c>
      <c r="H293" s="3" t="n">
        <v>495.23</v>
      </c>
      <c r="I293" s="3" t="s">
        <v>200</v>
      </c>
      <c r="J293" s="3" t="s">
        <v>178</v>
      </c>
      <c r="K293" s="3" t="s">
        <v>317</v>
      </c>
    </row>
    <row r="294" customFormat="false" ht="15" hidden="false" customHeight="false" outlineLevel="0" collapsed="false">
      <c r="A294" s="9" t="n">
        <v>45587</v>
      </c>
      <c r="B294" s="3" t="s">
        <v>6</v>
      </c>
      <c r="C294" s="3" t="s">
        <v>404</v>
      </c>
      <c r="D294" s="3" t="n">
        <v>4630</v>
      </c>
      <c r="E294" s="3" t="s">
        <v>236</v>
      </c>
      <c r="F294" s="3" t="n">
        <v>105.47</v>
      </c>
      <c r="G294" s="3" t="n">
        <v>261.55</v>
      </c>
      <c r="H294" s="3" t="n">
        <v>529.03</v>
      </c>
      <c r="I294" s="3" t="s">
        <v>405</v>
      </c>
      <c r="J294" s="3" t="s">
        <v>178</v>
      </c>
      <c r="K294" s="3" t="s">
        <v>317</v>
      </c>
    </row>
    <row r="295" customFormat="false" ht="15" hidden="false" customHeight="false" outlineLevel="0" collapsed="false">
      <c r="A295" s="9" t="n">
        <v>45587</v>
      </c>
      <c r="B295" s="3" t="s">
        <v>8</v>
      </c>
      <c r="C295" s="3" t="s">
        <v>406</v>
      </c>
      <c r="D295" s="3" t="n">
        <v>631760</v>
      </c>
      <c r="E295" s="3" t="s">
        <v>407</v>
      </c>
      <c r="F295" s="3" t="n">
        <v>105.47</v>
      </c>
      <c r="G295" s="3" t="n">
        <v>287.7</v>
      </c>
      <c r="H295" s="3" t="n">
        <v>566.73</v>
      </c>
      <c r="I295" s="3" t="s">
        <v>408</v>
      </c>
      <c r="J295" s="3" t="s">
        <v>178</v>
      </c>
      <c r="K295" s="3" t="s">
        <v>317</v>
      </c>
    </row>
    <row r="296" customFormat="false" ht="15" hidden="false" customHeight="false" outlineLevel="0" collapsed="false">
      <c r="A296" s="9" t="n">
        <v>45587</v>
      </c>
      <c r="B296" s="3" t="s">
        <v>136</v>
      </c>
      <c r="C296" s="3" t="s">
        <v>409</v>
      </c>
      <c r="D296" s="3" t="n">
        <v>632164</v>
      </c>
      <c r="E296" s="3" t="s">
        <v>356</v>
      </c>
      <c r="F296" s="3" t="n">
        <v>105.47</v>
      </c>
      <c r="G296" s="3" t="n">
        <v>238.1</v>
      </c>
      <c r="H296" s="3" t="n">
        <v>495.23</v>
      </c>
      <c r="I296" s="3" t="s">
        <v>217</v>
      </c>
      <c r="J296" s="3" t="s">
        <v>185</v>
      </c>
      <c r="K296" s="3" t="s">
        <v>317</v>
      </c>
    </row>
    <row r="297" customFormat="false" ht="15" hidden="false" customHeight="false" outlineLevel="0" collapsed="false">
      <c r="A297" s="9" t="n">
        <v>45587</v>
      </c>
      <c r="B297" s="3" t="s">
        <v>128</v>
      </c>
      <c r="C297" s="3" t="s">
        <v>393</v>
      </c>
      <c r="D297" s="3" t="n">
        <v>620409</v>
      </c>
      <c r="E297" s="3" t="s">
        <v>310</v>
      </c>
      <c r="F297" s="3" t="n">
        <v>105.47</v>
      </c>
      <c r="G297" s="3" t="n">
        <v>238.1</v>
      </c>
      <c r="H297" s="3" t="n">
        <v>495.23</v>
      </c>
      <c r="I297" s="3" t="s">
        <v>394</v>
      </c>
      <c r="J297" s="3" t="s">
        <v>258</v>
      </c>
      <c r="K297" s="3" t="s">
        <v>317</v>
      </c>
    </row>
    <row r="298" customFormat="false" ht="15" hidden="false" customHeight="false" outlineLevel="0" collapsed="false">
      <c r="A298" s="9" t="n">
        <v>45587</v>
      </c>
      <c r="B298" s="3" t="s">
        <v>9</v>
      </c>
      <c r="C298" s="3" t="s">
        <v>410</v>
      </c>
      <c r="D298" s="3" t="n">
        <v>613819</v>
      </c>
      <c r="E298" s="3" t="s">
        <v>16</v>
      </c>
      <c r="F298" s="3" t="n">
        <v>105.47</v>
      </c>
      <c r="G298" s="3" t="n">
        <v>287.7</v>
      </c>
      <c r="H298" s="3" t="n">
        <v>566.73</v>
      </c>
      <c r="I298" s="3" t="s">
        <v>398</v>
      </c>
      <c r="J298" s="3" t="s">
        <v>185</v>
      </c>
      <c r="K298" s="3" t="s">
        <v>317</v>
      </c>
    </row>
    <row r="299" customFormat="false" ht="15" hidden="false" customHeight="false" outlineLevel="0" collapsed="false">
      <c r="A299" s="9" t="n">
        <v>45588</v>
      </c>
      <c r="B299" s="3" t="s">
        <v>147</v>
      </c>
      <c r="C299" s="3" t="s">
        <v>391</v>
      </c>
      <c r="D299" s="3" t="n">
        <v>20941</v>
      </c>
      <c r="E299" s="3" t="s">
        <v>310</v>
      </c>
      <c r="F299" s="3" t="n">
        <v>105.47</v>
      </c>
      <c r="G299" s="3" t="n">
        <v>238.1</v>
      </c>
      <c r="H299" s="3" t="n">
        <v>495.23</v>
      </c>
      <c r="I299" s="3" t="s">
        <v>392</v>
      </c>
      <c r="J299" s="3" t="s">
        <v>185</v>
      </c>
      <c r="K299" s="3" t="s">
        <v>317</v>
      </c>
    </row>
    <row r="300" customFormat="false" ht="15" hidden="false" customHeight="false" outlineLevel="0" collapsed="false">
      <c r="A300" s="9" t="n">
        <v>45588</v>
      </c>
      <c r="B300" s="3" t="s">
        <v>10</v>
      </c>
      <c r="C300" s="3" t="s">
        <v>399</v>
      </c>
      <c r="D300" s="3" t="n">
        <v>715519</v>
      </c>
      <c r="E300" s="3" t="s">
        <v>216</v>
      </c>
      <c r="F300" s="3" t="n">
        <v>105.47</v>
      </c>
      <c r="G300" s="3" t="n">
        <v>238.1</v>
      </c>
      <c r="H300" s="3" t="n">
        <v>495.23</v>
      </c>
      <c r="I300" s="3" t="s">
        <v>400</v>
      </c>
      <c r="J300" s="3" t="s">
        <v>178</v>
      </c>
      <c r="K300" s="3" t="s">
        <v>317</v>
      </c>
    </row>
    <row r="301" customFormat="false" ht="15" hidden="false" customHeight="false" outlineLevel="0" collapsed="false">
      <c r="A301" s="9" t="n">
        <v>45588</v>
      </c>
      <c r="B301" s="3" t="s">
        <v>160</v>
      </c>
      <c r="C301" s="3" t="s">
        <v>411</v>
      </c>
      <c r="D301" s="3" t="n">
        <v>623928</v>
      </c>
      <c r="E301" s="3" t="s">
        <v>16</v>
      </c>
      <c r="F301" s="3" t="n">
        <v>105.47</v>
      </c>
      <c r="G301" s="3" t="n">
        <v>238.1</v>
      </c>
      <c r="H301" s="3" t="n">
        <v>495.23</v>
      </c>
      <c r="I301" s="3" t="s">
        <v>412</v>
      </c>
      <c r="J301" s="3" t="s">
        <v>178</v>
      </c>
      <c r="K301" s="3" t="s">
        <v>317</v>
      </c>
    </row>
    <row r="302" customFormat="false" ht="15" hidden="false" customHeight="false" outlineLevel="0" collapsed="false">
      <c r="A302" s="9" t="n">
        <v>45588</v>
      </c>
      <c r="B302" s="3" t="s">
        <v>11</v>
      </c>
      <c r="C302" s="3" t="s">
        <v>403</v>
      </c>
      <c r="D302" s="3" t="n">
        <v>620451</v>
      </c>
      <c r="E302" s="3" t="s">
        <v>236</v>
      </c>
      <c r="F302" s="3" t="n">
        <v>105.47</v>
      </c>
      <c r="G302" s="3" t="n">
        <v>238.1</v>
      </c>
      <c r="H302" s="3" t="n">
        <v>495.23</v>
      </c>
      <c r="I302" s="3" t="s">
        <v>200</v>
      </c>
      <c r="J302" s="3" t="s">
        <v>178</v>
      </c>
      <c r="K302" s="3" t="s">
        <v>317</v>
      </c>
    </row>
    <row r="303" customFormat="false" ht="15" hidden="false" customHeight="false" outlineLevel="0" collapsed="false">
      <c r="A303" s="9" t="n">
        <v>45588</v>
      </c>
      <c r="B303" s="3" t="s">
        <v>6</v>
      </c>
      <c r="C303" s="3" t="s">
        <v>404</v>
      </c>
      <c r="D303" s="3" t="n">
        <v>4630</v>
      </c>
      <c r="E303" s="3" t="s">
        <v>236</v>
      </c>
      <c r="F303" s="3" t="n">
        <v>105.47</v>
      </c>
      <c r="G303" s="3" t="n">
        <v>261.55</v>
      </c>
      <c r="H303" s="3" t="n">
        <v>529.03</v>
      </c>
      <c r="I303" s="3" t="s">
        <v>405</v>
      </c>
      <c r="J303" s="3" t="s">
        <v>178</v>
      </c>
      <c r="K303" s="3" t="s">
        <v>317</v>
      </c>
    </row>
    <row r="304" customFormat="false" ht="15" hidden="false" customHeight="false" outlineLevel="0" collapsed="false">
      <c r="A304" s="9" t="n">
        <v>45588</v>
      </c>
      <c r="B304" s="3" t="s">
        <v>8</v>
      </c>
      <c r="C304" s="3" t="s">
        <v>406</v>
      </c>
      <c r="D304" s="3" t="n">
        <v>631760</v>
      </c>
      <c r="E304" s="3" t="s">
        <v>407</v>
      </c>
      <c r="F304" s="3" t="n">
        <v>105.47</v>
      </c>
      <c r="G304" s="3" t="n">
        <v>287.7</v>
      </c>
      <c r="H304" s="3" t="n">
        <v>566.73</v>
      </c>
      <c r="I304" s="3" t="s">
        <v>408</v>
      </c>
      <c r="J304" s="3" t="s">
        <v>178</v>
      </c>
      <c r="K304" s="3" t="s">
        <v>317</v>
      </c>
    </row>
    <row r="305" customFormat="false" ht="15" hidden="false" customHeight="false" outlineLevel="0" collapsed="false">
      <c r="A305" s="9" t="n">
        <v>45588</v>
      </c>
      <c r="B305" s="3" t="s">
        <v>128</v>
      </c>
      <c r="C305" s="3" t="s">
        <v>413</v>
      </c>
      <c r="D305" s="3" t="n">
        <v>643183</v>
      </c>
      <c r="E305" s="3" t="s">
        <v>216</v>
      </c>
      <c r="F305" s="3" t="n">
        <v>105.47</v>
      </c>
      <c r="G305" s="3" t="n">
        <v>238.1</v>
      </c>
      <c r="H305" s="3" t="n">
        <v>495.23</v>
      </c>
      <c r="I305" s="3" t="s">
        <v>394</v>
      </c>
      <c r="J305" s="3" t="s">
        <v>258</v>
      </c>
      <c r="K305" s="3" t="s">
        <v>317</v>
      </c>
    </row>
    <row r="306" customFormat="false" ht="15" hidden="false" customHeight="false" outlineLevel="0" collapsed="false">
      <c r="A306" s="9" t="n">
        <v>45588</v>
      </c>
      <c r="B306" s="3" t="s">
        <v>142</v>
      </c>
      <c r="C306" s="3" t="s">
        <v>414</v>
      </c>
      <c r="D306" s="3" t="n">
        <v>11514</v>
      </c>
      <c r="E306" s="3" t="s">
        <v>216</v>
      </c>
      <c r="F306" s="3" t="n">
        <v>105.47</v>
      </c>
      <c r="G306" s="3" t="n">
        <v>287.7</v>
      </c>
      <c r="H306" s="3" t="n">
        <v>566.73</v>
      </c>
      <c r="I306" s="3" t="s">
        <v>415</v>
      </c>
      <c r="J306" s="3" t="s">
        <v>185</v>
      </c>
      <c r="K306" s="3" t="s">
        <v>317</v>
      </c>
    </row>
    <row r="307" customFormat="false" ht="15" hidden="false" customHeight="false" outlineLevel="0" collapsed="false">
      <c r="A307" s="9" t="n">
        <v>45588</v>
      </c>
      <c r="B307" s="3" t="s">
        <v>136</v>
      </c>
      <c r="C307" s="3" t="s">
        <v>409</v>
      </c>
      <c r="D307" s="3" t="n">
        <v>632164</v>
      </c>
      <c r="E307" s="3" t="s">
        <v>356</v>
      </c>
      <c r="F307" s="3" t="n">
        <v>105.47</v>
      </c>
      <c r="G307" s="3" t="n">
        <v>238.1</v>
      </c>
      <c r="H307" s="3" t="n">
        <v>495.23</v>
      </c>
      <c r="I307" s="3" t="s">
        <v>217</v>
      </c>
      <c r="J307" s="3" t="s">
        <v>185</v>
      </c>
      <c r="K307" s="3" t="s">
        <v>317</v>
      </c>
    </row>
    <row r="308" customFormat="false" ht="15" hidden="false" customHeight="false" outlineLevel="0" collapsed="false">
      <c r="A308" s="9" t="n">
        <v>45589</v>
      </c>
      <c r="B308" s="3" t="s">
        <v>128</v>
      </c>
      <c r="C308" s="3" t="s">
        <v>413</v>
      </c>
      <c r="D308" s="3" t="n">
        <v>643183</v>
      </c>
      <c r="E308" s="3" t="s">
        <v>216</v>
      </c>
      <c r="F308" s="3" t="n">
        <v>105.47</v>
      </c>
      <c r="G308" s="3" t="n">
        <v>238.1</v>
      </c>
      <c r="H308" s="3" t="n">
        <v>495.23</v>
      </c>
      <c r="I308" s="3" t="s">
        <v>394</v>
      </c>
      <c r="J308" s="3" t="s">
        <v>258</v>
      </c>
      <c r="K308" s="3" t="s">
        <v>317</v>
      </c>
    </row>
    <row r="309" customFormat="false" ht="15" hidden="false" customHeight="false" outlineLevel="0" collapsed="false">
      <c r="A309" s="9" t="n">
        <v>45589</v>
      </c>
      <c r="B309" s="3" t="s">
        <v>6</v>
      </c>
      <c r="C309" s="3" t="s">
        <v>404</v>
      </c>
      <c r="D309" s="3" t="n">
        <v>4630</v>
      </c>
      <c r="E309" s="3" t="s">
        <v>236</v>
      </c>
      <c r="F309" s="3" t="n">
        <v>105.47</v>
      </c>
      <c r="G309" s="3" t="n">
        <v>261.55</v>
      </c>
      <c r="H309" s="3" t="n">
        <v>529.03</v>
      </c>
      <c r="I309" s="3" t="s">
        <v>405</v>
      </c>
      <c r="J309" s="3" t="s">
        <v>178</v>
      </c>
      <c r="K309" s="3" t="s">
        <v>317</v>
      </c>
    </row>
    <row r="310" customFormat="false" ht="15" hidden="false" customHeight="false" outlineLevel="0" collapsed="false">
      <c r="A310" s="9" t="n">
        <v>45589</v>
      </c>
      <c r="B310" s="3" t="s">
        <v>136</v>
      </c>
      <c r="C310" s="3" t="s">
        <v>409</v>
      </c>
      <c r="D310" s="3" t="n">
        <v>632164</v>
      </c>
      <c r="E310" s="3" t="s">
        <v>356</v>
      </c>
      <c r="F310" s="3" t="n">
        <v>105.47</v>
      </c>
      <c r="G310" s="3" t="n">
        <v>238.1</v>
      </c>
      <c r="H310" s="3" t="n">
        <v>495.23</v>
      </c>
      <c r="I310" s="3" t="s">
        <v>217</v>
      </c>
      <c r="J310" s="3" t="s">
        <v>185</v>
      </c>
      <c r="K310" s="3" t="s">
        <v>317</v>
      </c>
    </row>
    <row r="311" customFormat="false" ht="15" hidden="false" customHeight="false" outlineLevel="0" collapsed="false">
      <c r="A311" s="9" t="n">
        <v>45589</v>
      </c>
      <c r="B311" s="3" t="s">
        <v>8</v>
      </c>
      <c r="C311" s="3" t="s">
        <v>416</v>
      </c>
      <c r="D311" s="3" t="n">
        <v>4420</v>
      </c>
      <c r="E311" s="3" t="s">
        <v>16</v>
      </c>
      <c r="F311" s="3" t="n">
        <v>105.47</v>
      </c>
      <c r="G311" s="3" t="n">
        <v>287.7</v>
      </c>
      <c r="H311" s="3" t="n">
        <v>566.73</v>
      </c>
      <c r="I311" s="3" t="s">
        <v>417</v>
      </c>
      <c r="J311" s="3" t="s">
        <v>178</v>
      </c>
      <c r="K311" s="3" t="s">
        <v>317</v>
      </c>
    </row>
    <row r="312" customFormat="false" ht="15" hidden="false" customHeight="false" outlineLevel="0" collapsed="false">
      <c r="A312" s="9" t="n">
        <v>45589</v>
      </c>
      <c r="B312" s="3" t="s">
        <v>142</v>
      </c>
      <c r="C312" s="3" t="s">
        <v>414</v>
      </c>
      <c r="D312" s="3" t="n">
        <v>11514</v>
      </c>
      <c r="E312" s="3" t="s">
        <v>216</v>
      </c>
      <c r="F312" s="3" t="n">
        <v>105.47</v>
      </c>
      <c r="G312" s="3" t="n">
        <v>287.7</v>
      </c>
      <c r="H312" s="3" t="n">
        <v>566.73</v>
      </c>
      <c r="I312" s="3" t="s">
        <v>415</v>
      </c>
      <c r="J312" s="3" t="s">
        <v>185</v>
      </c>
      <c r="K312" s="3" t="s">
        <v>317</v>
      </c>
    </row>
    <row r="313" customFormat="false" ht="15" hidden="false" customHeight="false" outlineLevel="0" collapsed="false">
      <c r="A313" s="9" t="n">
        <v>45589</v>
      </c>
      <c r="B313" s="3" t="s">
        <v>9</v>
      </c>
      <c r="C313" s="3" t="s">
        <v>418</v>
      </c>
      <c r="D313" s="3" t="n">
        <v>615298</v>
      </c>
      <c r="E313" s="3" t="s">
        <v>16</v>
      </c>
      <c r="F313" s="3" t="n">
        <v>105.47</v>
      </c>
      <c r="G313" s="3" t="n">
        <v>287.7</v>
      </c>
      <c r="H313" s="3" t="n">
        <v>566.73</v>
      </c>
      <c r="I313" s="3" t="s">
        <v>217</v>
      </c>
      <c r="J313" s="3" t="s">
        <v>185</v>
      </c>
      <c r="K313" s="3" t="s">
        <v>317</v>
      </c>
    </row>
    <row r="314" customFormat="false" ht="15" hidden="false" customHeight="false" outlineLevel="0" collapsed="false">
      <c r="A314" s="9" t="n">
        <v>45589</v>
      </c>
      <c r="B314" s="3" t="s">
        <v>11</v>
      </c>
      <c r="C314" s="3" t="s">
        <v>403</v>
      </c>
      <c r="D314" s="3" t="n">
        <v>620451</v>
      </c>
      <c r="E314" s="3" t="s">
        <v>236</v>
      </c>
      <c r="F314" s="3" t="n">
        <v>105.47</v>
      </c>
      <c r="G314" s="3" t="n">
        <v>238.1</v>
      </c>
      <c r="H314" s="3" t="n">
        <v>495.23</v>
      </c>
      <c r="I314" s="3" t="s">
        <v>200</v>
      </c>
      <c r="J314" s="3" t="s">
        <v>178</v>
      </c>
      <c r="K314" s="3" t="s">
        <v>317</v>
      </c>
    </row>
    <row r="315" customFormat="false" ht="15" hidden="false" customHeight="false" outlineLevel="0" collapsed="false">
      <c r="A315" s="9" t="n">
        <v>45589</v>
      </c>
      <c r="B315" s="3" t="s">
        <v>147</v>
      </c>
      <c r="C315" s="3" t="s">
        <v>391</v>
      </c>
      <c r="D315" s="3" t="n">
        <v>20941</v>
      </c>
      <c r="E315" s="3" t="s">
        <v>310</v>
      </c>
      <c r="F315" s="3" t="n">
        <v>105.47</v>
      </c>
      <c r="G315" s="3" t="n">
        <v>238.1</v>
      </c>
      <c r="H315" s="3" t="n">
        <v>495.23</v>
      </c>
      <c r="I315" s="3" t="s">
        <v>392</v>
      </c>
      <c r="J315" s="3" t="s">
        <v>185</v>
      </c>
      <c r="K315" s="3" t="s">
        <v>317</v>
      </c>
    </row>
    <row r="316" customFormat="false" ht="15" hidden="false" customHeight="false" outlineLevel="0" collapsed="false">
      <c r="A316" s="9" t="n">
        <v>45589</v>
      </c>
      <c r="B316" s="3" t="s">
        <v>10</v>
      </c>
      <c r="C316" s="3" t="s">
        <v>399</v>
      </c>
      <c r="D316" s="3" t="n">
        <v>715519</v>
      </c>
      <c r="E316" s="3" t="s">
        <v>216</v>
      </c>
      <c r="F316" s="3" t="n">
        <v>105.47</v>
      </c>
      <c r="G316" s="3" t="n">
        <v>238.1</v>
      </c>
      <c r="H316" s="3" t="n">
        <v>495.23</v>
      </c>
      <c r="I316" s="3" t="s">
        <v>400</v>
      </c>
      <c r="J316" s="3" t="s">
        <v>178</v>
      </c>
      <c r="K316" s="3" t="s">
        <v>317</v>
      </c>
    </row>
    <row r="317" customFormat="false" ht="15" hidden="false" customHeight="false" outlineLevel="0" collapsed="false">
      <c r="A317" s="9" t="n">
        <v>45589</v>
      </c>
      <c r="B317" s="3" t="s">
        <v>160</v>
      </c>
      <c r="C317" s="3" t="s">
        <v>419</v>
      </c>
      <c r="D317" s="3" t="n">
        <v>622672</v>
      </c>
      <c r="E317" s="3" t="s">
        <v>16</v>
      </c>
      <c r="F317" s="3" t="n">
        <v>105.47</v>
      </c>
      <c r="G317" s="3" t="n">
        <v>238.1</v>
      </c>
      <c r="H317" s="3" t="n">
        <v>495.23</v>
      </c>
      <c r="I317" s="3" t="s">
        <v>420</v>
      </c>
      <c r="J317" s="3" t="s">
        <v>178</v>
      </c>
      <c r="K317" s="3" t="s">
        <v>317</v>
      </c>
    </row>
    <row r="318" customFormat="false" ht="15" hidden="false" customHeight="false" outlineLevel="0" collapsed="false">
      <c r="A318" s="9" t="n">
        <v>45590</v>
      </c>
      <c r="B318" s="3" t="s">
        <v>10</v>
      </c>
      <c r="C318" s="3" t="s">
        <v>399</v>
      </c>
      <c r="D318" s="3" t="n">
        <v>715519</v>
      </c>
      <c r="E318" s="3" t="s">
        <v>216</v>
      </c>
      <c r="F318" s="3" t="n">
        <v>105.47</v>
      </c>
      <c r="G318" s="3" t="n">
        <v>238.1</v>
      </c>
      <c r="H318" s="3" t="n">
        <v>495.23</v>
      </c>
      <c r="I318" s="3" t="s">
        <v>400</v>
      </c>
      <c r="J318" s="3" t="s">
        <v>178</v>
      </c>
      <c r="K318" s="3" t="s">
        <v>317</v>
      </c>
    </row>
    <row r="319" customFormat="false" ht="15" hidden="false" customHeight="false" outlineLevel="0" collapsed="false">
      <c r="A319" s="9" t="n">
        <v>45590</v>
      </c>
      <c r="B319" s="3" t="s">
        <v>147</v>
      </c>
      <c r="C319" s="3" t="s">
        <v>391</v>
      </c>
      <c r="D319" s="3" t="n">
        <v>20941</v>
      </c>
      <c r="E319" s="3" t="s">
        <v>310</v>
      </c>
      <c r="F319" s="3" t="n">
        <v>105.47</v>
      </c>
      <c r="G319" s="3" t="n">
        <v>238.1</v>
      </c>
      <c r="H319" s="3" t="n">
        <v>495.23</v>
      </c>
      <c r="I319" s="3" t="s">
        <v>392</v>
      </c>
      <c r="J319" s="3" t="s">
        <v>185</v>
      </c>
      <c r="K319" s="3" t="s">
        <v>317</v>
      </c>
    </row>
    <row r="320" customFormat="false" ht="15" hidden="false" customHeight="false" outlineLevel="0" collapsed="false">
      <c r="A320" s="9" t="n">
        <v>45590</v>
      </c>
      <c r="B320" s="3" t="s">
        <v>11</v>
      </c>
      <c r="C320" s="3" t="s">
        <v>421</v>
      </c>
      <c r="D320" s="3" t="n">
        <v>7737</v>
      </c>
      <c r="E320" s="3" t="s">
        <v>16</v>
      </c>
      <c r="F320" s="3" t="n">
        <v>105.47</v>
      </c>
      <c r="G320" s="3" t="n">
        <v>238.1</v>
      </c>
      <c r="H320" s="3" t="n">
        <v>495.23</v>
      </c>
      <c r="I320" s="3" t="s">
        <v>422</v>
      </c>
      <c r="J320" s="3" t="s">
        <v>178</v>
      </c>
      <c r="K320" s="3" t="s">
        <v>317</v>
      </c>
    </row>
    <row r="321" customFormat="false" ht="15" hidden="false" customHeight="false" outlineLevel="0" collapsed="false">
      <c r="A321" s="9" t="n">
        <v>45590</v>
      </c>
      <c r="B321" s="3" t="s">
        <v>9</v>
      </c>
      <c r="C321" s="3" t="s">
        <v>423</v>
      </c>
      <c r="D321" s="3" t="n">
        <v>615026</v>
      </c>
      <c r="E321" s="3" t="s">
        <v>16</v>
      </c>
      <c r="F321" s="3" t="n">
        <v>105.47</v>
      </c>
      <c r="G321" s="3" t="n">
        <v>287.7</v>
      </c>
      <c r="H321" s="3" t="n">
        <v>566.73</v>
      </c>
      <c r="I321" s="3" t="s">
        <v>217</v>
      </c>
      <c r="J321" s="3" t="s">
        <v>185</v>
      </c>
      <c r="K321" s="3" t="s">
        <v>317</v>
      </c>
    </row>
    <row r="322" customFormat="false" ht="15" hidden="false" customHeight="false" outlineLevel="0" collapsed="false">
      <c r="A322" s="9" t="n">
        <v>45590</v>
      </c>
      <c r="B322" s="3" t="s">
        <v>128</v>
      </c>
      <c r="C322" s="3" t="s">
        <v>413</v>
      </c>
      <c r="D322" s="3" t="n">
        <v>643183</v>
      </c>
      <c r="E322" s="3" t="s">
        <v>216</v>
      </c>
      <c r="F322" s="3" t="n">
        <v>105.47</v>
      </c>
      <c r="G322" s="3" t="n">
        <v>238.1</v>
      </c>
      <c r="H322" s="3" t="n">
        <v>495.23</v>
      </c>
      <c r="I322" s="3" t="s">
        <v>394</v>
      </c>
      <c r="J322" s="3" t="s">
        <v>258</v>
      </c>
      <c r="K322" s="3" t="s">
        <v>317</v>
      </c>
    </row>
    <row r="323" customFormat="false" ht="15" hidden="false" customHeight="false" outlineLevel="0" collapsed="false">
      <c r="A323" s="9" t="n">
        <v>45590</v>
      </c>
      <c r="B323" s="3" t="s">
        <v>8</v>
      </c>
      <c r="C323" s="3" t="s">
        <v>380</v>
      </c>
      <c r="D323" s="3" t="n">
        <v>13412</v>
      </c>
      <c r="E323" s="3" t="s">
        <v>16</v>
      </c>
      <c r="F323" s="3" t="n">
        <v>105.47</v>
      </c>
      <c r="G323" s="3" t="n">
        <v>287.7</v>
      </c>
      <c r="H323" s="3" t="n">
        <v>566.73</v>
      </c>
      <c r="I323" s="3" t="s">
        <v>177</v>
      </c>
      <c r="J323" s="3" t="s">
        <v>178</v>
      </c>
      <c r="K323" s="3" t="s">
        <v>317</v>
      </c>
    </row>
    <row r="324" customFormat="false" ht="15" hidden="false" customHeight="false" outlineLevel="0" collapsed="false">
      <c r="A324" s="9" t="n">
        <v>45590</v>
      </c>
      <c r="B324" s="3" t="s">
        <v>136</v>
      </c>
      <c r="C324" s="3" t="s">
        <v>424</v>
      </c>
      <c r="D324" s="3" t="n">
        <v>626107</v>
      </c>
      <c r="E324" s="3" t="s">
        <v>16</v>
      </c>
      <c r="F324" s="3" t="n">
        <v>105.47</v>
      </c>
      <c r="G324" s="3" t="n">
        <v>238.1</v>
      </c>
      <c r="H324" s="3" t="n">
        <v>495.23</v>
      </c>
      <c r="I324" s="3" t="s">
        <v>425</v>
      </c>
      <c r="J324" s="3" t="s">
        <v>185</v>
      </c>
      <c r="K324" s="3" t="s">
        <v>317</v>
      </c>
    </row>
    <row r="325" customFormat="false" ht="15" hidden="false" customHeight="false" outlineLevel="0" collapsed="false">
      <c r="A325" s="9" t="n">
        <v>45590</v>
      </c>
      <c r="B325" s="3" t="s">
        <v>6</v>
      </c>
      <c r="C325" s="3" t="s">
        <v>426</v>
      </c>
      <c r="D325" s="3" t="n">
        <v>621742</v>
      </c>
      <c r="E325" s="3" t="s">
        <v>16</v>
      </c>
      <c r="F325" s="3" t="n">
        <v>105.47</v>
      </c>
      <c r="G325" s="3" t="n">
        <v>261.55</v>
      </c>
      <c r="H325" s="3" t="n">
        <v>529.03</v>
      </c>
      <c r="I325" s="3" t="s">
        <v>281</v>
      </c>
      <c r="J325" s="3" t="s">
        <v>178</v>
      </c>
      <c r="K325" s="3" t="s">
        <v>317</v>
      </c>
    </row>
    <row r="326" customFormat="false" ht="15" hidden="false" customHeight="false" outlineLevel="0" collapsed="false">
      <c r="A326" s="9" t="n">
        <v>45590</v>
      </c>
      <c r="B326" s="3" t="s">
        <v>142</v>
      </c>
      <c r="C326" s="3" t="s">
        <v>414</v>
      </c>
      <c r="D326" s="3" t="n">
        <v>11514</v>
      </c>
      <c r="E326" s="3" t="s">
        <v>216</v>
      </c>
      <c r="F326" s="3" t="n">
        <v>105.47</v>
      </c>
      <c r="G326" s="3" t="n">
        <v>287.7</v>
      </c>
      <c r="H326" s="3" t="n">
        <v>566.73</v>
      </c>
      <c r="I326" s="3" t="s">
        <v>415</v>
      </c>
      <c r="J326" s="3" t="s">
        <v>185</v>
      </c>
      <c r="K326" s="3" t="s">
        <v>317</v>
      </c>
    </row>
    <row r="327" customFormat="false" ht="15" hidden="false" customHeight="false" outlineLevel="0" collapsed="false">
      <c r="A327" s="9" t="n">
        <v>45593</v>
      </c>
      <c r="B327" s="3" t="s">
        <v>147</v>
      </c>
      <c r="C327" s="3" t="s">
        <v>427</v>
      </c>
      <c r="D327" s="3" t="n">
        <v>616922</v>
      </c>
      <c r="E327" s="3" t="s">
        <v>265</v>
      </c>
      <c r="F327" s="3" t="n">
        <v>105.47</v>
      </c>
      <c r="G327" s="3" t="n">
        <v>238.1</v>
      </c>
      <c r="H327" s="3" t="n">
        <v>495.23</v>
      </c>
      <c r="I327" s="3" t="s">
        <v>428</v>
      </c>
      <c r="J327" s="3" t="s">
        <v>178</v>
      </c>
      <c r="K327" s="3" t="s">
        <v>317</v>
      </c>
    </row>
    <row r="328" customFormat="false" ht="15" hidden="false" customHeight="false" outlineLevel="0" collapsed="false">
      <c r="A328" s="9" t="n">
        <v>45593</v>
      </c>
      <c r="B328" s="3" t="s">
        <v>154</v>
      </c>
      <c r="C328" s="3" t="s">
        <v>429</v>
      </c>
      <c r="D328" s="3" t="n">
        <v>1340191</v>
      </c>
      <c r="E328" s="3" t="s">
        <v>430</v>
      </c>
      <c r="F328" s="3" t="n">
        <v>105.47</v>
      </c>
      <c r="G328" s="3" t="n">
        <v>0</v>
      </c>
      <c r="H328" s="3" t="n">
        <v>152.02</v>
      </c>
      <c r="I328" s="3" t="s">
        <v>316</v>
      </c>
      <c r="J328" s="3" t="s">
        <v>185</v>
      </c>
      <c r="K328" s="3" t="s">
        <v>317</v>
      </c>
    </row>
    <row r="329" customFormat="false" ht="15" hidden="false" customHeight="false" outlineLevel="0" collapsed="false">
      <c r="A329" s="9" t="n">
        <v>45593</v>
      </c>
      <c r="B329" s="3" t="s">
        <v>9</v>
      </c>
      <c r="C329" s="3" t="s">
        <v>431</v>
      </c>
      <c r="D329" s="3" t="n">
        <v>620782</v>
      </c>
      <c r="E329" s="3" t="s">
        <v>310</v>
      </c>
      <c r="F329" s="3" t="n">
        <v>105.47</v>
      </c>
      <c r="G329" s="3" t="n">
        <v>287.7</v>
      </c>
      <c r="H329" s="3" t="n">
        <v>566.73</v>
      </c>
      <c r="I329" s="3" t="s">
        <v>432</v>
      </c>
      <c r="J329" s="3" t="s">
        <v>185</v>
      </c>
      <c r="K329" s="3" t="s">
        <v>317</v>
      </c>
    </row>
    <row r="330" customFormat="false" ht="15" hidden="false" customHeight="false" outlineLevel="0" collapsed="false">
      <c r="A330" s="9" t="n">
        <v>45593</v>
      </c>
      <c r="B330" s="3" t="s">
        <v>6</v>
      </c>
      <c r="C330" s="3" t="s">
        <v>433</v>
      </c>
      <c r="D330" s="3" t="n">
        <v>618003</v>
      </c>
      <c r="E330" s="3" t="s">
        <v>236</v>
      </c>
      <c r="F330" s="3" t="n">
        <v>105.47</v>
      </c>
      <c r="G330" s="3" t="n">
        <v>261.55</v>
      </c>
      <c r="H330" s="3" t="n">
        <v>529.03</v>
      </c>
      <c r="I330" s="3" t="s">
        <v>434</v>
      </c>
      <c r="J330" s="3" t="s">
        <v>178</v>
      </c>
      <c r="K330" s="3" t="s">
        <v>317</v>
      </c>
    </row>
    <row r="331" customFormat="false" ht="15" hidden="false" customHeight="false" outlineLevel="0" collapsed="false">
      <c r="A331" s="9" t="n">
        <v>45593</v>
      </c>
      <c r="B331" s="3" t="s">
        <v>136</v>
      </c>
      <c r="C331" s="3" t="s">
        <v>435</v>
      </c>
      <c r="D331" s="3" t="n">
        <v>629545</v>
      </c>
      <c r="E331" s="3" t="s">
        <v>436</v>
      </c>
      <c r="F331" s="3" t="n">
        <v>105.47</v>
      </c>
      <c r="G331" s="3" t="n">
        <v>238.1</v>
      </c>
      <c r="H331" s="3" t="n">
        <v>495.23</v>
      </c>
      <c r="I331" s="3" t="s">
        <v>437</v>
      </c>
      <c r="J331" s="3" t="s">
        <v>185</v>
      </c>
      <c r="K331" s="3" t="s">
        <v>317</v>
      </c>
    </row>
    <row r="332" customFormat="false" ht="15" hidden="false" customHeight="false" outlineLevel="0" collapsed="false">
      <c r="A332" s="9" t="n">
        <v>45593</v>
      </c>
      <c r="B332" s="3" t="s">
        <v>11</v>
      </c>
      <c r="C332" s="3" t="s">
        <v>438</v>
      </c>
      <c r="D332" s="3" t="n">
        <v>8332</v>
      </c>
      <c r="E332" s="3" t="s">
        <v>439</v>
      </c>
      <c r="F332" s="3" t="n">
        <v>105.47</v>
      </c>
      <c r="G332" s="3" t="n">
        <v>238.1</v>
      </c>
      <c r="H332" s="3" t="n">
        <v>495.23</v>
      </c>
      <c r="I332" s="3" t="s">
        <v>221</v>
      </c>
      <c r="J332" s="3" t="s">
        <v>178</v>
      </c>
      <c r="K332" s="3" t="s">
        <v>317</v>
      </c>
    </row>
    <row r="333" customFormat="false" ht="15" hidden="false" customHeight="false" outlineLevel="0" collapsed="false">
      <c r="A333" s="9" t="n">
        <v>45594</v>
      </c>
      <c r="B333" s="3" t="s">
        <v>6</v>
      </c>
      <c r="C333" s="3" t="s">
        <v>433</v>
      </c>
      <c r="D333" s="3" t="n">
        <v>618003</v>
      </c>
      <c r="E333" s="3" t="s">
        <v>236</v>
      </c>
      <c r="F333" s="3" t="n">
        <v>105.47</v>
      </c>
      <c r="G333" s="3" t="n">
        <v>261.55</v>
      </c>
      <c r="H333" s="3" t="n">
        <v>529.03</v>
      </c>
      <c r="I333" s="3" t="s">
        <v>434</v>
      </c>
      <c r="J333" s="3" t="s">
        <v>178</v>
      </c>
      <c r="K333" s="3" t="s">
        <v>317</v>
      </c>
    </row>
    <row r="334" customFormat="false" ht="15" hidden="false" customHeight="false" outlineLevel="0" collapsed="false">
      <c r="A334" s="9" t="n">
        <v>45594</v>
      </c>
      <c r="B334" s="3" t="s">
        <v>136</v>
      </c>
      <c r="C334" s="3" t="s">
        <v>435</v>
      </c>
      <c r="D334" s="3" t="n">
        <v>629545</v>
      </c>
      <c r="E334" s="3" t="s">
        <v>436</v>
      </c>
      <c r="F334" s="3" t="n">
        <v>105.47</v>
      </c>
      <c r="G334" s="3" t="n">
        <v>238.1</v>
      </c>
      <c r="H334" s="3" t="n">
        <v>495.23</v>
      </c>
      <c r="I334" s="3" t="s">
        <v>437</v>
      </c>
      <c r="J334" s="3" t="s">
        <v>185</v>
      </c>
      <c r="K334" s="3" t="s">
        <v>317</v>
      </c>
    </row>
    <row r="335" customFormat="false" ht="15" hidden="false" customHeight="false" outlineLevel="0" collapsed="false">
      <c r="A335" s="9" t="n">
        <v>45594</v>
      </c>
      <c r="B335" s="3" t="s">
        <v>8</v>
      </c>
      <c r="C335" s="3" t="s">
        <v>380</v>
      </c>
      <c r="D335" s="3" t="n">
        <v>13412</v>
      </c>
      <c r="E335" s="3" t="s">
        <v>16</v>
      </c>
      <c r="F335" s="3" t="n">
        <v>105.47</v>
      </c>
      <c r="G335" s="3" t="n">
        <v>287.7</v>
      </c>
      <c r="H335" s="3" t="n">
        <v>566.73</v>
      </c>
      <c r="I335" s="3" t="s">
        <v>177</v>
      </c>
      <c r="J335" s="3" t="s">
        <v>178</v>
      </c>
      <c r="K335" s="3" t="s">
        <v>317</v>
      </c>
    </row>
    <row r="336" customFormat="false" ht="15" hidden="false" customHeight="false" outlineLevel="0" collapsed="false">
      <c r="A336" s="9" t="n">
        <v>45594</v>
      </c>
      <c r="B336" s="3" t="s">
        <v>9</v>
      </c>
      <c r="C336" s="3" t="s">
        <v>440</v>
      </c>
      <c r="D336" s="3" t="n">
        <v>615250</v>
      </c>
      <c r="E336" s="3" t="s">
        <v>16</v>
      </c>
      <c r="F336" s="3" t="n">
        <v>105.47</v>
      </c>
      <c r="G336" s="3" t="n">
        <v>287.7</v>
      </c>
      <c r="H336" s="3" t="n">
        <v>566.73</v>
      </c>
      <c r="I336" s="3" t="s">
        <v>432</v>
      </c>
      <c r="J336" s="3" t="s">
        <v>185</v>
      </c>
      <c r="K336" s="3" t="s">
        <v>317</v>
      </c>
    </row>
    <row r="337" customFormat="false" ht="15" hidden="false" customHeight="false" outlineLevel="0" collapsed="false">
      <c r="A337" s="9" t="n">
        <v>45594</v>
      </c>
      <c r="B337" s="3" t="s">
        <v>11</v>
      </c>
      <c r="C337" s="3" t="s">
        <v>438</v>
      </c>
      <c r="D337" s="3" t="n">
        <v>8332</v>
      </c>
      <c r="E337" s="3" t="s">
        <v>439</v>
      </c>
      <c r="F337" s="3" t="n">
        <v>105.47</v>
      </c>
      <c r="G337" s="3" t="n">
        <v>238.1</v>
      </c>
      <c r="H337" s="3" t="n">
        <v>495.23</v>
      </c>
      <c r="I337" s="3" t="s">
        <v>221</v>
      </c>
      <c r="J337" s="3" t="s">
        <v>178</v>
      </c>
      <c r="K337" s="3" t="s">
        <v>317</v>
      </c>
    </row>
    <row r="338" customFormat="false" ht="15" hidden="false" customHeight="false" outlineLevel="0" collapsed="false">
      <c r="A338" s="9" t="n">
        <v>45594</v>
      </c>
      <c r="B338" s="3" t="s">
        <v>147</v>
      </c>
      <c r="C338" s="3" t="s">
        <v>427</v>
      </c>
      <c r="D338" s="3" t="n">
        <v>616922</v>
      </c>
      <c r="E338" s="3" t="s">
        <v>265</v>
      </c>
      <c r="F338" s="3" t="n">
        <v>105.47</v>
      </c>
      <c r="G338" s="3" t="n">
        <v>238.1</v>
      </c>
      <c r="H338" s="3" t="n">
        <v>495.23</v>
      </c>
      <c r="I338" s="3" t="s">
        <v>428</v>
      </c>
      <c r="J338" s="3" t="s">
        <v>178</v>
      </c>
      <c r="K338" s="3" t="s">
        <v>317</v>
      </c>
    </row>
    <row r="339" customFormat="false" ht="15" hidden="false" customHeight="false" outlineLevel="0" collapsed="false">
      <c r="A339" s="9" t="n">
        <v>45594</v>
      </c>
      <c r="B339" s="3" t="s">
        <v>154</v>
      </c>
      <c r="C339" s="3" t="s">
        <v>429</v>
      </c>
      <c r="D339" s="3" t="n">
        <v>1340191</v>
      </c>
      <c r="E339" s="3" t="s">
        <v>430</v>
      </c>
      <c r="F339" s="3" t="n">
        <v>105.47</v>
      </c>
      <c r="G339" s="3" t="n">
        <v>0</v>
      </c>
      <c r="H339" s="3" t="n">
        <v>152.02</v>
      </c>
      <c r="I339" s="3" t="s">
        <v>316</v>
      </c>
      <c r="J339" s="3" t="s">
        <v>185</v>
      </c>
      <c r="K339" s="3" t="s">
        <v>317</v>
      </c>
    </row>
    <row r="340" customFormat="false" ht="15" hidden="false" customHeight="false" outlineLevel="0" collapsed="false">
      <c r="A340" s="9" t="n">
        <v>45594</v>
      </c>
      <c r="B340" s="3" t="s">
        <v>160</v>
      </c>
      <c r="C340" s="3" t="s">
        <v>441</v>
      </c>
      <c r="D340" s="3" t="n">
        <v>641037</v>
      </c>
      <c r="E340" s="3" t="s">
        <v>442</v>
      </c>
      <c r="F340" s="3" t="n">
        <v>105.47</v>
      </c>
      <c r="G340" s="3" t="n">
        <v>238.1</v>
      </c>
      <c r="H340" s="3" t="n">
        <v>495.23</v>
      </c>
      <c r="I340" s="3" t="s">
        <v>443</v>
      </c>
      <c r="J340" s="3" t="s">
        <v>185</v>
      </c>
      <c r="K340" s="3" t="s">
        <v>317</v>
      </c>
    </row>
    <row r="341" customFormat="false" ht="15" hidden="false" customHeight="false" outlineLevel="0" collapsed="false">
      <c r="A341" s="9" t="n">
        <v>45595</v>
      </c>
      <c r="B341" s="3" t="s">
        <v>160</v>
      </c>
      <c r="C341" s="3" t="s">
        <v>441</v>
      </c>
      <c r="D341" s="3" t="n">
        <v>641037</v>
      </c>
      <c r="E341" s="3" t="s">
        <v>442</v>
      </c>
      <c r="F341" s="3" t="n">
        <v>105.47</v>
      </c>
      <c r="G341" s="3" t="n">
        <v>238.1</v>
      </c>
      <c r="H341" s="3" t="n">
        <v>495.23</v>
      </c>
      <c r="I341" s="3" t="s">
        <v>443</v>
      </c>
      <c r="J341" s="3" t="s">
        <v>185</v>
      </c>
      <c r="K341" s="3" t="s">
        <v>317</v>
      </c>
    </row>
    <row r="342" customFormat="false" ht="15" hidden="false" customHeight="false" outlineLevel="0" collapsed="false">
      <c r="A342" s="9" t="n">
        <v>45595</v>
      </c>
      <c r="B342" s="3" t="s">
        <v>154</v>
      </c>
      <c r="C342" s="3" t="s">
        <v>429</v>
      </c>
      <c r="D342" s="3" t="n">
        <v>1340191</v>
      </c>
      <c r="E342" s="3" t="s">
        <v>430</v>
      </c>
      <c r="F342" s="3" t="n">
        <v>105.47</v>
      </c>
      <c r="G342" s="3" t="n">
        <v>0</v>
      </c>
      <c r="H342" s="3" t="n">
        <v>152.02</v>
      </c>
      <c r="I342" s="3" t="s">
        <v>316</v>
      </c>
      <c r="J342" s="3" t="s">
        <v>185</v>
      </c>
      <c r="K342" s="3" t="s">
        <v>317</v>
      </c>
    </row>
    <row r="343" customFormat="false" ht="15" hidden="false" customHeight="false" outlineLevel="0" collapsed="false">
      <c r="A343" s="9" t="n">
        <v>45595</v>
      </c>
      <c r="B343" s="3" t="s">
        <v>10</v>
      </c>
      <c r="C343" s="3" t="s">
        <v>444</v>
      </c>
      <c r="D343" s="3"/>
      <c r="E343" s="3" t="s">
        <v>216</v>
      </c>
      <c r="F343" s="3" t="n">
        <v>105.47</v>
      </c>
      <c r="G343" s="3" t="n">
        <v>238.1</v>
      </c>
      <c r="H343" s="3" t="n">
        <v>495.23</v>
      </c>
      <c r="I343" s="3" t="s">
        <v>445</v>
      </c>
      <c r="J343" s="3" t="s">
        <v>178</v>
      </c>
      <c r="K343" s="3" t="s">
        <v>317</v>
      </c>
    </row>
    <row r="344" customFormat="false" ht="15" hidden="false" customHeight="false" outlineLevel="0" collapsed="false">
      <c r="A344" s="9" t="n">
        <v>45595</v>
      </c>
      <c r="B344" s="3" t="s">
        <v>147</v>
      </c>
      <c r="C344" s="3" t="s">
        <v>427</v>
      </c>
      <c r="D344" s="3" t="n">
        <v>616922</v>
      </c>
      <c r="E344" s="3" t="s">
        <v>265</v>
      </c>
      <c r="F344" s="3" t="n">
        <v>105.47</v>
      </c>
      <c r="G344" s="3" t="n">
        <v>238.1</v>
      </c>
      <c r="H344" s="3" t="n">
        <v>495.23</v>
      </c>
      <c r="I344" s="3" t="s">
        <v>428</v>
      </c>
      <c r="J344" s="3" t="s">
        <v>178</v>
      </c>
      <c r="K344" s="3" t="s">
        <v>317</v>
      </c>
    </row>
    <row r="345" customFormat="false" ht="15" hidden="false" customHeight="false" outlineLevel="0" collapsed="false">
      <c r="A345" s="9" t="n">
        <v>45595</v>
      </c>
      <c r="B345" s="3" t="s">
        <v>6</v>
      </c>
      <c r="C345" s="3" t="s">
        <v>433</v>
      </c>
      <c r="D345" s="3" t="n">
        <v>618003</v>
      </c>
      <c r="E345" s="3" t="s">
        <v>236</v>
      </c>
      <c r="F345" s="3" t="n">
        <v>105.47</v>
      </c>
      <c r="G345" s="3" t="n">
        <v>261.55</v>
      </c>
      <c r="H345" s="3" t="n">
        <v>529.03</v>
      </c>
      <c r="I345" s="3" t="s">
        <v>434</v>
      </c>
      <c r="J345" s="3" t="s">
        <v>178</v>
      </c>
      <c r="K345" s="3" t="s">
        <v>317</v>
      </c>
    </row>
    <row r="346" customFormat="false" ht="15" hidden="false" customHeight="false" outlineLevel="0" collapsed="false">
      <c r="A346" s="9" t="n">
        <v>45595</v>
      </c>
      <c r="B346" s="3" t="s">
        <v>9</v>
      </c>
      <c r="C346" s="3" t="s">
        <v>446</v>
      </c>
      <c r="D346" s="3" t="n">
        <v>45901</v>
      </c>
      <c r="E346" s="3" t="s">
        <v>16</v>
      </c>
      <c r="F346" s="3" t="n">
        <v>105.47</v>
      </c>
      <c r="G346" s="3" t="n">
        <v>287.7</v>
      </c>
      <c r="H346" s="3" t="n">
        <v>566.73</v>
      </c>
      <c r="I346" s="3" t="s">
        <v>447</v>
      </c>
      <c r="J346" s="3" t="s">
        <v>185</v>
      </c>
      <c r="K346" s="3" t="s">
        <v>317</v>
      </c>
    </row>
    <row r="347" customFormat="false" ht="15" hidden="false" customHeight="false" outlineLevel="0" collapsed="false">
      <c r="A347" s="9" t="n">
        <v>45595</v>
      </c>
      <c r="B347" s="3" t="s">
        <v>136</v>
      </c>
      <c r="C347" s="3" t="s">
        <v>435</v>
      </c>
      <c r="D347" s="3" t="n">
        <v>629545</v>
      </c>
      <c r="E347" s="3" t="s">
        <v>436</v>
      </c>
      <c r="F347" s="3" t="n">
        <v>105.47</v>
      </c>
      <c r="G347" s="3" t="n">
        <v>238.1</v>
      </c>
      <c r="H347" s="3" t="n">
        <v>495.23</v>
      </c>
      <c r="I347" s="3" t="s">
        <v>437</v>
      </c>
      <c r="J347" s="3" t="s">
        <v>185</v>
      </c>
      <c r="K347" s="3" t="s">
        <v>317</v>
      </c>
    </row>
    <row r="348" customFormat="false" ht="15" hidden="false" customHeight="false" outlineLevel="0" collapsed="false">
      <c r="A348" s="9" t="n">
        <v>45595</v>
      </c>
      <c r="B348" s="3" t="s">
        <v>11</v>
      </c>
      <c r="C348" s="3" t="s">
        <v>438</v>
      </c>
      <c r="D348" s="3" t="n">
        <v>8332</v>
      </c>
      <c r="E348" s="3" t="s">
        <v>439</v>
      </c>
      <c r="F348" s="3" t="n">
        <v>105.47</v>
      </c>
      <c r="G348" s="3" t="n">
        <v>238.1</v>
      </c>
      <c r="H348" s="3" t="n">
        <v>495.23</v>
      </c>
      <c r="I348" s="3" t="s">
        <v>221</v>
      </c>
      <c r="J348" s="3" t="s">
        <v>178</v>
      </c>
      <c r="K348" s="3" t="s">
        <v>317</v>
      </c>
    </row>
    <row r="349" customFormat="false" ht="15" hidden="false" customHeight="false" outlineLevel="0" collapsed="false">
      <c r="A349" s="9" t="n">
        <v>45596</v>
      </c>
      <c r="B349" s="3" t="s">
        <v>10</v>
      </c>
      <c r="C349" s="3" t="s">
        <v>444</v>
      </c>
      <c r="D349" s="3"/>
      <c r="E349" s="3" t="s">
        <v>216</v>
      </c>
      <c r="F349" s="3" t="n">
        <v>105.47</v>
      </c>
      <c r="G349" s="3" t="n">
        <v>238.1</v>
      </c>
      <c r="H349" s="3" t="n">
        <v>495.23</v>
      </c>
      <c r="I349" s="3" t="s">
        <v>445</v>
      </c>
      <c r="J349" s="3" t="s">
        <v>178</v>
      </c>
      <c r="K349" s="3" t="s">
        <v>317</v>
      </c>
    </row>
    <row r="350" customFormat="false" ht="15" hidden="false" customHeight="false" outlineLevel="0" collapsed="false">
      <c r="A350" s="9" t="n">
        <v>45596</v>
      </c>
      <c r="B350" s="3" t="s">
        <v>154</v>
      </c>
      <c r="C350" s="3" t="s">
        <v>429</v>
      </c>
      <c r="D350" s="3" t="n">
        <v>1340191</v>
      </c>
      <c r="E350" s="3" t="s">
        <v>430</v>
      </c>
      <c r="F350" s="3" t="n">
        <v>105.47</v>
      </c>
      <c r="G350" s="3" t="n">
        <v>0</v>
      </c>
      <c r="H350" s="3" t="n">
        <v>152.02</v>
      </c>
      <c r="I350" s="3" t="s">
        <v>316</v>
      </c>
      <c r="J350" s="3" t="s">
        <v>185</v>
      </c>
      <c r="K350" s="3" t="s">
        <v>317</v>
      </c>
    </row>
    <row r="351" customFormat="false" ht="15" hidden="false" customHeight="false" outlineLevel="0" collapsed="false">
      <c r="A351" s="9" t="n">
        <v>45596</v>
      </c>
      <c r="B351" s="3" t="s">
        <v>160</v>
      </c>
      <c r="C351" s="3" t="s">
        <v>441</v>
      </c>
      <c r="D351" s="3" t="n">
        <v>641037</v>
      </c>
      <c r="E351" s="3" t="s">
        <v>442</v>
      </c>
      <c r="F351" s="3" t="n">
        <v>105.47</v>
      </c>
      <c r="G351" s="3" t="n">
        <v>238.1</v>
      </c>
      <c r="H351" s="3" t="n">
        <v>495.23</v>
      </c>
      <c r="I351" s="3" t="s">
        <v>443</v>
      </c>
      <c r="J351" s="3" t="s">
        <v>185</v>
      </c>
      <c r="K351" s="3" t="s">
        <v>317</v>
      </c>
    </row>
    <row r="352" customFormat="false" ht="15" hidden="false" customHeight="false" outlineLevel="0" collapsed="false">
      <c r="A352" s="9" t="n">
        <v>45596</v>
      </c>
      <c r="B352" s="3" t="s">
        <v>147</v>
      </c>
      <c r="C352" s="3" t="s">
        <v>427</v>
      </c>
      <c r="D352" s="3" t="n">
        <v>616922</v>
      </c>
      <c r="E352" s="3" t="s">
        <v>265</v>
      </c>
      <c r="F352" s="3" t="n">
        <v>105.47</v>
      </c>
      <c r="G352" s="3" t="n">
        <v>238.1</v>
      </c>
      <c r="H352" s="3" t="n">
        <v>495.23</v>
      </c>
      <c r="I352" s="3" t="s">
        <v>428</v>
      </c>
      <c r="J352" s="3" t="s">
        <v>178</v>
      </c>
      <c r="K352" s="3" t="s">
        <v>317</v>
      </c>
    </row>
    <row r="353" customFormat="false" ht="15" hidden="false" customHeight="false" outlineLevel="0" collapsed="false">
      <c r="A353" s="9" t="n">
        <v>45596</v>
      </c>
      <c r="B353" s="3" t="s">
        <v>6</v>
      </c>
      <c r="C353" s="3" t="s">
        <v>433</v>
      </c>
      <c r="D353" s="3" t="n">
        <v>618003</v>
      </c>
      <c r="E353" s="3" t="s">
        <v>236</v>
      </c>
      <c r="F353" s="3" t="n">
        <v>105.47</v>
      </c>
      <c r="G353" s="3" t="n">
        <v>261.55</v>
      </c>
      <c r="H353" s="3" t="n">
        <v>529.03</v>
      </c>
      <c r="I353" s="3" t="s">
        <v>434</v>
      </c>
      <c r="J353" s="3" t="s">
        <v>178</v>
      </c>
      <c r="K353" s="3" t="s">
        <v>317</v>
      </c>
    </row>
    <row r="354" customFormat="false" ht="15" hidden="false" customHeight="false" outlineLevel="0" collapsed="false">
      <c r="A354" s="9" t="n">
        <v>45596</v>
      </c>
      <c r="B354" s="3" t="s">
        <v>9</v>
      </c>
      <c r="C354" s="3" t="s">
        <v>448</v>
      </c>
      <c r="D354" s="3" t="n">
        <v>42378</v>
      </c>
      <c r="E354" s="3" t="s">
        <v>16</v>
      </c>
      <c r="F354" s="3" t="n">
        <v>105.47</v>
      </c>
      <c r="G354" s="3" t="n">
        <v>287.7</v>
      </c>
      <c r="H354" s="3" t="n">
        <v>566.73</v>
      </c>
      <c r="I354" s="3" t="s">
        <v>449</v>
      </c>
      <c r="J354" s="3" t="s">
        <v>185</v>
      </c>
      <c r="K354" s="3" t="s">
        <v>317</v>
      </c>
    </row>
    <row r="355" customFormat="false" ht="15" hidden="false" customHeight="false" outlineLevel="0" collapsed="false">
      <c r="A355" s="9" t="n">
        <v>45597</v>
      </c>
      <c r="B355" s="3" t="s">
        <v>6</v>
      </c>
      <c r="C355" s="3" t="s">
        <v>433</v>
      </c>
      <c r="D355" s="3" t="n">
        <v>618003</v>
      </c>
      <c r="E355" s="3" t="s">
        <v>236</v>
      </c>
      <c r="F355" s="3" t="n">
        <v>105.47</v>
      </c>
      <c r="G355" s="3" t="n">
        <v>261.55</v>
      </c>
      <c r="H355" s="3" t="n">
        <v>529.03</v>
      </c>
      <c r="I355" s="3" t="s">
        <v>434</v>
      </c>
      <c r="J355" s="3" t="s">
        <v>178</v>
      </c>
      <c r="K355" s="3" t="s">
        <v>450</v>
      </c>
    </row>
    <row r="356" customFormat="false" ht="15" hidden="false" customHeight="false" outlineLevel="0" collapsed="false">
      <c r="A356" s="9" t="n">
        <v>45597</v>
      </c>
      <c r="B356" s="3" t="s">
        <v>142</v>
      </c>
      <c r="C356" s="3" t="s">
        <v>319</v>
      </c>
      <c r="D356" s="3" t="n">
        <v>1305571</v>
      </c>
      <c r="E356" s="3" t="s">
        <v>16</v>
      </c>
      <c r="F356" s="3" t="n">
        <v>105.47</v>
      </c>
      <c r="G356" s="3" t="n">
        <v>287.7</v>
      </c>
      <c r="H356" s="3" t="n">
        <v>566.73</v>
      </c>
      <c r="I356" s="3" t="s">
        <v>316</v>
      </c>
      <c r="J356" s="3" t="s">
        <v>185</v>
      </c>
      <c r="K356" s="3" t="s">
        <v>450</v>
      </c>
    </row>
    <row r="357" customFormat="false" ht="15" hidden="false" customHeight="false" outlineLevel="0" collapsed="false">
      <c r="A357" s="9" t="n">
        <v>45597</v>
      </c>
      <c r="B357" s="3" t="s">
        <v>9</v>
      </c>
      <c r="C357" s="3" t="s">
        <v>451</v>
      </c>
      <c r="D357" s="3" t="n">
        <v>620994</v>
      </c>
      <c r="E357" s="3" t="s">
        <v>16</v>
      </c>
      <c r="F357" s="3" t="n">
        <v>105.47</v>
      </c>
      <c r="G357" s="3" t="n">
        <v>287.7</v>
      </c>
      <c r="H357" s="3" t="n">
        <v>566.73</v>
      </c>
      <c r="I357" s="3" t="s">
        <v>452</v>
      </c>
      <c r="J357" s="3" t="s">
        <v>185</v>
      </c>
      <c r="K357" s="3" t="s">
        <v>450</v>
      </c>
    </row>
    <row r="358" customFormat="false" ht="15" hidden="false" customHeight="false" outlineLevel="0" collapsed="false">
      <c r="A358" s="9" t="n">
        <v>45597</v>
      </c>
      <c r="B358" s="3" t="s">
        <v>147</v>
      </c>
      <c r="C358" s="3" t="s">
        <v>427</v>
      </c>
      <c r="D358" s="3" t="n">
        <v>616922</v>
      </c>
      <c r="E358" s="3" t="s">
        <v>265</v>
      </c>
      <c r="F358" s="3" t="n">
        <v>105.47</v>
      </c>
      <c r="G358" s="3" t="n">
        <v>238.1</v>
      </c>
      <c r="H358" s="3" t="n">
        <v>495.23</v>
      </c>
      <c r="I358" s="3" t="s">
        <v>428</v>
      </c>
      <c r="J358" s="3" t="s">
        <v>178</v>
      </c>
      <c r="K358" s="3" t="s">
        <v>450</v>
      </c>
    </row>
    <row r="359" customFormat="false" ht="15" hidden="false" customHeight="false" outlineLevel="0" collapsed="false">
      <c r="A359" s="9" t="n">
        <v>45597</v>
      </c>
      <c r="B359" s="3" t="s">
        <v>10</v>
      </c>
      <c r="C359" s="3" t="s">
        <v>444</v>
      </c>
      <c r="D359" s="3"/>
      <c r="E359" s="3" t="s">
        <v>216</v>
      </c>
      <c r="F359" s="3" t="n">
        <v>105.47</v>
      </c>
      <c r="G359" s="3" t="n">
        <v>238.1</v>
      </c>
      <c r="H359" s="3" t="n">
        <v>495.23</v>
      </c>
      <c r="I359" s="3" t="s">
        <v>445</v>
      </c>
      <c r="J359" s="3" t="s">
        <v>178</v>
      </c>
      <c r="K359" s="3" t="s">
        <v>450</v>
      </c>
    </row>
    <row r="360" customFormat="false" ht="15" hidden="false" customHeight="false" outlineLevel="0" collapsed="false">
      <c r="A360" s="9" t="n">
        <v>45597</v>
      </c>
      <c r="B360" s="3" t="s">
        <v>154</v>
      </c>
      <c r="C360" s="3" t="s">
        <v>453</v>
      </c>
      <c r="D360" s="3" t="n">
        <v>202060</v>
      </c>
      <c r="E360" s="3" t="s">
        <v>16</v>
      </c>
      <c r="F360" s="3" t="n">
        <v>105.47</v>
      </c>
      <c r="G360" s="3" t="n">
        <v>0</v>
      </c>
      <c r="H360" s="3" t="n">
        <v>152.02</v>
      </c>
      <c r="I360" s="3" t="s">
        <v>336</v>
      </c>
      <c r="J360" s="3" t="s">
        <v>185</v>
      </c>
      <c r="K360" s="3" t="s">
        <v>450</v>
      </c>
    </row>
    <row r="361" customFormat="false" ht="15" hidden="false" customHeight="false" outlineLevel="0" collapsed="false">
      <c r="A361" s="9" t="n">
        <v>45597</v>
      </c>
      <c r="B361" s="3" t="s">
        <v>154</v>
      </c>
      <c r="C361" s="3" t="s">
        <v>454</v>
      </c>
      <c r="D361" s="3" t="n">
        <v>202099</v>
      </c>
      <c r="E361" s="3" t="s">
        <v>16</v>
      </c>
      <c r="F361" s="3" t="n">
        <v>0</v>
      </c>
      <c r="G361" s="3" t="n">
        <v>0</v>
      </c>
      <c r="H361" s="3" t="n">
        <v>0</v>
      </c>
      <c r="I361" s="3" t="s">
        <v>294</v>
      </c>
      <c r="J361" s="3" t="s">
        <v>185</v>
      </c>
      <c r="K361" s="3" t="s">
        <v>450</v>
      </c>
    </row>
    <row r="362" customFormat="false" ht="15" hidden="false" customHeight="false" outlineLevel="0" collapsed="false">
      <c r="A362" s="9" t="n">
        <v>45600</v>
      </c>
      <c r="B362" s="3" t="s">
        <v>154</v>
      </c>
      <c r="C362" s="3" t="s">
        <v>455</v>
      </c>
      <c r="D362" s="3" t="n">
        <v>614250</v>
      </c>
      <c r="E362" s="3" t="s">
        <v>16</v>
      </c>
      <c r="F362" s="3" t="n">
        <v>105.47</v>
      </c>
      <c r="G362" s="3" t="n">
        <v>0</v>
      </c>
      <c r="H362" s="3" t="n">
        <v>152.02</v>
      </c>
      <c r="I362" s="3" t="s">
        <v>217</v>
      </c>
      <c r="J362" s="3" t="s">
        <v>185</v>
      </c>
      <c r="K362" s="3" t="s">
        <v>450</v>
      </c>
    </row>
    <row r="363" customFormat="false" ht="15" hidden="false" customHeight="false" outlineLevel="0" collapsed="false">
      <c r="A363" s="9" t="n">
        <v>45600</v>
      </c>
      <c r="B363" s="3" t="s">
        <v>142</v>
      </c>
      <c r="C363" s="3" t="s">
        <v>345</v>
      </c>
      <c r="D363" s="3" t="n">
        <v>1406107</v>
      </c>
      <c r="E363" s="3" t="s">
        <v>16</v>
      </c>
      <c r="F363" s="3" t="n">
        <v>105.47</v>
      </c>
      <c r="G363" s="3" t="n">
        <v>287.7</v>
      </c>
      <c r="H363" s="3" t="n">
        <v>566.73</v>
      </c>
      <c r="I363" s="3" t="s">
        <v>346</v>
      </c>
      <c r="J363" s="3" t="s">
        <v>185</v>
      </c>
      <c r="K363" s="3" t="s">
        <v>450</v>
      </c>
    </row>
    <row r="364" customFormat="false" ht="15" hidden="false" customHeight="false" outlineLevel="0" collapsed="false">
      <c r="A364" s="9" t="n">
        <v>45600</v>
      </c>
      <c r="B364" s="3" t="s">
        <v>6</v>
      </c>
      <c r="C364" s="3" t="s">
        <v>456</v>
      </c>
      <c r="D364" s="3" t="n">
        <v>686808</v>
      </c>
      <c r="E364" s="3" t="s">
        <v>457</v>
      </c>
      <c r="F364" s="3" t="n">
        <v>105.47</v>
      </c>
      <c r="G364" s="3" t="n">
        <v>261.55</v>
      </c>
      <c r="H364" s="3" t="n">
        <v>529.03</v>
      </c>
      <c r="I364" s="3" t="s">
        <v>281</v>
      </c>
      <c r="J364" s="3" t="s">
        <v>178</v>
      </c>
      <c r="K364" s="3" t="s">
        <v>450</v>
      </c>
    </row>
    <row r="365" customFormat="false" ht="15" hidden="false" customHeight="false" outlineLevel="0" collapsed="false">
      <c r="A365" s="9" t="n">
        <v>45600</v>
      </c>
      <c r="B365" s="3" t="s">
        <v>136</v>
      </c>
      <c r="C365" s="3" t="s">
        <v>458</v>
      </c>
      <c r="D365" s="3" t="n">
        <v>620908</v>
      </c>
      <c r="E365" s="3" t="s">
        <v>216</v>
      </c>
      <c r="F365" s="3" t="n">
        <v>105.47</v>
      </c>
      <c r="G365" s="3" t="n">
        <v>238.1</v>
      </c>
      <c r="H365" s="3" t="n">
        <v>495.23</v>
      </c>
      <c r="I365" s="3" t="s">
        <v>184</v>
      </c>
      <c r="J365" s="3" t="s">
        <v>185</v>
      </c>
      <c r="K365" s="3" t="s">
        <v>450</v>
      </c>
    </row>
    <row r="366" customFormat="false" ht="15" hidden="false" customHeight="false" outlineLevel="0" collapsed="false">
      <c r="A366" s="9" t="n">
        <v>45600</v>
      </c>
      <c r="B366" s="3" t="s">
        <v>8</v>
      </c>
      <c r="C366" s="3" t="s">
        <v>406</v>
      </c>
      <c r="D366" s="3" t="n">
        <v>631760</v>
      </c>
      <c r="E366" s="3" t="s">
        <v>16</v>
      </c>
      <c r="F366" s="3" t="n">
        <v>105.47</v>
      </c>
      <c r="G366" s="3" t="n">
        <v>287.7</v>
      </c>
      <c r="H366" s="3" t="n">
        <v>566.73</v>
      </c>
      <c r="I366" s="3" t="s">
        <v>408</v>
      </c>
      <c r="J366" s="3" t="s">
        <v>178</v>
      </c>
      <c r="K366" s="3" t="s">
        <v>450</v>
      </c>
    </row>
    <row r="367" customFormat="false" ht="15" hidden="false" customHeight="false" outlineLevel="0" collapsed="false">
      <c r="A367" s="9" t="n">
        <v>45601</v>
      </c>
      <c r="B367" s="3" t="s">
        <v>6</v>
      </c>
      <c r="C367" s="3" t="s">
        <v>456</v>
      </c>
      <c r="D367" s="3" t="n">
        <v>686808</v>
      </c>
      <c r="E367" s="3" t="s">
        <v>457</v>
      </c>
      <c r="F367" s="3" t="n">
        <v>105.47</v>
      </c>
      <c r="G367" s="3" t="n">
        <v>261.55</v>
      </c>
      <c r="H367" s="3" t="n">
        <v>529.03</v>
      </c>
      <c r="I367" s="3" t="s">
        <v>281</v>
      </c>
      <c r="J367" s="3" t="s">
        <v>178</v>
      </c>
      <c r="K367" s="3" t="s">
        <v>450</v>
      </c>
    </row>
    <row r="368" customFormat="false" ht="15" hidden="false" customHeight="false" outlineLevel="0" collapsed="false">
      <c r="A368" s="9" t="n">
        <v>45601</v>
      </c>
      <c r="B368" s="3" t="s">
        <v>136</v>
      </c>
      <c r="C368" s="3" t="s">
        <v>458</v>
      </c>
      <c r="D368" s="3" t="n">
        <v>620908</v>
      </c>
      <c r="E368" s="3" t="s">
        <v>216</v>
      </c>
      <c r="F368" s="3" t="n">
        <v>105.47</v>
      </c>
      <c r="G368" s="3" t="n">
        <v>238.1</v>
      </c>
      <c r="H368" s="3" t="n">
        <v>495.23</v>
      </c>
      <c r="I368" s="3" t="s">
        <v>184</v>
      </c>
      <c r="J368" s="3" t="s">
        <v>185</v>
      </c>
      <c r="K368" s="3" t="s">
        <v>450</v>
      </c>
    </row>
    <row r="369" customFormat="false" ht="15" hidden="false" customHeight="false" outlineLevel="0" collapsed="false">
      <c r="A369" s="9" t="n">
        <v>45601</v>
      </c>
      <c r="B369" s="3" t="s">
        <v>142</v>
      </c>
      <c r="C369" s="3" t="s">
        <v>359</v>
      </c>
      <c r="D369" s="3" t="n">
        <v>86768</v>
      </c>
      <c r="E369" s="3" t="s">
        <v>16</v>
      </c>
      <c r="F369" s="3" t="n">
        <v>105.47</v>
      </c>
      <c r="G369" s="3" t="n">
        <v>287.7</v>
      </c>
      <c r="H369" s="3" t="n">
        <v>566.73</v>
      </c>
      <c r="I369" s="3" t="s">
        <v>336</v>
      </c>
      <c r="J369" s="3" t="s">
        <v>185</v>
      </c>
      <c r="K369" s="3" t="s">
        <v>450</v>
      </c>
    </row>
    <row r="370" customFormat="false" ht="15" hidden="false" customHeight="false" outlineLevel="0" collapsed="false">
      <c r="A370" s="9" t="n">
        <v>45601</v>
      </c>
      <c r="B370" s="3" t="s">
        <v>154</v>
      </c>
      <c r="C370" s="3" t="s">
        <v>459</v>
      </c>
      <c r="D370" s="3" t="n">
        <v>615552</v>
      </c>
      <c r="E370" s="3" t="s">
        <v>16</v>
      </c>
      <c r="F370" s="3" t="n">
        <v>105.47</v>
      </c>
      <c r="G370" s="3" t="n">
        <v>0</v>
      </c>
      <c r="H370" s="3" t="n">
        <v>152.02</v>
      </c>
      <c r="I370" s="3" t="s">
        <v>217</v>
      </c>
      <c r="J370" s="3" t="s">
        <v>185</v>
      </c>
      <c r="K370" s="3" t="s">
        <v>450</v>
      </c>
    </row>
    <row r="371" customFormat="false" ht="15" hidden="false" customHeight="false" outlineLevel="0" collapsed="false">
      <c r="A371" s="9" t="n">
        <v>45602</v>
      </c>
      <c r="B371" s="3" t="s">
        <v>142</v>
      </c>
      <c r="C371" s="3" t="s">
        <v>335</v>
      </c>
      <c r="D371" s="3" t="n">
        <v>1362113</v>
      </c>
      <c r="E371" s="3" t="s">
        <v>457</v>
      </c>
      <c r="F371" s="3" t="n">
        <v>105.47</v>
      </c>
      <c r="G371" s="3" t="n">
        <v>287.7</v>
      </c>
      <c r="H371" s="3" t="n">
        <v>566.73</v>
      </c>
      <c r="I371" s="3" t="s">
        <v>336</v>
      </c>
      <c r="J371" s="3" t="s">
        <v>185</v>
      </c>
      <c r="K371" s="3" t="s">
        <v>450</v>
      </c>
    </row>
    <row r="372" customFormat="false" ht="15" hidden="false" customHeight="false" outlineLevel="0" collapsed="false">
      <c r="A372" s="9" t="n">
        <v>45602</v>
      </c>
      <c r="B372" s="3" t="s">
        <v>8</v>
      </c>
      <c r="C372" s="3" t="s">
        <v>460</v>
      </c>
      <c r="D372" s="3"/>
      <c r="E372" s="3" t="s">
        <v>216</v>
      </c>
      <c r="F372" s="3" t="n">
        <v>105.47</v>
      </c>
      <c r="G372" s="3" t="n">
        <v>287.7</v>
      </c>
      <c r="H372" s="3" t="n">
        <v>566.73</v>
      </c>
      <c r="I372" s="3" t="s">
        <v>461</v>
      </c>
      <c r="J372" s="3" t="s">
        <v>178</v>
      </c>
      <c r="K372" s="3" t="s">
        <v>450</v>
      </c>
    </row>
    <row r="373" customFormat="false" ht="15" hidden="false" customHeight="false" outlineLevel="0" collapsed="false">
      <c r="A373" s="9" t="n">
        <v>45602</v>
      </c>
      <c r="B373" s="3" t="s">
        <v>154</v>
      </c>
      <c r="C373" s="3" t="s">
        <v>462</v>
      </c>
      <c r="D373" s="3" t="n">
        <v>601535</v>
      </c>
      <c r="E373" s="3" t="s">
        <v>16</v>
      </c>
      <c r="F373" s="3" t="n">
        <v>105.47</v>
      </c>
      <c r="G373" s="3" t="n">
        <v>0</v>
      </c>
      <c r="H373" s="3" t="n">
        <v>152.02</v>
      </c>
      <c r="I373" s="3" t="s">
        <v>217</v>
      </c>
      <c r="J373" s="3" t="s">
        <v>185</v>
      </c>
      <c r="K373" s="3" t="s">
        <v>450</v>
      </c>
    </row>
    <row r="374" customFormat="false" ht="15" hidden="false" customHeight="false" outlineLevel="0" collapsed="false">
      <c r="A374" s="9" t="n">
        <v>45602</v>
      </c>
      <c r="B374" s="3" t="s">
        <v>6</v>
      </c>
      <c r="C374" s="3" t="s">
        <v>456</v>
      </c>
      <c r="D374" s="3" t="n">
        <v>686808</v>
      </c>
      <c r="E374" s="3" t="s">
        <v>457</v>
      </c>
      <c r="F374" s="3" t="n">
        <v>105.47</v>
      </c>
      <c r="G374" s="3" t="n">
        <v>261.55</v>
      </c>
      <c r="H374" s="3" t="n">
        <v>529.03</v>
      </c>
      <c r="I374" s="3" t="s">
        <v>281</v>
      </c>
      <c r="J374" s="3" t="s">
        <v>178</v>
      </c>
      <c r="K374" s="3" t="s">
        <v>450</v>
      </c>
    </row>
    <row r="375" customFormat="false" ht="15" hidden="false" customHeight="false" outlineLevel="0" collapsed="false">
      <c r="A375" s="9" t="n">
        <v>45602</v>
      </c>
      <c r="B375" s="3" t="s">
        <v>136</v>
      </c>
      <c r="C375" s="3" t="s">
        <v>458</v>
      </c>
      <c r="D375" s="3" t="n">
        <v>620908</v>
      </c>
      <c r="E375" s="3" t="s">
        <v>216</v>
      </c>
      <c r="F375" s="3" t="n">
        <v>105.47</v>
      </c>
      <c r="G375" s="3" t="n">
        <v>238.1</v>
      </c>
      <c r="H375" s="3" t="n">
        <v>495.23</v>
      </c>
      <c r="I375" s="3" t="s">
        <v>184</v>
      </c>
      <c r="J375" s="3" t="s">
        <v>185</v>
      </c>
      <c r="K375" s="3" t="s">
        <v>450</v>
      </c>
    </row>
    <row r="376" customFormat="false" ht="15" hidden="false" customHeight="false" outlineLevel="0" collapsed="false">
      <c r="A376" s="9" t="n">
        <v>45603</v>
      </c>
      <c r="B376" s="3" t="s">
        <v>136</v>
      </c>
      <c r="C376" s="3" t="s">
        <v>463</v>
      </c>
      <c r="D376" s="3" t="n">
        <v>631716</v>
      </c>
      <c r="E376" s="3" t="s">
        <v>457</v>
      </c>
      <c r="F376" s="3" t="n">
        <v>105.47</v>
      </c>
      <c r="G376" s="3" t="n">
        <v>238.1</v>
      </c>
      <c r="H376" s="3" t="n">
        <v>495.23</v>
      </c>
      <c r="I376" s="3" t="s">
        <v>464</v>
      </c>
      <c r="J376" s="3" t="s">
        <v>185</v>
      </c>
      <c r="K376" s="3" t="s">
        <v>450</v>
      </c>
    </row>
    <row r="377" customFormat="false" ht="15" hidden="false" customHeight="false" outlineLevel="0" collapsed="false">
      <c r="A377" s="9" t="n">
        <v>45603</v>
      </c>
      <c r="B377" s="3" t="s">
        <v>8</v>
      </c>
      <c r="C377" s="3" t="s">
        <v>460</v>
      </c>
      <c r="D377" s="3"/>
      <c r="E377" s="3" t="s">
        <v>216</v>
      </c>
      <c r="F377" s="3" t="n">
        <v>105.47</v>
      </c>
      <c r="G377" s="3" t="n">
        <v>287.7</v>
      </c>
      <c r="H377" s="3" t="n">
        <v>566.73</v>
      </c>
      <c r="I377" s="3" t="s">
        <v>461</v>
      </c>
      <c r="J377" s="3" t="s">
        <v>178</v>
      </c>
      <c r="K377" s="3" t="s">
        <v>450</v>
      </c>
    </row>
    <row r="378" customFormat="false" ht="15" hidden="false" customHeight="false" outlineLevel="0" collapsed="false">
      <c r="A378" s="9" t="n">
        <v>45603</v>
      </c>
      <c r="B378" s="3" t="s">
        <v>142</v>
      </c>
      <c r="C378" s="3" t="s">
        <v>335</v>
      </c>
      <c r="D378" s="3" t="n">
        <v>1362113</v>
      </c>
      <c r="E378" s="3" t="s">
        <v>457</v>
      </c>
      <c r="F378" s="3" t="n">
        <v>105.47</v>
      </c>
      <c r="G378" s="3" t="n">
        <v>287.7</v>
      </c>
      <c r="H378" s="3" t="n">
        <v>566.73</v>
      </c>
      <c r="I378" s="3" t="s">
        <v>336</v>
      </c>
      <c r="J378" s="3" t="s">
        <v>185</v>
      </c>
      <c r="K378" s="3" t="s">
        <v>450</v>
      </c>
    </row>
    <row r="379" customFormat="false" ht="15" hidden="false" customHeight="false" outlineLevel="0" collapsed="false">
      <c r="A379" s="9" t="n">
        <v>45603</v>
      </c>
      <c r="B379" s="3" t="s">
        <v>154</v>
      </c>
      <c r="C379" s="3" t="s">
        <v>465</v>
      </c>
      <c r="D379" s="3" t="n">
        <v>613654</v>
      </c>
      <c r="E379" s="3" t="s">
        <v>16</v>
      </c>
      <c r="F379" s="3" t="n">
        <v>105.47</v>
      </c>
      <c r="G379" s="3" t="n">
        <v>0</v>
      </c>
      <c r="H379" s="3" t="n">
        <v>152.02</v>
      </c>
      <c r="I379" s="3" t="s">
        <v>466</v>
      </c>
      <c r="J379" s="3" t="s">
        <v>185</v>
      </c>
      <c r="K379" s="3" t="s">
        <v>450</v>
      </c>
    </row>
    <row r="380" customFormat="false" ht="15" hidden="false" customHeight="false" outlineLevel="0" collapsed="false">
      <c r="A380" s="9" t="n">
        <v>45603</v>
      </c>
      <c r="B380" s="3" t="s">
        <v>154</v>
      </c>
      <c r="C380" s="3" t="s">
        <v>467</v>
      </c>
      <c r="D380" s="3" t="n">
        <v>615602</v>
      </c>
      <c r="E380" s="3" t="s">
        <v>16</v>
      </c>
      <c r="F380" s="3" t="n">
        <v>0</v>
      </c>
      <c r="G380" s="3" t="n">
        <v>0</v>
      </c>
      <c r="H380" s="3" t="n">
        <v>0</v>
      </c>
      <c r="I380" s="3" t="s">
        <v>425</v>
      </c>
      <c r="J380" s="3" t="s">
        <v>185</v>
      </c>
      <c r="K380" s="3" t="s">
        <v>450</v>
      </c>
    </row>
    <row r="381" customFormat="false" ht="15" hidden="false" customHeight="false" outlineLevel="0" collapsed="false">
      <c r="A381" s="9" t="n">
        <v>45603</v>
      </c>
      <c r="B381" s="3" t="s">
        <v>154</v>
      </c>
      <c r="C381" s="3" t="s">
        <v>468</v>
      </c>
      <c r="D381" s="3" t="n">
        <v>681363</v>
      </c>
      <c r="E381" s="3" t="s">
        <v>16</v>
      </c>
      <c r="F381" s="3" t="n">
        <v>0</v>
      </c>
      <c r="G381" s="3" t="n">
        <v>0</v>
      </c>
      <c r="H381" s="3" t="n">
        <v>0</v>
      </c>
      <c r="I381" s="3" t="s">
        <v>329</v>
      </c>
      <c r="J381" s="3" t="s">
        <v>185</v>
      </c>
      <c r="K381" s="3" t="s">
        <v>450</v>
      </c>
    </row>
    <row r="382" customFormat="false" ht="15" hidden="false" customHeight="false" outlineLevel="0" collapsed="false">
      <c r="A382" s="9" t="n">
        <v>45604</v>
      </c>
      <c r="B382" s="3" t="s">
        <v>154</v>
      </c>
      <c r="C382" s="3" t="s">
        <v>469</v>
      </c>
      <c r="D382" s="3" t="n">
        <v>614828</v>
      </c>
      <c r="E382" s="3" t="s">
        <v>16</v>
      </c>
      <c r="F382" s="3" t="n">
        <v>105.47</v>
      </c>
      <c r="G382" s="3" t="n">
        <v>0</v>
      </c>
      <c r="H382" s="3" t="n">
        <v>152.02</v>
      </c>
      <c r="I382" s="3" t="s">
        <v>217</v>
      </c>
      <c r="J382" s="3" t="s">
        <v>185</v>
      </c>
      <c r="K382" s="3" t="s">
        <v>450</v>
      </c>
    </row>
    <row r="383" customFormat="false" ht="15" hidden="false" customHeight="false" outlineLevel="0" collapsed="false">
      <c r="A383" s="9" t="n">
        <v>45604</v>
      </c>
      <c r="B383" s="3" t="s">
        <v>142</v>
      </c>
      <c r="C383" s="3" t="s">
        <v>335</v>
      </c>
      <c r="D383" s="3" t="n">
        <v>1362113</v>
      </c>
      <c r="E383" s="3" t="s">
        <v>457</v>
      </c>
      <c r="F383" s="3" t="n">
        <v>105.47</v>
      </c>
      <c r="G383" s="3" t="n">
        <v>287.7</v>
      </c>
      <c r="H383" s="3" t="n">
        <v>566.73</v>
      </c>
      <c r="I383" s="3" t="s">
        <v>336</v>
      </c>
      <c r="J383" s="3" t="s">
        <v>185</v>
      </c>
      <c r="K383" s="3" t="s">
        <v>450</v>
      </c>
    </row>
    <row r="384" customFormat="false" ht="15" hidden="false" customHeight="false" outlineLevel="0" collapsed="false">
      <c r="A384" s="9" t="n">
        <v>45604</v>
      </c>
      <c r="B384" s="3" t="s">
        <v>160</v>
      </c>
      <c r="C384" s="3" t="s">
        <v>470</v>
      </c>
      <c r="D384" s="3" t="n">
        <v>5082</v>
      </c>
      <c r="E384" s="3" t="s">
        <v>16</v>
      </c>
      <c r="F384" s="3" t="n">
        <v>105.47</v>
      </c>
      <c r="G384" s="3" t="n">
        <v>238.1</v>
      </c>
      <c r="H384" s="3" t="n">
        <v>495.23</v>
      </c>
      <c r="I384" s="3" t="s">
        <v>471</v>
      </c>
      <c r="J384" s="3" t="s">
        <v>178</v>
      </c>
      <c r="K384" s="3" t="s">
        <v>450</v>
      </c>
    </row>
    <row r="385" customFormat="false" ht="15" hidden="false" customHeight="false" outlineLevel="0" collapsed="false">
      <c r="A385" s="9" t="n">
        <v>45604</v>
      </c>
      <c r="B385" s="3" t="s">
        <v>136</v>
      </c>
      <c r="C385" s="3" t="s">
        <v>463</v>
      </c>
      <c r="D385" s="3" t="n">
        <v>631716</v>
      </c>
      <c r="E385" s="3" t="s">
        <v>457</v>
      </c>
      <c r="F385" s="3" t="n">
        <v>105.47</v>
      </c>
      <c r="G385" s="3" t="n">
        <v>238.1</v>
      </c>
      <c r="H385" s="3" t="n">
        <v>495.23</v>
      </c>
      <c r="I385" s="3" t="s">
        <v>464</v>
      </c>
      <c r="J385" s="3" t="s">
        <v>185</v>
      </c>
      <c r="K385" s="3" t="s">
        <v>450</v>
      </c>
    </row>
    <row r="386" customFormat="false" ht="15" hidden="false" customHeight="false" outlineLevel="0" collapsed="false">
      <c r="A386" s="9" t="n">
        <v>45604</v>
      </c>
      <c r="B386" s="3" t="s">
        <v>8</v>
      </c>
      <c r="C386" s="3" t="s">
        <v>460</v>
      </c>
      <c r="D386" s="3"/>
      <c r="E386" s="3" t="s">
        <v>216</v>
      </c>
      <c r="F386" s="3" t="n">
        <v>105.47</v>
      </c>
      <c r="G386" s="3" t="n">
        <v>287.7</v>
      </c>
      <c r="H386" s="3" t="n">
        <v>566.73</v>
      </c>
      <c r="I386" s="3" t="s">
        <v>461</v>
      </c>
      <c r="J386" s="3" t="s">
        <v>178</v>
      </c>
      <c r="K386" s="3" t="s">
        <v>450</v>
      </c>
    </row>
    <row r="387" customFormat="false" ht="15" hidden="false" customHeight="false" outlineLevel="0" collapsed="false">
      <c r="A387" s="9" t="n">
        <v>45607</v>
      </c>
      <c r="B387" s="3" t="s">
        <v>6</v>
      </c>
      <c r="C387" s="3" t="s">
        <v>472</v>
      </c>
      <c r="D387" s="3" t="n">
        <v>620272</v>
      </c>
      <c r="E387" s="3" t="s">
        <v>16</v>
      </c>
      <c r="F387" s="3" t="n">
        <v>105.47</v>
      </c>
      <c r="G387" s="3" t="n">
        <v>261.55</v>
      </c>
      <c r="H387" s="3" t="n">
        <v>529.03</v>
      </c>
      <c r="I387" s="3" t="s">
        <v>473</v>
      </c>
      <c r="J387" s="3" t="s">
        <v>178</v>
      </c>
      <c r="K387" s="3" t="s">
        <v>450</v>
      </c>
    </row>
    <row r="388" customFormat="false" ht="15" hidden="false" customHeight="false" outlineLevel="0" collapsed="false">
      <c r="A388" s="9" t="n">
        <v>45607</v>
      </c>
      <c r="B388" s="3" t="s">
        <v>8</v>
      </c>
      <c r="C388" s="3" t="s">
        <v>474</v>
      </c>
      <c r="D388" s="3" t="n">
        <v>607645</v>
      </c>
      <c r="E388" s="3" t="s">
        <v>216</v>
      </c>
      <c r="F388" s="3" t="n">
        <v>105.47</v>
      </c>
      <c r="G388" s="3" t="n">
        <v>287.7</v>
      </c>
      <c r="H388" s="3" t="n">
        <v>566.73</v>
      </c>
      <c r="I388" s="3" t="s">
        <v>177</v>
      </c>
      <c r="J388" s="3" t="s">
        <v>178</v>
      </c>
      <c r="K388" s="3" t="s">
        <v>450</v>
      </c>
    </row>
    <row r="389" customFormat="false" ht="15" hidden="false" customHeight="false" outlineLevel="0" collapsed="false">
      <c r="A389" s="9" t="n">
        <v>45607</v>
      </c>
      <c r="B389" s="3" t="s">
        <v>142</v>
      </c>
      <c r="C389" s="3" t="s">
        <v>475</v>
      </c>
      <c r="D389" s="3" t="n">
        <v>602359</v>
      </c>
      <c r="E389" s="3" t="s">
        <v>260</v>
      </c>
      <c r="F389" s="3" t="n">
        <v>105.47</v>
      </c>
      <c r="G389" s="3" t="n">
        <v>287.7</v>
      </c>
      <c r="H389" s="3" t="n">
        <v>566.73</v>
      </c>
      <c r="I389" s="3" t="s">
        <v>386</v>
      </c>
      <c r="J389" s="3" t="s">
        <v>185</v>
      </c>
      <c r="K389" s="3" t="s">
        <v>450</v>
      </c>
    </row>
    <row r="390" customFormat="false" ht="15" hidden="false" customHeight="false" outlineLevel="0" collapsed="false">
      <c r="A390" s="9" t="n">
        <v>45607</v>
      </c>
      <c r="B390" s="3" t="s">
        <v>11</v>
      </c>
      <c r="C390" s="3" t="s">
        <v>476</v>
      </c>
      <c r="D390" s="3" t="n">
        <v>1142</v>
      </c>
      <c r="E390" s="3" t="s">
        <v>16</v>
      </c>
      <c r="F390" s="3" t="n">
        <v>105.47</v>
      </c>
      <c r="G390" s="3" t="n">
        <v>238.1</v>
      </c>
      <c r="H390" s="3" t="n">
        <v>495.23</v>
      </c>
      <c r="I390" s="3" t="s">
        <v>281</v>
      </c>
      <c r="J390" s="3" t="s">
        <v>178</v>
      </c>
      <c r="K390" s="3" t="s">
        <v>450</v>
      </c>
    </row>
    <row r="391" customFormat="false" ht="15" hidden="false" customHeight="false" outlineLevel="0" collapsed="false">
      <c r="A391" s="9" t="n">
        <v>45607</v>
      </c>
      <c r="B391" s="3" t="s">
        <v>147</v>
      </c>
      <c r="C391" s="3" t="s">
        <v>323</v>
      </c>
      <c r="D391" s="3" t="n">
        <v>46470</v>
      </c>
      <c r="E391" s="3" t="s">
        <v>260</v>
      </c>
      <c r="F391" s="3" t="n">
        <v>105.47</v>
      </c>
      <c r="G391" s="3" t="n">
        <v>238.1</v>
      </c>
      <c r="H391" s="3" t="n">
        <v>495.23</v>
      </c>
      <c r="I391" s="3" t="s">
        <v>477</v>
      </c>
      <c r="J391" s="3" t="s">
        <v>185</v>
      </c>
      <c r="K391" s="3" t="s">
        <v>450</v>
      </c>
    </row>
    <row r="392" customFormat="false" ht="15" hidden="false" customHeight="false" outlineLevel="0" collapsed="false">
      <c r="A392" s="9" t="n">
        <v>45607</v>
      </c>
      <c r="B392" s="3" t="s">
        <v>10</v>
      </c>
      <c r="C392" s="3" t="s">
        <v>478</v>
      </c>
      <c r="D392" s="3" t="n">
        <v>103159</v>
      </c>
      <c r="E392" s="3" t="s">
        <v>310</v>
      </c>
      <c r="F392" s="3" t="n">
        <v>105.47</v>
      </c>
      <c r="G392" s="3" t="n">
        <v>238.1</v>
      </c>
      <c r="H392" s="3" t="n">
        <v>495.23</v>
      </c>
      <c r="I392" s="3" t="s">
        <v>479</v>
      </c>
      <c r="J392" s="3" t="s">
        <v>178</v>
      </c>
      <c r="K392" s="3" t="s">
        <v>450</v>
      </c>
    </row>
    <row r="393" customFormat="false" ht="15" hidden="false" customHeight="false" outlineLevel="0" collapsed="false">
      <c r="A393" s="9" t="n">
        <v>45607</v>
      </c>
      <c r="B393" s="3" t="s">
        <v>154</v>
      </c>
      <c r="C393" s="3" t="s">
        <v>480</v>
      </c>
      <c r="D393" s="3" t="n">
        <v>33410</v>
      </c>
      <c r="E393" s="3" t="s">
        <v>16</v>
      </c>
      <c r="F393" s="3" t="n">
        <v>105.47</v>
      </c>
      <c r="G393" s="3" t="n">
        <v>0</v>
      </c>
      <c r="H393" s="3" t="n">
        <v>152.02</v>
      </c>
      <c r="I393" s="3" t="s">
        <v>481</v>
      </c>
      <c r="J393" s="3" t="s">
        <v>178</v>
      </c>
      <c r="K393" s="3" t="s">
        <v>450</v>
      </c>
    </row>
    <row r="394" customFormat="false" ht="15" hidden="false" customHeight="false" outlineLevel="0" collapsed="false">
      <c r="A394" s="9" t="n">
        <v>45607</v>
      </c>
      <c r="B394" s="3" t="s">
        <v>160</v>
      </c>
      <c r="C394" s="3" t="s">
        <v>482</v>
      </c>
      <c r="D394" s="3" t="n">
        <v>621683</v>
      </c>
      <c r="E394" s="3" t="s">
        <v>216</v>
      </c>
      <c r="F394" s="3" t="n">
        <v>105.47</v>
      </c>
      <c r="G394" s="3" t="n">
        <v>238.1</v>
      </c>
      <c r="H394" s="3" t="n">
        <v>495.23</v>
      </c>
      <c r="I394" s="3" t="s">
        <v>287</v>
      </c>
      <c r="J394" s="3" t="s">
        <v>178</v>
      </c>
      <c r="K394" s="3" t="s">
        <v>450</v>
      </c>
    </row>
    <row r="395" customFormat="false" ht="15" hidden="false" customHeight="false" outlineLevel="0" collapsed="false">
      <c r="A395" s="9" t="n">
        <v>45608</v>
      </c>
      <c r="B395" s="3" t="s">
        <v>147</v>
      </c>
      <c r="C395" s="3" t="s">
        <v>323</v>
      </c>
      <c r="D395" s="3" t="n">
        <v>46470</v>
      </c>
      <c r="E395" s="3" t="s">
        <v>260</v>
      </c>
      <c r="F395" s="3" t="n">
        <v>105.47</v>
      </c>
      <c r="G395" s="3" t="n">
        <v>238.1</v>
      </c>
      <c r="H395" s="3" t="n">
        <v>495.23</v>
      </c>
      <c r="I395" s="3" t="s">
        <v>477</v>
      </c>
      <c r="J395" s="3" t="s">
        <v>185</v>
      </c>
      <c r="K395" s="3" t="s">
        <v>450</v>
      </c>
    </row>
    <row r="396" customFormat="false" ht="15" hidden="false" customHeight="false" outlineLevel="0" collapsed="false">
      <c r="A396" s="9" t="n">
        <v>45608</v>
      </c>
      <c r="B396" s="3" t="s">
        <v>160</v>
      </c>
      <c r="C396" s="3" t="s">
        <v>482</v>
      </c>
      <c r="D396" s="3" t="n">
        <v>621683</v>
      </c>
      <c r="E396" s="3" t="s">
        <v>216</v>
      </c>
      <c r="F396" s="3" t="n">
        <v>105.47</v>
      </c>
      <c r="G396" s="3" t="n">
        <v>238.1</v>
      </c>
      <c r="H396" s="3" t="n">
        <v>495.23</v>
      </c>
      <c r="I396" s="3" t="s">
        <v>287</v>
      </c>
      <c r="J396" s="3" t="s">
        <v>178</v>
      </c>
      <c r="K396" s="3" t="s">
        <v>450</v>
      </c>
    </row>
    <row r="397" customFormat="false" ht="15" hidden="false" customHeight="false" outlineLevel="0" collapsed="false">
      <c r="A397" s="9" t="n">
        <v>45608</v>
      </c>
      <c r="B397" s="3" t="s">
        <v>10</v>
      </c>
      <c r="C397" s="3" t="s">
        <v>478</v>
      </c>
      <c r="D397" s="3" t="n">
        <v>103159</v>
      </c>
      <c r="E397" s="3" t="s">
        <v>310</v>
      </c>
      <c r="F397" s="3" t="n">
        <v>105.47</v>
      </c>
      <c r="G397" s="3" t="n">
        <v>238.1</v>
      </c>
      <c r="H397" s="3" t="n">
        <v>495.23</v>
      </c>
      <c r="I397" s="3" t="s">
        <v>479</v>
      </c>
      <c r="J397" s="3" t="s">
        <v>178</v>
      </c>
      <c r="K397" s="3" t="s">
        <v>450</v>
      </c>
    </row>
    <row r="398" customFormat="false" ht="15" hidden="false" customHeight="false" outlineLevel="0" collapsed="false">
      <c r="A398" s="9" t="n">
        <v>45608</v>
      </c>
      <c r="B398" s="3" t="s">
        <v>11</v>
      </c>
      <c r="C398" s="3" t="s">
        <v>483</v>
      </c>
      <c r="D398" s="3" t="n">
        <v>719865</v>
      </c>
      <c r="E398" s="3" t="s">
        <v>16</v>
      </c>
      <c r="F398" s="3" t="n">
        <v>0</v>
      </c>
      <c r="G398" s="3" t="n">
        <v>0</v>
      </c>
      <c r="H398" s="3" t="n">
        <v>0</v>
      </c>
      <c r="I398" s="3" t="s">
        <v>281</v>
      </c>
      <c r="J398" s="3" t="s">
        <v>178</v>
      </c>
      <c r="K398" s="3" t="s">
        <v>450</v>
      </c>
    </row>
    <row r="399" customFormat="false" ht="15" hidden="false" customHeight="false" outlineLevel="0" collapsed="false">
      <c r="A399" s="9" t="n">
        <v>45608</v>
      </c>
      <c r="B399" s="3" t="s">
        <v>154</v>
      </c>
      <c r="C399" s="3" t="s">
        <v>484</v>
      </c>
      <c r="D399" s="3" t="n">
        <v>202196</v>
      </c>
      <c r="E399" s="3" t="s">
        <v>407</v>
      </c>
      <c r="F399" s="3" t="n">
        <v>105.47</v>
      </c>
      <c r="G399" s="3" t="n">
        <v>0</v>
      </c>
      <c r="H399" s="3" t="n">
        <v>152.02</v>
      </c>
      <c r="I399" s="3" t="s">
        <v>346</v>
      </c>
      <c r="J399" s="3" t="s">
        <v>185</v>
      </c>
      <c r="K399" s="3" t="s">
        <v>450</v>
      </c>
    </row>
    <row r="400" customFormat="false" ht="15" hidden="false" customHeight="false" outlineLevel="0" collapsed="false">
      <c r="A400" s="9" t="n">
        <v>45608</v>
      </c>
      <c r="B400" s="3" t="s">
        <v>142</v>
      </c>
      <c r="C400" s="3" t="s">
        <v>475</v>
      </c>
      <c r="D400" s="3" t="n">
        <v>602359</v>
      </c>
      <c r="E400" s="3" t="s">
        <v>260</v>
      </c>
      <c r="F400" s="3" t="n">
        <v>105.47</v>
      </c>
      <c r="G400" s="3" t="n">
        <v>287.7</v>
      </c>
      <c r="H400" s="3" t="n">
        <v>566.73</v>
      </c>
      <c r="I400" s="3" t="s">
        <v>386</v>
      </c>
      <c r="J400" s="3" t="s">
        <v>185</v>
      </c>
      <c r="K400" s="3" t="s">
        <v>450</v>
      </c>
    </row>
    <row r="401" customFormat="false" ht="15" hidden="false" customHeight="false" outlineLevel="0" collapsed="false">
      <c r="A401" s="9" t="n">
        <v>45608</v>
      </c>
      <c r="B401" s="3" t="s">
        <v>8</v>
      </c>
      <c r="C401" s="3" t="s">
        <v>474</v>
      </c>
      <c r="D401" s="3" t="n">
        <v>607645</v>
      </c>
      <c r="E401" s="3" t="s">
        <v>216</v>
      </c>
      <c r="F401" s="3" t="n">
        <v>105.47</v>
      </c>
      <c r="G401" s="3" t="n">
        <v>287.7</v>
      </c>
      <c r="H401" s="3" t="n">
        <v>566.73</v>
      </c>
      <c r="I401" s="3" t="s">
        <v>177</v>
      </c>
      <c r="J401" s="3" t="s">
        <v>178</v>
      </c>
      <c r="K401" s="3" t="s">
        <v>450</v>
      </c>
    </row>
    <row r="402" customFormat="false" ht="15" hidden="false" customHeight="false" outlineLevel="0" collapsed="false">
      <c r="A402" s="9" t="n">
        <v>45608</v>
      </c>
      <c r="B402" s="3" t="s">
        <v>136</v>
      </c>
      <c r="C402" s="3" t="s">
        <v>485</v>
      </c>
      <c r="D402" s="3" t="n">
        <v>22604</v>
      </c>
      <c r="E402" s="3" t="s">
        <v>361</v>
      </c>
      <c r="F402" s="3" t="n">
        <v>105.47</v>
      </c>
      <c r="G402" s="3" t="n">
        <v>238.1</v>
      </c>
      <c r="H402" s="3" t="n">
        <v>495.23</v>
      </c>
      <c r="I402" s="3" t="s">
        <v>486</v>
      </c>
      <c r="J402" s="3" t="s">
        <v>185</v>
      </c>
      <c r="K402" s="3" t="s">
        <v>450</v>
      </c>
    </row>
    <row r="403" customFormat="false" ht="15" hidden="false" customHeight="false" outlineLevel="0" collapsed="false">
      <c r="A403" s="9" t="n">
        <v>45608</v>
      </c>
      <c r="B403" s="3" t="s">
        <v>11</v>
      </c>
      <c r="C403" s="3" t="s">
        <v>487</v>
      </c>
      <c r="D403" s="3" t="n">
        <v>684849</v>
      </c>
      <c r="E403" s="3" t="s">
        <v>16</v>
      </c>
      <c r="F403" s="3" t="n">
        <v>105.47</v>
      </c>
      <c r="G403" s="3" t="n">
        <v>238.1</v>
      </c>
      <c r="H403" s="3" t="n">
        <v>495.23</v>
      </c>
      <c r="I403" s="3" t="s">
        <v>281</v>
      </c>
      <c r="J403" s="3" t="s">
        <v>178</v>
      </c>
      <c r="K403" s="3" t="s">
        <v>450</v>
      </c>
    </row>
    <row r="404" customFormat="false" ht="15" hidden="false" customHeight="false" outlineLevel="0" collapsed="false">
      <c r="A404" s="9" t="n">
        <v>45608</v>
      </c>
      <c r="B404" s="3" t="s">
        <v>128</v>
      </c>
      <c r="C404" s="3" t="s">
        <v>367</v>
      </c>
      <c r="D404" s="3" t="n">
        <v>629635</v>
      </c>
      <c r="E404" s="3" t="s">
        <v>16</v>
      </c>
      <c r="F404" s="3" t="n">
        <v>105.47</v>
      </c>
      <c r="G404" s="3" t="n">
        <v>238.1</v>
      </c>
      <c r="H404" s="3" t="n">
        <v>495.23</v>
      </c>
      <c r="I404" s="3" t="s">
        <v>281</v>
      </c>
      <c r="J404" s="3" t="s">
        <v>178</v>
      </c>
      <c r="K404" s="3" t="s">
        <v>450</v>
      </c>
    </row>
    <row r="405" customFormat="false" ht="15" hidden="false" customHeight="false" outlineLevel="0" collapsed="false">
      <c r="A405" s="9" t="n">
        <v>45609</v>
      </c>
      <c r="B405" s="3" t="s">
        <v>160</v>
      </c>
      <c r="C405" s="3" t="s">
        <v>482</v>
      </c>
      <c r="D405" s="3" t="n">
        <v>621683</v>
      </c>
      <c r="E405" s="3" t="s">
        <v>216</v>
      </c>
      <c r="F405" s="3" t="n">
        <v>105.47</v>
      </c>
      <c r="G405" s="3" t="n">
        <v>238.1</v>
      </c>
      <c r="H405" s="3" t="n">
        <v>495.23</v>
      </c>
      <c r="I405" s="3" t="s">
        <v>287</v>
      </c>
      <c r="J405" s="3" t="s">
        <v>178</v>
      </c>
      <c r="K405" s="3" t="s">
        <v>450</v>
      </c>
    </row>
    <row r="406" customFormat="false" ht="15" hidden="false" customHeight="false" outlineLevel="0" collapsed="false">
      <c r="A406" s="9" t="n">
        <v>45609</v>
      </c>
      <c r="B406" s="3" t="s">
        <v>154</v>
      </c>
      <c r="C406" s="3" t="s">
        <v>484</v>
      </c>
      <c r="D406" s="3" t="n">
        <v>202196</v>
      </c>
      <c r="E406" s="3" t="s">
        <v>407</v>
      </c>
      <c r="F406" s="3" t="n">
        <v>105.47</v>
      </c>
      <c r="G406" s="3" t="n">
        <v>0</v>
      </c>
      <c r="H406" s="3" t="n">
        <v>152.02</v>
      </c>
      <c r="I406" s="3" t="s">
        <v>346</v>
      </c>
      <c r="J406" s="3" t="s">
        <v>185</v>
      </c>
      <c r="K406" s="3" t="s">
        <v>450</v>
      </c>
    </row>
    <row r="407" customFormat="false" ht="15" hidden="false" customHeight="false" outlineLevel="0" collapsed="false">
      <c r="A407" s="9" t="n">
        <v>45609</v>
      </c>
      <c r="B407" s="3" t="s">
        <v>147</v>
      </c>
      <c r="C407" s="3" t="s">
        <v>323</v>
      </c>
      <c r="D407" s="3" t="n">
        <v>46470</v>
      </c>
      <c r="E407" s="3" t="s">
        <v>260</v>
      </c>
      <c r="F407" s="3" t="n">
        <v>105.47</v>
      </c>
      <c r="G407" s="3" t="n">
        <v>238.1</v>
      </c>
      <c r="H407" s="3" t="n">
        <v>495.23</v>
      </c>
      <c r="I407" s="3" t="s">
        <v>477</v>
      </c>
      <c r="J407" s="3" t="s">
        <v>185</v>
      </c>
      <c r="K407" s="3" t="s">
        <v>450</v>
      </c>
    </row>
    <row r="408" customFormat="false" ht="15" hidden="false" customHeight="false" outlineLevel="0" collapsed="false">
      <c r="A408" s="9" t="n">
        <v>45609</v>
      </c>
      <c r="B408" s="3" t="s">
        <v>10</v>
      </c>
      <c r="C408" s="3" t="s">
        <v>488</v>
      </c>
      <c r="D408" s="3" t="n">
        <v>621700</v>
      </c>
      <c r="E408" s="3" t="s">
        <v>457</v>
      </c>
      <c r="F408" s="3" t="n">
        <v>105.47</v>
      </c>
      <c r="G408" s="3" t="n">
        <v>238.1</v>
      </c>
      <c r="H408" s="3" t="n">
        <v>495.23</v>
      </c>
      <c r="I408" s="3" t="s">
        <v>479</v>
      </c>
      <c r="J408" s="3" t="s">
        <v>178</v>
      </c>
      <c r="K408" s="3" t="s">
        <v>450</v>
      </c>
    </row>
    <row r="409" customFormat="false" ht="15" hidden="false" customHeight="false" outlineLevel="0" collapsed="false">
      <c r="A409" s="9" t="n">
        <v>45609</v>
      </c>
      <c r="B409" s="3" t="s">
        <v>142</v>
      </c>
      <c r="C409" s="3" t="s">
        <v>475</v>
      </c>
      <c r="D409" s="3" t="n">
        <v>602359</v>
      </c>
      <c r="E409" s="3" t="s">
        <v>260</v>
      </c>
      <c r="F409" s="3" t="n">
        <v>105.47</v>
      </c>
      <c r="G409" s="3" t="n">
        <v>287.7</v>
      </c>
      <c r="H409" s="3" t="n">
        <v>566.73</v>
      </c>
      <c r="I409" s="3" t="s">
        <v>386</v>
      </c>
      <c r="J409" s="3" t="s">
        <v>185</v>
      </c>
      <c r="K409" s="3" t="s">
        <v>450</v>
      </c>
    </row>
    <row r="410" customFormat="false" ht="15" hidden="false" customHeight="false" outlineLevel="0" collapsed="false">
      <c r="A410" s="9" t="n">
        <v>45609</v>
      </c>
      <c r="B410" s="3" t="s">
        <v>8</v>
      </c>
      <c r="C410" s="3" t="s">
        <v>474</v>
      </c>
      <c r="D410" s="3" t="n">
        <v>607645</v>
      </c>
      <c r="E410" s="3" t="s">
        <v>216</v>
      </c>
      <c r="F410" s="3" t="n">
        <v>105.47</v>
      </c>
      <c r="G410" s="3" t="n">
        <v>287.7</v>
      </c>
      <c r="H410" s="3" t="n">
        <v>566.73</v>
      </c>
      <c r="I410" s="3" t="s">
        <v>177</v>
      </c>
      <c r="J410" s="3" t="s">
        <v>178</v>
      </c>
      <c r="K410" s="3" t="s">
        <v>450</v>
      </c>
    </row>
    <row r="411" customFormat="false" ht="15" hidden="false" customHeight="false" outlineLevel="0" collapsed="false">
      <c r="A411" s="9" t="n">
        <v>45609</v>
      </c>
      <c r="B411" s="3" t="s">
        <v>136</v>
      </c>
      <c r="C411" s="3" t="s">
        <v>485</v>
      </c>
      <c r="D411" s="3" t="n">
        <v>22604</v>
      </c>
      <c r="E411" s="3" t="s">
        <v>361</v>
      </c>
      <c r="F411" s="3" t="n">
        <v>105.47</v>
      </c>
      <c r="G411" s="3" t="n">
        <v>238.1</v>
      </c>
      <c r="H411" s="3" t="n">
        <v>495.23</v>
      </c>
      <c r="I411" s="3" t="s">
        <v>486</v>
      </c>
      <c r="J411" s="3" t="s">
        <v>185</v>
      </c>
      <c r="K411" s="3" t="s">
        <v>450</v>
      </c>
    </row>
    <row r="412" customFormat="false" ht="15" hidden="false" customHeight="false" outlineLevel="0" collapsed="false">
      <c r="A412" s="9" t="n">
        <v>45609</v>
      </c>
      <c r="B412" s="3" t="s">
        <v>11</v>
      </c>
      <c r="C412" s="3" t="s">
        <v>489</v>
      </c>
      <c r="D412" s="3" t="n">
        <v>603597</v>
      </c>
      <c r="E412" s="3" t="s">
        <v>16</v>
      </c>
      <c r="F412" s="3" t="n">
        <v>105.47</v>
      </c>
      <c r="G412" s="3" t="n">
        <v>238.1</v>
      </c>
      <c r="H412" s="3" t="n">
        <v>495.23</v>
      </c>
      <c r="I412" s="3" t="s">
        <v>281</v>
      </c>
      <c r="J412" s="3" t="s">
        <v>178</v>
      </c>
      <c r="K412" s="3" t="s">
        <v>450</v>
      </c>
    </row>
    <row r="413" customFormat="false" ht="15" hidden="false" customHeight="false" outlineLevel="0" collapsed="false">
      <c r="A413" s="9" t="n">
        <v>45610</v>
      </c>
      <c r="B413" s="3" t="s">
        <v>136</v>
      </c>
      <c r="C413" s="3" t="s">
        <v>485</v>
      </c>
      <c r="D413" s="3" t="n">
        <v>22604</v>
      </c>
      <c r="E413" s="3" t="s">
        <v>361</v>
      </c>
      <c r="F413" s="3" t="n">
        <v>105.47</v>
      </c>
      <c r="G413" s="3" t="n">
        <v>238.1</v>
      </c>
      <c r="H413" s="3" t="n">
        <v>495.23</v>
      </c>
      <c r="I413" s="3" t="s">
        <v>486</v>
      </c>
      <c r="J413" s="3" t="s">
        <v>185</v>
      </c>
      <c r="K413" s="3" t="s">
        <v>450</v>
      </c>
    </row>
    <row r="414" customFormat="false" ht="15" hidden="false" customHeight="false" outlineLevel="0" collapsed="false">
      <c r="A414" s="9" t="n">
        <v>45610</v>
      </c>
      <c r="B414" s="3" t="s">
        <v>8</v>
      </c>
      <c r="C414" s="3" t="s">
        <v>474</v>
      </c>
      <c r="D414" s="3" t="n">
        <v>607645</v>
      </c>
      <c r="E414" s="3" t="s">
        <v>216</v>
      </c>
      <c r="F414" s="3" t="n">
        <v>105.47</v>
      </c>
      <c r="G414" s="3" t="n">
        <v>287.7</v>
      </c>
      <c r="H414" s="3" t="n">
        <v>566.73</v>
      </c>
      <c r="I414" s="3" t="s">
        <v>177</v>
      </c>
      <c r="J414" s="3" t="s">
        <v>178</v>
      </c>
      <c r="K414" s="3" t="s">
        <v>450</v>
      </c>
    </row>
    <row r="415" customFormat="false" ht="15" hidden="false" customHeight="false" outlineLevel="0" collapsed="false">
      <c r="A415" s="9" t="n">
        <v>45610</v>
      </c>
      <c r="B415" s="3" t="s">
        <v>142</v>
      </c>
      <c r="C415" s="3" t="s">
        <v>475</v>
      </c>
      <c r="D415" s="3" t="n">
        <v>602359</v>
      </c>
      <c r="E415" s="3" t="s">
        <v>260</v>
      </c>
      <c r="F415" s="3" t="n">
        <v>105.47</v>
      </c>
      <c r="G415" s="3" t="n">
        <v>287.7</v>
      </c>
      <c r="H415" s="3" t="n">
        <v>566.73</v>
      </c>
      <c r="I415" s="3" t="s">
        <v>386</v>
      </c>
      <c r="J415" s="3" t="s">
        <v>185</v>
      </c>
      <c r="K415" s="3" t="s">
        <v>450</v>
      </c>
    </row>
    <row r="416" customFormat="false" ht="15" hidden="false" customHeight="false" outlineLevel="0" collapsed="false">
      <c r="A416" s="9" t="n">
        <v>45610</v>
      </c>
      <c r="B416" s="3" t="s">
        <v>11</v>
      </c>
      <c r="C416" s="3" t="s">
        <v>487</v>
      </c>
      <c r="D416" s="3" t="n">
        <v>684849</v>
      </c>
      <c r="E416" s="3" t="s">
        <v>16</v>
      </c>
      <c r="F416" s="3" t="n">
        <v>105.47</v>
      </c>
      <c r="G416" s="3" t="n">
        <v>238.1</v>
      </c>
      <c r="H416" s="3" t="n">
        <v>495.23</v>
      </c>
      <c r="I416" s="3" t="s">
        <v>281</v>
      </c>
      <c r="J416" s="3" t="s">
        <v>178</v>
      </c>
      <c r="K416" s="3" t="s">
        <v>450</v>
      </c>
    </row>
    <row r="417" customFormat="false" ht="15" hidden="false" customHeight="false" outlineLevel="0" collapsed="false">
      <c r="A417" s="9" t="n">
        <v>45610</v>
      </c>
      <c r="B417" s="3" t="s">
        <v>147</v>
      </c>
      <c r="C417" s="3" t="s">
        <v>323</v>
      </c>
      <c r="D417" s="3" t="n">
        <v>46470</v>
      </c>
      <c r="E417" s="3" t="s">
        <v>260</v>
      </c>
      <c r="F417" s="3" t="n">
        <v>105.47</v>
      </c>
      <c r="G417" s="3" t="n">
        <v>238.1</v>
      </c>
      <c r="H417" s="3" t="n">
        <v>495.23</v>
      </c>
      <c r="I417" s="3" t="s">
        <v>477</v>
      </c>
      <c r="J417" s="3" t="s">
        <v>185</v>
      </c>
      <c r="K417" s="3" t="s">
        <v>450</v>
      </c>
    </row>
    <row r="418" customFormat="false" ht="15" hidden="false" customHeight="false" outlineLevel="0" collapsed="false">
      <c r="A418" s="9" t="n">
        <v>45610</v>
      </c>
      <c r="B418" s="3" t="s">
        <v>10</v>
      </c>
      <c r="C418" s="3" t="s">
        <v>488</v>
      </c>
      <c r="D418" s="3" t="n">
        <v>621700</v>
      </c>
      <c r="E418" s="3" t="s">
        <v>457</v>
      </c>
      <c r="F418" s="3" t="n">
        <v>105.47</v>
      </c>
      <c r="G418" s="3" t="n">
        <v>238.1</v>
      </c>
      <c r="H418" s="3" t="n">
        <v>495.23</v>
      </c>
      <c r="I418" s="3" t="s">
        <v>479</v>
      </c>
      <c r="J418" s="3" t="s">
        <v>178</v>
      </c>
      <c r="K418" s="3" t="s">
        <v>450</v>
      </c>
    </row>
    <row r="419" customFormat="false" ht="15" hidden="false" customHeight="false" outlineLevel="0" collapsed="false">
      <c r="A419" s="9" t="n">
        <v>45610</v>
      </c>
      <c r="B419" s="3" t="s">
        <v>154</v>
      </c>
      <c r="C419" s="3" t="s">
        <v>484</v>
      </c>
      <c r="D419" s="3" t="n">
        <v>202196</v>
      </c>
      <c r="E419" s="3" t="s">
        <v>407</v>
      </c>
      <c r="F419" s="3" t="n">
        <v>105.47</v>
      </c>
      <c r="G419" s="3" t="n">
        <v>0</v>
      </c>
      <c r="H419" s="3" t="n">
        <v>152.02</v>
      </c>
      <c r="I419" s="3" t="s">
        <v>346</v>
      </c>
      <c r="J419" s="3" t="s">
        <v>185</v>
      </c>
      <c r="K419" s="3" t="s">
        <v>450</v>
      </c>
    </row>
    <row r="420" customFormat="false" ht="15" hidden="false" customHeight="false" outlineLevel="0" collapsed="false">
      <c r="A420" s="9" t="n">
        <v>45611</v>
      </c>
      <c r="B420" s="3" t="s">
        <v>154</v>
      </c>
      <c r="C420" s="3" t="s">
        <v>484</v>
      </c>
      <c r="D420" s="3" t="n">
        <v>202196</v>
      </c>
      <c r="E420" s="3" t="s">
        <v>407</v>
      </c>
      <c r="F420" s="3" t="n">
        <v>105.47</v>
      </c>
      <c r="G420" s="3" t="n">
        <v>0</v>
      </c>
      <c r="H420" s="3" t="n">
        <v>152.02</v>
      </c>
      <c r="I420" s="3" t="s">
        <v>346</v>
      </c>
      <c r="J420" s="3" t="s">
        <v>185</v>
      </c>
      <c r="K420" s="3" t="s">
        <v>450</v>
      </c>
    </row>
    <row r="421" customFormat="false" ht="15" hidden="false" customHeight="false" outlineLevel="0" collapsed="false">
      <c r="A421" s="9" t="n">
        <v>45611</v>
      </c>
      <c r="B421" s="3" t="s">
        <v>10</v>
      </c>
      <c r="C421" s="3" t="s">
        <v>488</v>
      </c>
      <c r="D421" s="3" t="n">
        <v>621700</v>
      </c>
      <c r="E421" s="3" t="s">
        <v>457</v>
      </c>
      <c r="F421" s="3" t="n">
        <v>105.47</v>
      </c>
      <c r="G421" s="3" t="n">
        <v>238.1</v>
      </c>
      <c r="H421" s="3" t="n">
        <v>495.23</v>
      </c>
      <c r="I421" s="3" t="s">
        <v>479</v>
      </c>
      <c r="J421" s="3" t="s">
        <v>178</v>
      </c>
      <c r="K421" s="3" t="s">
        <v>450</v>
      </c>
    </row>
    <row r="422" customFormat="false" ht="15" hidden="false" customHeight="false" outlineLevel="0" collapsed="false">
      <c r="A422" s="9" t="n">
        <v>45611</v>
      </c>
      <c r="B422" s="3" t="s">
        <v>160</v>
      </c>
      <c r="C422" s="3" t="s">
        <v>490</v>
      </c>
      <c r="D422" s="3" t="n">
        <v>16073</v>
      </c>
      <c r="E422" s="3" t="s">
        <v>16</v>
      </c>
      <c r="F422" s="3" t="n">
        <v>105.47</v>
      </c>
      <c r="G422" s="3" t="n">
        <v>238.1</v>
      </c>
      <c r="H422" s="3" t="n">
        <v>495.23</v>
      </c>
      <c r="I422" s="3" t="s">
        <v>491</v>
      </c>
      <c r="J422" s="3" t="s">
        <v>178</v>
      </c>
      <c r="K422" s="3" t="s">
        <v>450</v>
      </c>
    </row>
    <row r="423" customFormat="false" ht="15" hidden="false" customHeight="false" outlineLevel="0" collapsed="false">
      <c r="A423" s="9" t="n">
        <v>45611</v>
      </c>
      <c r="B423" s="3" t="s">
        <v>142</v>
      </c>
      <c r="C423" s="3" t="s">
        <v>475</v>
      </c>
      <c r="D423" s="3" t="n">
        <v>602359</v>
      </c>
      <c r="E423" s="3" t="s">
        <v>260</v>
      </c>
      <c r="F423" s="3" t="n">
        <v>105.47</v>
      </c>
      <c r="G423" s="3" t="n">
        <v>287.7</v>
      </c>
      <c r="H423" s="3" t="n">
        <v>566.73</v>
      </c>
      <c r="I423" s="3" t="s">
        <v>386</v>
      </c>
      <c r="J423" s="3" t="s">
        <v>185</v>
      </c>
      <c r="K423" s="3" t="s">
        <v>450</v>
      </c>
    </row>
    <row r="424" customFormat="false" ht="15" hidden="false" customHeight="false" outlineLevel="0" collapsed="false">
      <c r="A424" s="9" t="n">
        <v>45611</v>
      </c>
      <c r="B424" s="3" t="s">
        <v>8</v>
      </c>
      <c r="C424" s="3" t="s">
        <v>474</v>
      </c>
      <c r="D424" s="3" t="n">
        <v>607645</v>
      </c>
      <c r="E424" s="3" t="s">
        <v>216</v>
      </c>
      <c r="F424" s="3" t="n">
        <v>105.47</v>
      </c>
      <c r="G424" s="3" t="n">
        <v>287.7</v>
      </c>
      <c r="H424" s="3" t="n">
        <v>566.73</v>
      </c>
      <c r="I424" s="3" t="s">
        <v>177</v>
      </c>
      <c r="J424" s="3" t="s">
        <v>178</v>
      </c>
      <c r="K424" s="3" t="s">
        <v>450</v>
      </c>
    </row>
    <row r="425" customFormat="false" ht="15" hidden="false" customHeight="false" outlineLevel="0" collapsed="false">
      <c r="A425" s="9" t="n">
        <v>45611</v>
      </c>
      <c r="B425" s="3" t="s">
        <v>147</v>
      </c>
      <c r="C425" s="3" t="s">
        <v>323</v>
      </c>
      <c r="D425" s="3" t="n">
        <v>46470</v>
      </c>
      <c r="E425" s="3" t="s">
        <v>260</v>
      </c>
      <c r="F425" s="3" t="n">
        <v>105.47</v>
      </c>
      <c r="G425" s="3" t="n">
        <v>238.1</v>
      </c>
      <c r="H425" s="3" t="n">
        <v>495.23</v>
      </c>
      <c r="I425" s="3" t="s">
        <v>477</v>
      </c>
      <c r="J425" s="3" t="s">
        <v>185</v>
      </c>
      <c r="K425" s="3" t="s">
        <v>450</v>
      </c>
    </row>
    <row r="426" customFormat="false" ht="15" hidden="false" customHeight="false" outlineLevel="0" collapsed="false">
      <c r="A426" s="9" t="n">
        <v>45614</v>
      </c>
      <c r="B426" s="3" t="s">
        <v>8</v>
      </c>
      <c r="C426" s="3" t="s">
        <v>492</v>
      </c>
      <c r="D426" s="3" t="n">
        <v>621363</v>
      </c>
      <c r="E426" s="3" t="s">
        <v>16</v>
      </c>
      <c r="F426" s="3" t="n">
        <v>105.47</v>
      </c>
      <c r="G426" s="3" t="n">
        <v>287.7</v>
      </c>
      <c r="H426" s="3" t="n">
        <v>566.73</v>
      </c>
      <c r="I426" s="3" t="s">
        <v>177</v>
      </c>
      <c r="J426" s="3" t="s">
        <v>178</v>
      </c>
      <c r="K426" s="3" t="s">
        <v>450</v>
      </c>
    </row>
    <row r="427" customFormat="false" ht="15" hidden="false" customHeight="false" outlineLevel="0" collapsed="false">
      <c r="A427" s="9" t="n">
        <v>45614</v>
      </c>
      <c r="B427" s="3" t="s">
        <v>142</v>
      </c>
      <c r="C427" s="3" t="s">
        <v>493</v>
      </c>
      <c r="D427" s="3" t="n">
        <v>1305565</v>
      </c>
      <c r="E427" s="3" t="s">
        <v>457</v>
      </c>
      <c r="F427" s="3" t="n">
        <v>105.47</v>
      </c>
      <c r="G427" s="3" t="n">
        <v>287.7</v>
      </c>
      <c r="H427" s="3" t="n">
        <v>566.73</v>
      </c>
      <c r="I427" s="3" t="s">
        <v>346</v>
      </c>
      <c r="J427" s="3" t="s">
        <v>185</v>
      </c>
      <c r="K427" s="3" t="s">
        <v>450</v>
      </c>
    </row>
    <row r="428" customFormat="false" ht="15" hidden="false" customHeight="false" outlineLevel="0" collapsed="false">
      <c r="A428" s="9" t="n">
        <v>45614</v>
      </c>
      <c r="B428" s="3" t="s">
        <v>9</v>
      </c>
      <c r="C428" s="3" t="s">
        <v>494</v>
      </c>
      <c r="D428" s="3" t="n">
        <v>620895</v>
      </c>
      <c r="E428" s="3" t="s">
        <v>236</v>
      </c>
      <c r="F428" s="3" t="n">
        <v>105.47</v>
      </c>
      <c r="G428" s="3" t="n">
        <v>287.7</v>
      </c>
      <c r="H428" s="3" t="n">
        <v>566.73</v>
      </c>
      <c r="I428" s="3" t="s">
        <v>495</v>
      </c>
      <c r="J428" s="3" t="s">
        <v>185</v>
      </c>
      <c r="K428" s="3" t="s">
        <v>450</v>
      </c>
    </row>
    <row r="429" customFormat="false" ht="15" hidden="false" customHeight="false" outlineLevel="0" collapsed="false">
      <c r="A429" s="9" t="n">
        <v>45614</v>
      </c>
      <c r="B429" s="3" t="s">
        <v>10</v>
      </c>
      <c r="C429" s="3" t="s">
        <v>496</v>
      </c>
      <c r="D429" s="3" t="n">
        <v>718213</v>
      </c>
      <c r="E429" s="3" t="s">
        <v>430</v>
      </c>
      <c r="F429" s="3" t="n">
        <v>105.47</v>
      </c>
      <c r="G429" s="3" t="n">
        <v>238.1</v>
      </c>
      <c r="H429" s="3" t="n">
        <v>495.23</v>
      </c>
      <c r="I429" s="3" t="s">
        <v>281</v>
      </c>
      <c r="J429" s="3" t="s">
        <v>178</v>
      </c>
      <c r="K429" s="3" t="s">
        <v>450</v>
      </c>
    </row>
    <row r="430" customFormat="false" ht="15" hidden="false" customHeight="false" outlineLevel="0" collapsed="false">
      <c r="A430" s="9" t="n">
        <v>45614</v>
      </c>
      <c r="B430" s="3" t="s">
        <v>154</v>
      </c>
      <c r="C430" s="3" t="s">
        <v>387</v>
      </c>
      <c r="D430" s="3" t="n">
        <v>21979</v>
      </c>
      <c r="E430" s="3" t="s">
        <v>260</v>
      </c>
      <c r="F430" s="3" t="n">
        <v>105.47</v>
      </c>
      <c r="G430" s="3" t="n">
        <v>0</v>
      </c>
      <c r="H430" s="3" t="n">
        <v>152.02</v>
      </c>
      <c r="I430" s="3" t="s">
        <v>388</v>
      </c>
      <c r="J430" s="3" t="s">
        <v>185</v>
      </c>
      <c r="K430" s="3" t="s">
        <v>450</v>
      </c>
    </row>
    <row r="431" customFormat="false" ht="15" hidden="false" customHeight="false" outlineLevel="0" collapsed="false">
      <c r="A431" s="9" t="n">
        <v>45614</v>
      </c>
      <c r="B431" s="3" t="s">
        <v>160</v>
      </c>
      <c r="C431" s="3" t="s">
        <v>497</v>
      </c>
      <c r="D431" s="3" t="n">
        <v>109896</v>
      </c>
      <c r="E431" s="3" t="s">
        <v>310</v>
      </c>
      <c r="F431" s="3" t="n">
        <v>105.47</v>
      </c>
      <c r="G431" s="3" t="n">
        <v>238.1</v>
      </c>
      <c r="H431" s="3" t="n">
        <v>495.23</v>
      </c>
      <c r="I431" s="3" t="s">
        <v>498</v>
      </c>
      <c r="J431" s="3" t="s">
        <v>178</v>
      </c>
      <c r="K431" s="3" t="s">
        <v>450</v>
      </c>
    </row>
    <row r="432" customFormat="false" ht="15" hidden="false" customHeight="false" outlineLevel="0" collapsed="false">
      <c r="A432" s="9" t="n">
        <v>45615</v>
      </c>
      <c r="B432" s="3" t="s">
        <v>154</v>
      </c>
      <c r="C432" s="3" t="s">
        <v>387</v>
      </c>
      <c r="D432" s="3" t="n">
        <v>21979</v>
      </c>
      <c r="E432" s="3" t="s">
        <v>260</v>
      </c>
      <c r="F432" s="3" t="n">
        <v>105.47</v>
      </c>
      <c r="G432" s="3" t="n">
        <v>0</v>
      </c>
      <c r="H432" s="3" t="n">
        <v>152.02</v>
      </c>
      <c r="I432" s="3" t="s">
        <v>388</v>
      </c>
      <c r="J432" s="3" t="s">
        <v>185</v>
      </c>
      <c r="K432" s="3" t="s">
        <v>450</v>
      </c>
    </row>
    <row r="433" customFormat="false" ht="15" hidden="false" customHeight="false" outlineLevel="0" collapsed="false">
      <c r="A433" s="9" t="n">
        <v>45615</v>
      </c>
      <c r="B433" s="3" t="s">
        <v>10</v>
      </c>
      <c r="C433" s="3" t="s">
        <v>496</v>
      </c>
      <c r="D433" s="3" t="n">
        <v>718213</v>
      </c>
      <c r="E433" s="3" t="s">
        <v>430</v>
      </c>
      <c r="F433" s="3" t="n">
        <v>105.47</v>
      </c>
      <c r="G433" s="3" t="n">
        <v>238.1</v>
      </c>
      <c r="H433" s="3" t="n">
        <v>495.23</v>
      </c>
      <c r="I433" s="3" t="s">
        <v>281</v>
      </c>
      <c r="J433" s="3" t="s">
        <v>178</v>
      </c>
      <c r="K433" s="3" t="s">
        <v>450</v>
      </c>
    </row>
    <row r="434" customFormat="false" ht="15" hidden="false" customHeight="false" outlineLevel="0" collapsed="false">
      <c r="A434" s="9" t="n">
        <v>45615</v>
      </c>
      <c r="B434" s="3" t="s">
        <v>160</v>
      </c>
      <c r="C434" s="3" t="s">
        <v>497</v>
      </c>
      <c r="D434" s="3" t="n">
        <v>109896</v>
      </c>
      <c r="E434" s="3" t="s">
        <v>310</v>
      </c>
      <c r="F434" s="3" t="n">
        <v>105.47</v>
      </c>
      <c r="G434" s="3" t="n">
        <v>238.1</v>
      </c>
      <c r="H434" s="3" t="n">
        <v>495.23</v>
      </c>
      <c r="I434" s="3" t="s">
        <v>498</v>
      </c>
      <c r="J434" s="3" t="s">
        <v>178</v>
      </c>
      <c r="K434" s="3" t="s">
        <v>450</v>
      </c>
    </row>
    <row r="435" customFormat="false" ht="15" hidden="false" customHeight="false" outlineLevel="0" collapsed="false">
      <c r="A435" s="9" t="n">
        <v>45615</v>
      </c>
      <c r="B435" s="3" t="s">
        <v>142</v>
      </c>
      <c r="C435" s="3" t="s">
        <v>493</v>
      </c>
      <c r="D435" s="3" t="n">
        <v>1305565</v>
      </c>
      <c r="E435" s="3" t="s">
        <v>457</v>
      </c>
      <c r="F435" s="3" t="n">
        <v>105.47</v>
      </c>
      <c r="G435" s="3" t="n">
        <v>287.7</v>
      </c>
      <c r="H435" s="3" t="n">
        <v>566.73</v>
      </c>
      <c r="I435" s="3" t="s">
        <v>346</v>
      </c>
      <c r="J435" s="3" t="s">
        <v>185</v>
      </c>
      <c r="K435" s="3" t="s">
        <v>450</v>
      </c>
    </row>
    <row r="436" customFormat="false" ht="15" hidden="false" customHeight="false" outlineLevel="0" collapsed="false">
      <c r="A436" s="9" t="n">
        <v>45615</v>
      </c>
      <c r="B436" s="3" t="s">
        <v>8</v>
      </c>
      <c r="C436" s="3" t="s">
        <v>499</v>
      </c>
      <c r="D436" s="3" t="n">
        <v>4421</v>
      </c>
      <c r="E436" s="3" t="s">
        <v>16</v>
      </c>
      <c r="F436" s="3" t="n">
        <v>105.47</v>
      </c>
      <c r="G436" s="3" t="n">
        <v>287.7</v>
      </c>
      <c r="H436" s="3" t="n">
        <v>566.73</v>
      </c>
      <c r="I436" s="3" t="s">
        <v>332</v>
      </c>
      <c r="J436" s="3" t="s">
        <v>178</v>
      </c>
      <c r="K436" s="3" t="s">
        <v>450</v>
      </c>
    </row>
    <row r="437" customFormat="false" ht="15" hidden="false" customHeight="false" outlineLevel="0" collapsed="false">
      <c r="A437" s="9" t="n">
        <v>45615</v>
      </c>
      <c r="B437" s="3" t="s">
        <v>9</v>
      </c>
      <c r="C437" s="3" t="s">
        <v>494</v>
      </c>
      <c r="D437" s="3" t="n">
        <v>620895</v>
      </c>
      <c r="E437" s="3" t="s">
        <v>236</v>
      </c>
      <c r="F437" s="3" t="n">
        <v>105.47</v>
      </c>
      <c r="G437" s="3" t="n">
        <v>287.7</v>
      </c>
      <c r="H437" s="3" t="n">
        <v>566.73</v>
      </c>
      <c r="I437" s="3" t="s">
        <v>495</v>
      </c>
      <c r="J437" s="3" t="s">
        <v>185</v>
      </c>
      <c r="K437" s="3" t="s">
        <v>450</v>
      </c>
    </row>
    <row r="438" customFormat="false" ht="15" hidden="false" customHeight="false" outlineLevel="0" collapsed="false">
      <c r="A438" s="9" t="n">
        <v>45616</v>
      </c>
      <c r="B438" s="3" t="s">
        <v>142</v>
      </c>
      <c r="C438" s="3" t="s">
        <v>500</v>
      </c>
      <c r="D438" s="3" t="n">
        <v>615745</v>
      </c>
      <c r="E438" s="3" t="s">
        <v>16</v>
      </c>
      <c r="F438" s="3" t="n">
        <v>105.47</v>
      </c>
      <c r="G438" s="3" t="n">
        <v>287.7</v>
      </c>
      <c r="H438" s="3" t="n">
        <v>566.73</v>
      </c>
      <c r="I438" s="3" t="s">
        <v>501</v>
      </c>
      <c r="J438" s="3" t="s">
        <v>185</v>
      </c>
      <c r="K438" s="3" t="s">
        <v>450</v>
      </c>
    </row>
    <row r="439" customFormat="false" ht="15" hidden="false" customHeight="false" outlineLevel="0" collapsed="false">
      <c r="A439" s="9" t="n">
        <v>45616</v>
      </c>
      <c r="B439" s="3" t="s">
        <v>9</v>
      </c>
      <c r="C439" s="3" t="s">
        <v>494</v>
      </c>
      <c r="D439" s="3" t="n">
        <v>620895</v>
      </c>
      <c r="E439" s="3" t="s">
        <v>236</v>
      </c>
      <c r="F439" s="3" t="n">
        <v>105.47</v>
      </c>
      <c r="G439" s="3" t="n">
        <v>287.7</v>
      </c>
      <c r="H439" s="3" t="n">
        <v>566.73</v>
      </c>
      <c r="I439" s="3" t="s">
        <v>495</v>
      </c>
      <c r="J439" s="3" t="s">
        <v>185</v>
      </c>
      <c r="K439" s="3" t="s">
        <v>450</v>
      </c>
    </row>
    <row r="440" customFormat="false" ht="15" hidden="false" customHeight="false" outlineLevel="0" collapsed="false">
      <c r="A440" s="9" t="n">
        <v>45616</v>
      </c>
      <c r="B440" s="3" t="s">
        <v>10</v>
      </c>
      <c r="C440" s="3" t="s">
        <v>496</v>
      </c>
      <c r="D440" s="3" t="n">
        <v>718213</v>
      </c>
      <c r="E440" s="3" t="s">
        <v>430</v>
      </c>
      <c r="F440" s="3" t="n">
        <v>105.47</v>
      </c>
      <c r="G440" s="3" t="n">
        <v>238.1</v>
      </c>
      <c r="H440" s="3" t="n">
        <v>495.23</v>
      </c>
      <c r="I440" s="3" t="s">
        <v>281</v>
      </c>
      <c r="J440" s="3" t="s">
        <v>178</v>
      </c>
      <c r="K440" s="3" t="s">
        <v>450</v>
      </c>
    </row>
    <row r="441" customFormat="false" ht="15" hidden="false" customHeight="false" outlineLevel="0" collapsed="false">
      <c r="A441" s="9" t="n">
        <v>45616</v>
      </c>
      <c r="B441" s="3" t="s">
        <v>154</v>
      </c>
      <c r="C441" s="3" t="s">
        <v>387</v>
      </c>
      <c r="D441" s="3" t="n">
        <v>21979</v>
      </c>
      <c r="E441" s="3" t="s">
        <v>260</v>
      </c>
      <c r="F441" s="3" t="n">
        <v>105.47</v>
      </c>
      <c r="G441" s="3" t="n">
        <v>0</v>
      </c>
      <c r="H441" s="3" t="n">
        <v>152.02</v>
      </c>
      <c r="I441" s="3" t="s">
        <v>388</v>
      </c>
      <c r="J441" s="3" t="s">
        <v>185</v>
      </c>
      <c r="K441" s="3" t="s">
        <v>450</v>
      </c>
    </row>
    <row r="442" customFormat="false" ht="15" hidden="false" customHeight="false" outlineLevel="0" collapsed="false">
      <c r="A442" s="9" t="n">
        <v>45616</v>
      </c>
      <c r="B442" s="3" t="s">
        <v>160</v>
      </c>
      <c r="C442" s="3" t="s">
        <v>497</v>
      </c>
      <c r="D442" s="3" t="n">
        <v>109896</v>
      </c>
      <c r="E442" s="3" t="s">
        <v>310</v>
      </c>
      <c r="F442" s="3" t="n">
        <v>105.47</v>
      </c>
      <c r="G442" s="3" t="n">
        <v>238.1</v>
      </c>
      <c r="H442" s="3" t="n">
        <v>495.23</v>
      </c>
      <c r="I442" s="3" t="s">
        <v>498</v>
      </c>
      <c r="J442" s="3" t="s">
        <v>178</v>
      </c>
      <c r="K442" s="3" t="s">
        <v>450</v>
      </c>
    </row>
    <row r="443" customFormat="false" ht="15" hidden="false" customHeight="false" outlineLevel="0" collapsed="false">
      <c r="A443" s="9" t="n">
        <v>45617</v>
      </c>
      <c r="B443" s="3" t="s">
        <v>160</v>
      </c>
      <c r="C443" s="3" t="s">
        <v>497</v>
      </c>
      <c r="D443" s="3" t="n">
        <v>109896</v>
      </c>
      <c r="E443" s="3" t="s">
        <v>310</v>
      </c>
      <c r="F443" s="3" t="n">
        <v>105.47</v>
      </c>
      <c r="G443" s="3" t="n">
        <v>238.1</v>
      </c>
      <c r="H443" s="3" t="n">
        <v>495.23</v>
      </c>
      <c r="I443" s="3" t="s">
        <v>498</v>
      </c>
      <c r="J443" s="3" t="s">
        <v>178</v>
      </c>
      <c r="K443" s="3" t="s">
        <v>450</v>
      </c>
    </row>
    <row r="444" customFormat="false" ht="15" hidden="false" customHeight="false" outlineLevel="0" collapsed="false">
      <c r="A444" s="9" t="n">
        <v>45617</v>
      </c>
      <c r="B444" s="3" t="s">
        <v>154</v>
      </c>
      <c r="C444" s="3" t="s">
        <v>387</v>
      </c>
      <c r="D444" s="3" t="n">
        <v>21979</v>
      </c>
      <c r="E444" s="3" t="s">
        <v>260</v>
      </c>
      <c r="F444" s="3" t="n">
        <v>105.47</v>
      </c>
      <c r="G444" s="3" t="n">
        <v>0</v>
      </c>
      <c r="H444" s="3" t="n">
        <v>152.02</v>
      </c>
      <c r="I444" s="3" t="s">
        <v>388</v>
      </c>
      <c r="J444" s="3" t="s">
        <v>185</v>
      </c>
      <c r="K444" s="3" t="s">
        <v>450</v>
      </c>
    </row>
    <row r="445" customFormat="false" ht="15" hidden="false" customHeight="false" outlineLevel="0" collapsed="false">
      <c r="A445" s="9" t="n">
        <v>45617</v>
      </c>
      <c r="B445" s="3" t="s">
        <v>142</v>
      </c>
      <c r="C445" s="3" t="s">
        <v>502</v>
      </c>
      <c r="D445" s="3" t="n">
        <v>614222</v>
      </c>
      <c r="E445" s="3" t="s">
        <v>16</v>
      </c>
      <c r="F445" s="3" t="n">
        <v>105.47</v>
      </c>
      <c r="G445" s="3" t="n">
        <v>287.7</v>
      </c>
      <c r="H445" s="3" t="n">
        <v>566.73</v>
      </c>
      <c r="I445" s="3" t="s">
        <v>250</v>
      </c>
      <c r="J445" s="3" t="s">
        <v>185</v>
      </c>
      <c r="K445" s="3" t="s">
        <v>450</v>
      </c>
    </row>
    <row r="446" customFormat="false" ht="15" hidden="false" customHeight="false" outlineLevel="0" collapsed="false">
      <c r="A446" s="9" t="n">
        <v>45617</v>
      </c>
      <c r="B446" s="3" t="s">
        <v>9</v>
      </c>
      <c r="C446" s="3" t="s">
        <v>494</v>
      </c>
      <c r="D446" s="3" t="n">
        <v>620895</v>
      </c>
      <c r="E446" s="3" t="s">
        <v>236</v>
      </c>
      <c r="F446" s="3" t="n">
        <v>105.47</v>
      </c>
      <c r="G446" s="3" t="n">
        <v>287.7</v>
      </c>
      <c r="H446" s="3" t="n">
        <v>566.73</v>
      </c>
      <c r="I446" s="3" t="s">
        <v>495</v>
      </c>
      <c r="J446" s="3" t="s">
        <v>185</v>
      </c>
      <c r="K446" s="3" t="s">
        <v>450</v>
      </c>
    </row>
    <row r="447" customFormat="false" ht="15" hidden="false" customHeight="false" outlineLevel="0" collapsed="false">
      <c r="A447" s="9" t="n">
        <v>45617</v>
      </c>
      <c r="B447" s="3" t="s">
        <v>10</v>
      </c>
      <c r="C447" s="3" t="s">
        <v>496</v>
      </c>
      <c r="D447" s="3" t="n">
        <v>718213</v>
      </c>
      <c r="E447" s="3" t="s">
        <v>430</v>
      </c>
      <c r="F447" s="3" t="n">
        <v>105.47</v>
      </c>
      <c r="G447" s="3" t="n">
        <v>238.1</v>
      </c>
      <c r="H447" s="3" t="n">
        <v>495.23</v>
      </c>
      <c r="I447" s="3" t="s">
        <v>281</v>
      </c>
      <c r="J447" s="3" t="s">
        <v>178</v>
      </c>
      <c r="K447" s="3" t="s">
        <v>450</v>
      </c>
    </row>
    <row r="448" customFormat="false" ht="15" hidden="false" customHeight="false" outlineLevel="0" collapsed="false">
      <c r="A448" s="9" t="n">
        <v>45618</v>
      </c>
      <c r="B448" s="3" t="s">
        <v>10</v>
      </c>
      <c r="C448" s="3" t="s">
        <v>496</v>
      </c>
      <c r="D448" s="3" t="n">
        <v>718213</v>
      </c>
      <c r="E448" s="3" t="s">
        <v>430</v>
      </c>
      <c r="F448" s="3" t="n">
        <v>105.47</v>
      </c>
      <c r="G448" s="3" t="n">
        <v>238.1</v>
      </c>
      <c r="H448" s="3" t="n">
        <v>495.23</v>
      </c>
      <c r="I448" s="3" t="s">
        <v>281</v>
      </c>
      <c r="J448" s="3" t="s">
        <v>178</v>
      </c>
      <c r="K448" s="3" t="s">
        <v>450</v>
      </c>
    </row>
    <row r="449" customFormat="false" ht="15" hidden="false" customHeight="false" outlineLevel="0" collapsed="false">
      <c r="A449" s="9" t="n">
        <v>45618</v>
      </c>
      <c r="B449" s="3" t="s">
        <v>160</v>
      </c>
      <c r="C449" s="3" t="s">
        <v>497</v>
      </c>
      <c r="D449" s="3" t="n">
        <v>109896</v>
      </c>
      <c r="E449" s="3" t="s">
        <v>310</v>
      </c>
      <c r="F449" s="3" t="n">
        <v>105.47</v>
      </c>
      <c r="G449" s="3" t="n">
        <v>238.1</v>
      </c>
      <c r="H449" s="3" t="n">
        <v>495.23</v>
      </c>
      <c r="I449" s="3" t="s">
        <v>498</v>
      </c>
      <c r="J449" s="3" t="s">
        <v>178</v>
      </c>
      <c r="K449" s="3" t="s">
        <v>450</v>
      </c>
    </row>
    <row r="450" customFormat="false" ht="15" hidden="false" customHeight="false" outlineLevel="0" collapsed="false">
      <c r="A450" s="9" t="n">
        <v>45618</v>
      </c>
      <c r="B450" s="3" t="s">
        <v>154</v>
      </c>
      <c r="C450" s="3" t="s">
        <v>387</v>
      </c>
      <c r="D450" s="3" t="n">
        <v>21979</v>
      </c>
      <c r="E450" s="3" t="s">
        <v>260</v>
      </c>
      <c r="F450" s="3" t="n">
        <v>105.47</v>
      </c>
      <c r="G450" s="3" t="n">
        <v>0</v>
      </c>
      <c r="H450" s="3" t="n">
        <v>152.02</v>
      </c>
      <c r="I450" s="3" t="s">
        <v>388</v>
      </c>
      <c r="J450" s="3" t="s">
        <v>185</v>
      </c>
      <c r="K450" s="3" t="s">
        <v>450</v>
      </c>
    </row>
    <row r="451" customFormat="false" ht="15" hidden="false" customHeight="false" outlineLevel="0" collapsed="false">
      <c r="A451" s="9" t="n">
        <v>45618</v>
      </c>
      <c r="B451" s="3" t="s">
        <v>147</v>
      </c>
      <c r="C451" s="3" t="s">
        <v>503</v>
      </c>
      <c r="D451" s="3" t="n">
        <v>17029</v>
      </c>
      <c r="E451" s="3" t="s">
        <v>16</v>
      </c>
      <c r="F451" s="3" t="n">
        <v>105.47</v>
      </c>
      <c r="G451" s="3" t="n">
        <v>238.1</v>
      </c>
      <c r="H451" s="3" t="n">
        <v>495.23</v>
      </c>
      <c r="I451" s="3" t="s">
        <v>504</v>
      </c>
      <c r="J451" s="3" t="s">
        <v>178</v>
      </c>
      <c r="K451" s="3" t="s">
        <v>450</v>
      </c>
    </row>
    <row r="452" customFormat="false" ht="15" hidden="false" customHeight="false" outlineLevel="0" collapsed="false">
      <c r="A452" s="9" t="n">
        <v>45618</v>
      </c>
      <c r="B452" s="3" t="s">
        <v>6</v>
      </c>
      <c r="C452" s="3" t="s">
        <v>505</v>
      </c>
      <c r="D452" s="3" t="n">
        <v>64083</v>
      </c>
      <c r="E452" s="3" t="s">
        <v>216</v>
      </c>
      <c r="F452" s="3" t="n">
        <v>105.47</v>
      </c>
      <c r="G452" s="3" t="n">
        <v>261.55</v>
      </c>
      <c r="H452" s="3" t="n">
        <v>529.03</v>
      </c>
      <c r="I452" s="3" t="s">
        <v>506</v>
      </c>
      <c r="J452" s="3" t="s">
        <v>178</v>
      </c>
      <c r="K452" s="3" t="s">
        <v>450</v>
      </c>
    </row>
    <row r="453" customFormat="false" ht="15" hidden="false" customHeight="false" outlineLevel="0" collapsed="false">
      <c r="A453" s="9" t="n">
        <v>45618</v>
      </c>
      <c r="B453" s="3" t="s">
        <v>142</v>
      </c>
      <c r="C453" s="3" t="s">
        <v>507</v>
      </c>
      <c r="D453" s="3" t="n">
        <v>1274921</v>
      </c>
      <c r="E453" s="3" t="s">
        <v>16</v>
      </c>
      <c r="F453" s="3" t="n">
        <v>0</v>
      </c>
      <c r="G453" s="3" t="n">
        <v>0</v>
      </c>
      <c r="H453" s="3" t="n">
        <v>0</v>
      </c>
      <c r="I453" s="3" t="s">
        <v>508</v>
      </c>
      <c r="J453" s="3" t="s">
        <v>185</v>
      </c>
      <c r="K453" s="3" t="s">
        <v>450</v>
      </c>
    </row>
    <row r="454" customFormat="false" ht="15" hidden="false" customHeight="false" outlineLevel="0" collapsed="false">
      <c r="A454" s="9" t="n">
        <v>45618</v>
      </c>
      <c r="B454" s="3" t="s">
        <v>142</v>
      </c>
      <c r="C454" s="3" t="s">
        <v>509</v>
      </c>
      <c r="D454" s="3" t="n">
        <v>616550</v>
      </c>
      <c r="E454" s="3" t="s">
        <v>16</v>
      </c>
      <c r="F454" s="3" t="n">
        <v>105.47</v>
      </c>
      <c r="G454" s="3" t="n">
        <v>287.7</v>
      </c>
      <c r="H454" s="3" t="n">
        <v>566.73</v>
      </c>
      <c r="I454" s="3" t="s">
        <v>510</v>
      </c>
      <c r="J454" s="3" t="s">
        <v>185</v>
      </c>
      <c r="K454" s="3" t="s">
        <v>450</v>
      </c>
    </row>
    <row r="455" customFormat="false" ht="15" hidden="false" customHeight="false" outlineLevel="0" collapsed="false">
      <c r="A455" s="9" t="n">
        <v>45618</v>
      </c>
      <c r="B455" s="3" t="s">
        <v>9</v>
      </c>
      <c r="C455" s="3" t="s">
        <v>494</v>
      </c>
      <c r="D455" s="3" t="n">
        <v>620895</v>
      </c>
      <c r="E455" s="3" t="s">
        <v>236</v>
      </c>
      <c r="F455" s="3" t="n">
        <v>105.47</v>
      </c>
      <c r="G455" s="3" t="n">
        <v>287.7</v>
      </c>
      <c r="H455" s="3" t="n">
        <v>566.73</v>
      </c>
      <c r="I455" s="3" t="s">
        <v>495</v>
      </c>
      <c r="J455" s="3" t="s">
        <v>185</v>
      </c>
      <c r="K455" s="3" t="s">
        <v>450</v>
      </c>
    </row>
    <row r="456" customFormat="false" ht="15" hidden="false" customHeight="false" outlineLevel="0" collapsed="false">
      <c r="A456" s="9" t="n">
        <v>45621</v>
      </c>
      <c r="B456" s="3" t="s">
        <v>6</v>
      </c>
      <c r="C456" s="3" t="s">
        <v>511</v>
      </c>
      <c r="D456" s="3" t="n">
        <v>1368266</v>
      </c>
      <c r="E456" s="3" t="s">
        <v>512</v>
      </c>
      <c r="F456" s="3" t="n">
        <v>105.47</v>
      </c>
      <c r="G456" s="3" t="n">
        <v>261.55</v>
      </c>
      <c r="H456" s="3" t="n">
        <v>529.03</v>
      </c>
      <c r="I456" s="3" t="s">
        <v>513</v>
      </c>
      <c r="J456" s="3" t="s">
        <v>178</v>
      </c>
      <c r="K456" s="3" t="s">
        <v>450</v>
      </c>
    </row>
    <row r="457" customFormat="false" ht="15" hidden="false" customHeight="false" outlineLevel="0" collapsed="false">
      <c r="A457" s="9" t="n">
        <v>45621</v>
      </c>
      <c r="B457" s="3" t="s">
        <v>136</v>
      </c>
      <c r="C457" s="3" t="s">
        <v>514</v>
      </c>
      <c r="D457" s="3" t="n">
        <v>644254</v>
      </c>
      <c r="E457" s="3" t="s">
        <v>236</v>
      </c>
      <c r="F457" s="3" t="n">
        <v>105.47</v>
      </c>
      <c r="G457" s="3" t="n">
        <v>238.1</v>
      </c>
      <c r="H457" s="3" t="n">
        <v>495.23</v>
      </c>
      <c r="I457" s="3" t="s">
        <v>515</v>
      </c>
      <c r="J457" s="3" t="s">
        <v>185</v>
      </c>
      <c r="K457" s="3" t="s">
        <v>450</v>
      </c>
    </row>
    <row r="458" customFormat="false" ht="15" hidden="false" customHeight="false" outlineLevel="0" collapsed="false">
      <c r="A458" s="9" t="n">
        <v>45621</v>
      </c>
      <c r="B458" s="3" t="s">
        <v>9</v>
      </c>
      <c r="C458" s="3" t="s">
        <v>516</v>
      </c>
      <c r="D458" s="3" t="n">
        <v>621066</v>
      </c>
      <c r="E458" s="3" t="s">
        <v>517</v>
      </c>
      <c r="F458" s="3" t="n">
        <v>105.47</v>
      </c>
      <c r="G458" s="3" t="n">
        <v>287.7</v>
      </c>
      <c r="H458" s="3" t="n">
        <v>566.73</v>
      </c>
      <c r="I458" s="3" t="s">
        <v>518</v>
      </c>
      <c r="J458" s="3" t="s">
        <v>185</v>
      </c>
      <c r="K458" s="3" t="s">
        <v>450</v>
      </c>
    </row>
    <row r="459" customFormat="false" ht="15" hidden="false" customHeight="false" outlineLevel="0" collapsed="false">
      <c r="A459" s="9" t="n">
        <v>45621</v>
      </c>
      <c r="B459" s="3" t="s">
        <v>11</v>
      </c>
      <c r="C459" s="3" t="s">
        <v>519</v>
      </c>
      <c r="D459" s="3" t="n">
        <v>635528</v>
      </c>
      <c r="E459" s="3" t="s">
        <v>216</v>
      </c>
      <c r="F459" s="3" t="n">
        <v>105.47</v>
      </c>
      <c r="G459" s="3" t="n">
        <v>238.1</v>
      </c>
      <c r="H459" s="3" t="n">
        <v>495.23</v>
      </c>
      <c r="I459" s="3" t="s">
        <v>520</v>
      </c>
      <c r="J459" s="3" t="s">
        <v>178</v>
      </c>
      <c r="K459" s="3" t="s">
        <v>450</v>
      </c>
    </row>
    <row r="460" customFormat="false" ht="15" hidden="false" customHeight="false" outlineLevel="0" collapsed="false">
      <c r="A460" s="9" t="n">
        <v>45621</v>
      </c>
      <c r="B460" s="3" t="s">
        <v>147</v>
      </c>
      <c r="C460" s="3" t="s">
        <v>521</v>
      </c>
      <c r="D460" s="3" t="n">
        <v>629678</v>
      </c>
      <c r="E460" s="3" t="s">
        <v>216</v>
      </c>
      <c r="F460" s="3" t="n">
        <v>105.47</v>
      </c>
      <c r="G460" s="3" t="n">
        <v>238.1</v>
      </c>
      <c r="H460" s="3" t="n">
        <v>495.23</v>
      </c>
      <c r="I460" s="3" t="s">
        <v>257</v>
      </c>
      <c r="J460" s="3" t="s">
        <v>258</v>
      </c>
      <c r="K460" s="3" t="s">
        <v>450</v>
      </c>
    </row>
    <row r="461" customFormat="false" ht="15" hidden="false" customHeight="false" outlineLevel="0" collapsed="false">
      <c r="A461" s="9" t="n">
        <v>45621</v>
      </c>
      <c r="B461" s="3" t="s">
        <v>147</v>
      </c>
      <c r="C461" s="3" t="s">
        <v>522</v>
      </c>
      <c r="D461" s="3" t="n">
        <v>634497</v>
      </c>
      <c r="E461" s="3" t="s">
        <v>216</v>
      </c>
      <c r="F461" s="3" t="n">
        <v>0</v>
      </c>
      <c r="G461" s="3" t="n">
        <v>0</v>
      </c>
      <c r="H461" s="3" t="n">
        <v>0</v>
      </c>
      <c r="I461" s="3" t="s">
        <v>257</v>
      </c>
      <c r="J461" s="3" t="s">
        <v>258</v>
      </c>
      <c r="K461" s="3" t="s">
        <v>450</v>
      </c>
    </row>
    <row r="462" customFormat="false" ht="15" hidden="false" customHeight="false" outlineLevel="0" collapsed="false">
      <c r="A462" s="9" t="n">
        <v>45621</v>
      </c>
      <c r="B462" s="3" t="s">
        <v>147</v>
      </c>
      <c r="C462" s="3" t="s">
        <v>523</v>
      </c>
      <c r="D462" s="3" t="n">
        <v>635867</v>
      </c>
      <c r="E462" s="3" t="s">
        <v>216</v>
      </c>
      <c r="F462" s="3" t="n">
        <v>0</v>
      </c>
      <c r="G462" s="3" t="n">
        <v>0</v>
      </c>
      <c r="H462" s="3" t="n">
        <v>0</v>
      </c>
      <c r="I462" s="3" t="s">
        <v>257</v>
      </c>
      <c r="J462" s="3" t="s">
        <v>258</v>
      </c>
      <c r="K462" s="3" t="s">
        <v>450</v>
      </c>
    </row>
    <row r="463" customFormat="false" ht="15" hidden="false" customHeight="false" outlineLevel="0" collapsed="false">
      <c r="A463" s="9" t="n">
        <v>45621</v>
      </c>
      <c r="B463" s="3" t="s">
        <v>10</v>
      </c>
      <c r="C463" s="3" t="s">
        <v>524</v>
      </c>
      <c r="D463" s="3" t="n">
        <v>1337423</v>
      </c>
      <c r="E463" s="3" t="s">
        <v>260</v>
      </c>
      <c r="F463" s="3" t="n">
        <v>105.47</v>
      </c>
      <c r="G463" s="3" t="n">
        <v>238.1</v>
      </c>
      <c r="H463" s="3" t="n">
        <v>495.23</v>
      </c>
      <c r="I463" s="3" t="s">
        <v>405</v>
      </c>
      <c r="J463" s="3" t="s">
        <v>178</v>
      </c>
      <c r="K463" s="3" t="s">
        <v>450</v>
      </c>
    </row>
    <row r="464" customFormat="false" ht="15" hidden="false" customHeight="false" outlineLevel="0" collapsed="false">
      <c r="A464" s="9" t="n">
        <v>45621</v>
      </c>
      <c r="B464" s="3" t="s">
        <v>154</v>
      </c>
      <c r="C464" s="3" t="s">
        <v>525</v>
      </c>
      <c r="D464" s="3" t="n">
        <v>1305570</v>
      </c>
      <c r="E464" s="3" t="s">
        <v>526</v>
      </c>
      <c r="F464" s="3" t="n">
        <v>105.47</v>
      </c>
      <c r="G464" s="3" t="n">
        <v>0</v>
      </c>
      <c r="H464" s="3" t="n">
        <v>152.02</v>
      </c>
      <c r="I464" s="3" t="s">
        <v>527</v>
      </c>
      <c r="J464" s="3" t="s">
        <v>185</v>
      </c>
      <c r="K464" s="3" t="s">
        <v>450</v>
      </c>
    </row>
    <row r="465" customFormat="false" ht="15" hidden="false" customHeight="false" outlineLevel="0" collapsed="false">
      <c r="A465" s="9" t="n">
        <v>45622</v>
      </c>
      <c r="B465" s="3" t="s">
        <v>154</v>
      </c>
      <c r="C465" s="3" t="s">
        <v>525</v>
      </c>
      <c r="D465" s="3" t="n">
        <v>1305570</v>
      </c>
      <c r="E465" s="3" t="s">
        <v>526</v>
      </c>
      <c r="F465" s="3" t="n">
        <v>105.47</v>
      </c>
      <c r="G465" s="3" t="n">
        <v>0</v>
      </c>
      <c r="H465" s="3" t="n">
        <v>152.02</v>
      </c>
      <c r="I465" s="3" t="s">
        <v>527</v>
      </c>
      <c r="J465" s="3" t="s">
        <v>185</v>
      </c>
      <c r="K465" s="3" t="s">
        <v>450</v>
      </c>
    </row>
    <row r="466" customFormat="false" ht="15" hidden="false" customHeight="false" outlineLevel="0" collapsed="false">
      <c r="A466" s="9" t="n">
        <v>45622</v>
      </c>
      <c r="B466" s="3" t="s">
        <v>10</v>
      </c>
      <c r="C466" s="3" t="s">
        <v>524</v>
      </c>
      <c r="D466" s="3" t="n">
        <v>1337423</v>
      </c>
      <c r="E466" s="3" t="s">
        <v>260</v>
      </c>
      <c r="F466" s="3" t="n">
        <v>105.47</v>
      </c>
      <c r="G466" s="3" t="n">
        <v>238.1</v>
      </c>
      <c r="H466" s="3" t="n">
        <v>495.23</v>
      </c>
      <c r="I466" s="3" t="s">
        <v>405</v>
      </c>
      <c r="J466" s="3" t="s">
        <v>178</v>
      </c>
      <c r="K466" s="3" t="s">
        <v>450</v>
      </c>
    </row>
    <row r="467" customFormat="false" ht="15" hidden="false" customHeight="false" outlineLevel="0" collapsed="false">
      <c r="A467" s="9" t="n">
        <v>45622</v>
      </c>
      <c r="B467" s="3" t="s">
        <v>147</v>
      </c>
      <c r="C467" s="3" t="s">
        <v>522</v>
      </c>
      <c r="D467" s="3" t="n">
        <v>634497</v>
      </c>
      <c r="E467" s="3" t="s">
        <v>216</v>
      </c>
      <c r="F467" s="3" t="n">
        <v>0</v>
      </c>
      <c r="G467" s="3" t="n">
        <v>0</v>
      </c>
      <c r="H467" s="3" t="n">
        <v>0</v>
      </c>
      <c r="I467" s="3" t="s">
        <v>257</v>
      </c>
      <c r="J467" s="3" t="s">
        <v>258</v>
      </c>
      <c r="K467" s="3" t="s">
        <v>450</v>
      </c>
    </row>
    <row r="468" customFormat="false" ht="15" hidden="false" customHeight="false" outlineLevel="0" collapsed="false">
      <c r="A468" s="9" t="n">
        <v>45622</v>
      </c>
      <c r="B468" s="3" t="s">
        <v>147</v>
      </c>
      <c r="C468" s="3" t="s">
        <v>523</v>
      </c>
      <c r="D468" s="3" t="n">
        <v>635867</v>
      </c>
      <c r="E468" s="3" t="s">
        <v>216</v>
      </c>
      <c r="F468" s="3" t="n">
        <v>0</v>
      </c>
      <c r="G468" s="3" t="n">
        <v>0</v>
      </c>
      <c r="H468" s="3" t="n">
        <v>0</v>
      </c>
      <c r="I468" s="3" t="s">
        <v>257</v>
      </c>
      <c r="J468" s="3" t="s">
        <v>258</v>
      </c>
      <c r="K468" s="3" t="s">
        <v>450</v>
      </c>
    </row>
    <row r="469" customFormat="false" ht="15" hidden="false" customHeight="false" outlineLevel="0" collapsed="false">
      <c r="A469" s="9" t="n">
        <v>45622</v>
      </c>
      <c r="B469" s="3" t="s">
        <v>6</v>
      </c>
      <c r="C469" s="3" t="s">
        <v>511</v>
      </c>
      <c r="D469" s="3" t="n">
        <v>1368266</v>
      </c>
      <c r="E469" s="3" t="s">
        <v>512</v>
      </c>
      <c r="F469" s="3" t="n">
        <v>105.47</v>
      </c>
      <c r="G469" s="3" t="n">
        <v>261.55</v>
      </c>
      <c r="H469" s="3" t="n">
        <v>529.03</v>
      </c>
      <c r="I469" s="3" t="s">
        <v>513</v>
      </c>
      <c r="J469" s="3" t="s">
        <v>178</v>
      </c>
      <c r="K469" s="3" t="s">
        <v>450</v>
      </c>
    </row>
    <row r="470" customFormat="false" ht="15" hidden="false" customHeight="false" outlineLevel="0" collapsed="false">
      <c r="A470" s="9" t="n">
        <v>45622</v>
      </c>
      <c r="B470" s="3" t="s">
        <v>11</v>
      </c>
      <c r="C470" s="3" t="s">
        <v>519</v>
      </c>
      <c r="D470" s="3" t="n">
        <v>635528</v>
      </c>
      <c r="E470" s="3" t="s">
        <v>216</v>
      </c>
      <c r="F470" s="3" t="n">
        <v>105.47</v>
      </c>
      <c r="G470" s="3" t="n">
        <v>238.1</v>
      </c>
      <c r="H470" s="3" t="n">
        <v>495.23</v>
      </c>
      <c r="I470" s="3" t="s">
        <v>520</v>
      </c>
      <c r="J470" s="3" t="s">
        <v>178</v>
      </c>
      <c r="K470" s="3" t="s">
        <v>450</v>
      </c>
    </row>
    <row r="471" customFormat="false" ht="15" hidden="false" customHeight="false" outlineLevel="0" collapsed="false">
      <c r="A471" s="9" t="n">
        <v>45622</v>
      </c>
      <c r="B471" s="3" t="s">
        <v>9</v>
      </c>
      <c r="C471" s="3" t="s">
        <v>516</v>
      </c>
      <c r="D471" s="3" t="n">
        <v>621066</v>
      </c>
      <c r="E471" s="3" t="s">
        <v>517</v>
      </c>
      <c r="F471" s="3" t="n">
        <v>105.47</v>
      </c>
      <c r="G471" s="3" t="n">
        <v>287.7</v>
      </c>
      <c r="H471" s="3" t="n">
        <v>566.73</v>
      </c>
      <c r="I471" s="3" t="s">
        <v>518</v>
      </c>
      <c r="J471" s="3" t="s">
        <v>185</v>
      </c>
      <c r="K471" s="3" t="s">
        <v>450</v>
      </c>
    </row>
    <row r="472" customFormat="false" ht="15" hidden="false" customHeight="false" outlineLevel="0" collapsed="false">
      <c r="A472" s="9" t="n">
        <v>45622</v>
      </c>
      <c r="B472" s="3" t="s">
        <v>136</v>
      </c>
      <c r="C472" s="3" t="s">
        <v>514</v>
      </c>
      <c r="D472" s="3" t="n">
        <v>644254</v>
      </c>
      <c r="E472" s="3" t="s">
        <v>236</v>
      </c>
      <c r="F472" s="3" t="n">
        <v>105.47</v>
      </c>
      <c r="G472" s="3" t="n">
        <v>238.1</v>
      </c>
      <c r="H472" s="3" t="n">
        <v>495.23</v>
      </c>
      <c r="I472" s="3" t="s">
        <v>515</v>
      </c>
      <c r="J472" s="3" t="s">
        <v>185</v>
      </c>
      <c r="K472" s="3" t="s">
        <v>450</v>
      </c>
    </row>
    <row r="473" customFormat="false" ht="15" hidden="false" customHeight="false" outlineLevel="0" collapsed="false">
      <c r="A473" s="9" t="n">
        <v>45622</v>
      </c>
      <c r="B473" s="3" t="s">
        <v>147</v>
      </c>
      <c r="C473" s="3" t="s">
        <v>521</v>
      </c>
      <c r="D473" s="3" t="n">
        <v>629678</v>
      </c>
      <c r="E473" s="3" t="s">
        <v>216</v>
      </c>
      <c r="F473" s="3" t="n">
        <v>105.47</v>
      </c>
      <c r="G473" s="3" t="n">
        <v>238.1</v>
      </c>
      <c r="H473" s="3" t="n">
        <v>495.23</v>
      </c>
      <c r="I473" s="3" t="s">
        <v>257</v>
      </c>
      <c r="J473" s="3" t="s">
        <v>258</v>
      </c>
      <c r="K473" s="3" t="s">
        <v>450</v>
      </c>
    </row>
    <row r="474" customFormat="false" ht="15" hidden="false" customHeight="false" outlineLevel="0" collapsed="false">
      <c r="A474" s="9" t="n">
        <v>45623</v>
      </c>
      <c r="B474" s="3" t="s">
        <v>147</v>
      </c>
      <c r="C474" s="3" t="s">
        <v>522</v>
      </c>
      <c r="D474" s="3" t="n">
        <v>634497</v>
      </c>
      <c r="E474" s="3" t="s">
        <v>216</v>
      </c>
      <c r="F474" s="3" t="n">
        <v>0</v>
      </c>
      <c r="G474" s="3" t="n">
        <v>0</v>
      </c>
      <c r="H474" s="3" t="n">
        <v>0</v>
      </c>
      <c r="I474" s="3" t="s">
        <v>257</v>
      </c>
      <c r="J474" s="3" t="s">
        <v>258</v>
      </c>
      <c r="K474" s="3" t="s">
        <v>450</v>
      </c>
    </row>
    <row r="475" customFormat="false" ht="15" hidden="false" customHeight="false" outlineLevel="0" collapsed="false">
      <c r="A475" s="9" t="n">
        <v>45623</v>
      </c>
      <c r="B475" s="3" t="s">
        <v>154</v>
      </c>
      <c r="C475" s="3" t="s">
        <v>525</v>
      </c>
      <c r="D475" s="3" t="n">
        <v>1305570</v>
      </c>
      <c r="E475" s="3" t="s">
        <v>526</v>
      </c>
      <c r="F475" s="3" t="n">
        <v>105.47</v>
      </c>
      <c r="G475" s="3" t="n">
        <v>0</v>
      </c>
      <c r="H475" s="3" t="n">
        <v>152.02</v>
      </c>
      <c r="I475" s="3" t="s">
        <v>527</v>
      </c>
      <c r="J475" s="3" t="s">
        <v>185</v>
      </c>
      <c r="K475" s="3" t="s">
        <v>450</v>
      </c>
    </row>
    <row r="476" customFormat="false" ht="15" hidden="false" customHeight="false" outlineLevel="0" collapsed="false">
      <c r="A476" s="9" t="n">
        <v>45623</v>
      </c>
      <c r="B476" s="3" t="s">
        <v>10</v>
      </c>
      <c r="C476" s="3" t="s">
        <v>524</v>
      </c>
      <c r="D476" s="3" t="n">
        <v>1337423</v>
      </c>
      <c r="E476" s="3" t="s">
        <v>260</v>
      </c>
      <c r="F476" s="3" t="n">
        <v>105.47</v>
      </c>
      <c r="G476" s="3" t="n">
        <v>238.1</v>
      </c>
      <c r="H476" s="3" t="n">
        <v>495.23</v>
      </c>
      <c r="I476" s="3" t="s">
        <v>405</v>
      </c>
      <c r="J476" s="3" t="s">
        <v>178</v>
      </c>
      <c r="K476" s="3" t="s">
        <v>450</v>
      </c>
    </row>
    <row r="477" customFormat="false" ht="15" hidden="false" customHeight="false" outlineLevel="0" collapsed="false">
      <c r="A477" s="9" t="n">
        <v>45623</v>
      </c>
      <c r="B477" s="3" t="s">
        <v>147</v>
      </c>
      <c r="C477" s="3" t="s">
        <v>523</v>
      </c>
      <c r="D477" s="3" t="n">
        <v>635867</v>
      </c>
      <c r="E477" s="3" t="s">
        <v>216</v>
      </c>
      <c r="F477" s="3" t="n">
        <v>0</v>
      </c>
      <c r="G477" s="3" t="n">
        <v>0</v>
      </c>
      <c r="H477" s="3" t="n">
        <v>0</v>
      </c>
      <c r="I477" s="3" t="s">
        <v>257</v>
      </c>
      <c r="J477" s="3" t="s">
        <v>258</v>
      </c>
      <c r="K477" s="3" t="s">
        <v>450</v>
      </c>
    </row>
    <row r="478" customFormat="false" ht="15" hidden="false" customHeight="false" outlineLevel="0" collapsed="false">
      <c r="A478" s="9" t="n">
        <v>45623</v>
      </c>
      <c r="B478" s="3" t="s">
        <v>6</v>
      </c>
      <c r="C478" s="3" t="s">
        <v>511</v>
      </c>
      <c r="D478" s="3" t="n">
        <v>1368266</v>
      </c>
      <c r="E478" s="3" t="s">
        <v>512</v>
      </c>
      <c r="F478" s="3" t="n">
        <v>105.47</v>
      </c>
      <c r="G478" s="3" t="n">
        <v>261.55</v>
      </c>
      <c r="H478" s="3" t="n">
        <v>529.03</v>
      </c>
      <c r="I478" s="3" t="s">
        <v>513</v>
      </c>
      <c r="J478" s="3" t="s">
        <v>178</v>
      </c>
      <c r="K478" s="3" t="s">
        <v>450</v>
      </c>
    </row>
    <row r="479" customFormat="false" ht="15" hidden="false" customHeight="false" outlineLevel="0" collapsed="false">
      <c r="A479" s="9" t="n">
        <v>45623</v>
      </c>
      <c r="B479" s="3" t="s">
        <v>11</v>
      </c>
      <c r="C479" s="3" t="s">
        <v>519</v>
      </c>
      <c r="D479" s="3" t="n">
        <v>635528</v>
      </c>
      <c r="E479" s="3" t="s">
        <v>216</v>
      </c>
      <c r="F479" s="3" t="n">
        <v>105.47</v>
      </c>
      <c r="G479" s="3" t="n">
        <v>238.1</v>
      </c>
      <c r="H479" s="3" t="n">
        <v>495.23</v>
      </c>
      <c r="I479" s="3" t="s">
        <v>520</v>
      </c>
      <c r="J479" s="3" t="s">
        <v>178</v>
      </c>
      <c r="K479" s="3" t="s">
        <v>450</v>
      </c>
    </row>
    <row r="480" customFormat="false" ht="15" hidden="false" customHeight="false" outlineLevel="0" collapsed="false">
      <c r="A480" s="9" t="n">
        <v>45623</v>
      </c>
      <c r="B480" s="3" t="s">
        <v>9</v>
      </c>
      <c r="C480" s="3" t="s">
        <v>516</v>
      </c>
      <c r="D480" s="3" t="n">
        <v>621066</v>
      </c>
      <c r="E480" s="3" t="s">
        <v>517</v>
      </c>
      <c r="F480" s="3" t="n">
        <v>105.47</v>
      </c>
      <c r="G480" s="3" t="n">
        <v>287.7</v>
      </c>
      <c r="H480" s="3" t="n">
        <v>566.73</v>
      </c>
      <c r="I480" s="3" t="s">
        <v>518</v>
      </c>
      <c r="J480" s="3" t="s">
        <v>185</v>
      </c>
      <c r="K480" s="3" t="s">
        <v>450</v>
      </c>
    </row>
    <row r="481" customFormat="false" ht="15" hidden="false" customHeight="false" outlineLevel="0" collapsed="false">
      <c r="A481" s="9" t="n">
        <v>45623</v>
      </c>
      <c r="B481" s="3" t="s">
        <v>136</v>
      </c>
      <c r="C481" s="3" t="s">
        <v>514</v>
      </c>
      <c r="D481" s="3" t="n">
        <v>644254</v>
      </c>
      <c r="E481" s="3" t="s">
        <v>236</v>
      </c>
      <c r="F481" s="3" t="n">
        <v>105.47</v>
      </c>
      <c r="G481" s="3" t="n">
        <v>238.1</v>
      </c>
      <c r="H481" s="3" t="n">
        <v>495.23</v>
      </c>
      <c r="I481" s="3" t="s">
        <v>515</v>
      </c>
      <c r="J481" s="3" t="s">
        <v>185</v>
      </c>
      <c r="K481" s="3" t="s">
        <v>450</v>
      </c>
    </row>
    <row r="482" customFormat="false" ht="15" hidden="false" customHeight="false" outlineLevel="0" collapsed="false">
      <c r="A482" s="9" t="n">
        <v>45623</v>
      </c>
      <c r="B482" s="3" t="s">
        <v>147</v>
      </c>
      <c r="C482" s="3" t="s">
        <v>521</v>
      </c>
      <c r="D482" s="3" t="n">
        <v>629678</v>
      </c>
      <c r="E482" s="3" t="s">
        <v>216</v>
      </c>
      <c r="F482" s="3" t="n">
        <v>105.47</v>
      </c>
      <c r="G482" s="3" t="n">
        <v>238.1</v>
      </c>
      <c r="H482" s="3" t="n">
        <v>495.23</v>
      </c>
      <c r="I482" s="3" t="s">
        <v>257</v>
      </c>
      <c r="J482" s="3" t="s">
        <v>258</v>
      </c>
      <c r="K482" s="3" t="s">
        <v>450</v>
      </c>
    </row>
    <row r="483" customFormat="false" ht="15" hidden="false" customHeight="false" outlineLevel="0" collapsed="false">
      <c r="A483" s="9" t="n">
        <v>45624</v>
      </c>
      <c r="B483" s="3" t="s">
        <v>160</v>
      </c>
      <c r="C483" s="3" t="s">
        <v>297</v>
      </c>
      <c r="D483" s="3" t="n">
        <v>18696</v>
      </c>
      <c r="E483" s="3" t="s">
        <v>310</v>
      </c>
      <c r="F483" s="3" t="n">
        <v>105.47</v>
      </c>
      <c r="G483" s="3" t="n">
        <v>238.1</v>
      </c>
      <c r="H483" s="3" t="n">
        <v>495.23</v>
      </c>
      <c r="I483" s="3" t="s">
        <v>281</v>
      </c>
      <c r="J483" s="3" t="s">
        <v>178</v>
      </c>
      <c r="K483" s="3" t="s">
        <v>450</v>
      </c>
    </row>
    <row r="484" customFormat="false" ht="15" hidden="false" customHeight="false" outlineLevel="0" collapsed="false">
      <c r="A484" s="9" t="n">
        <v>45624</v>
      </c>
      <c r="B484" s="3" t="s">
        <v>154</v>
      </c>
      <c r="C484" s="3" t="s">
        <v>525</v>
      </c>
      <c r="D484" s="3" t="n">
        <v>1305570</v>
      </c>
      <c r="E484" s="3" t="s">
        <v>526</v>
      </c>
      <c r="F484" s="3" t="n">
        <v>105.47</v>
      </c>
      <c r="G484" s="3" t="n">
        <v>0</v>
      </c>
      <c r="H484" s="3" t="n">
        <v>152.02</v>
      </c>
      <c r="I484" s="3" t="s">
        <v>527</v>
      </c>
      <c r="J484" s="3" t="s">
        <v>185</v>
      </c>
      <c r="K484" s="3" t="s">
        <v>450</v>
      </c>
    </row>
    <row r="485" customFormat="false" ht="15" hidden="false" customHeight="false" outlineLevel="0" collapsed="false">
      <c r="A485" s="9" t="n">
        <v>45624</v>
      </c>
      <c r="B485" s="3" t="s">
        <v>10</v>
      </c>
      <c r="C485" s="3" t="s">
        <v>496</v>
      </c>
      <c r="D485" s="3" t="n">
        <v>718213</v>
      </c>
      <c r="E485" s="3" t="s">
        <v>430</v>
      </c>
      <c r="F485" s="3" t="n">
        <v>105.47</v>
      </c>
      <c r="G485" s="3" t="n">
        <v>238.1</v>
      </c>
      <c r="H485" s="3" t="n">
        <v>495.23</v>
      </c>
      <c r="I485" s="3" t="s">
        <v>281</v>
      </c>
      <c r="J485" s="3" t="s">
        <v>178</v>
      </c>
      <c r="K485" s="3" t="s">
        <v>450</v>
      </c>
    </row>
    <row r="486" customFormat="false" ht="15" hidden="false" customHeight="false" outlineLevel="0" collapsed="false">
      <c r="A486" s="9" t="n">
        <v>45624</v>
      </c>
      <c r="B486" s="3" t="s">
        <v>147</v>
      </c>
      <c r="C486" s="3" t="s">
        <v>522</v>
      </c>
      <c r="D486" s="3" t="n">
        <v>634497</v>
      </c>
      <c r="E486" s="3" t="s">
        <v>216</v>
      </c>
      <c r="F486" s="3" t="n">
        <v>0</v>
      </c>
      <c r="G486" s="3" t="n">
        <v>0</v>
      </c>
      <c r="H486" s="3" t="n">
        <v>0</v>
      </c>
      <c r="I486" s="3" t="s">
        <v>257</v>
      </c>
      <c r="J486" s="3" t="s">
        <v>258</v>
      </c>
      <c r="K486" s="3" t="s">
        <v>450</v>
      </c>
    </row>
    <row r="487" customFormat="false" ht="15" hidden="false" customHeight="false" outlineLevel="0" collapsed="false">
      <c r="A487" s="9" t="n">
        <v>45624</v>
      </c>
      <c r="B487" s="3" t="s">
        <v>147</v>
      </c>
      <c r="C487" s="3" t="s">
        <v>523</v>
      </c>
      <c r="D487" s="3" t="n">
        <v>635867</v>
      </c>
      <c r="E487" s="3" t="s">
        <v>216</v>
      </c>
      <c r="F487" s="3" t="n">
        <v>0</v>
      </c>
      <c r="G487" s="3" t="n">
        <v>0</v>
      </c>
      <c r="H487" s="3" t="n">
        <v>0</v>
      </c>
      <c r="I487" s="3" t="s">
        <v>257</v>
      </c>
      <c r="J487" s="3" t="s">
        <v>258</v>
      </c>
      <c r="K487" s="3" t="s">
        <v>450</v>
      </c>
    </row>
    <row r="488" customFormat="false" ht="15" hidden="false" customHeight="false" outlineLevel="0" collapsed="false">
      <c r="A488" s="9" t="n">
        <v>45624</v>
      </c>
      <c r="B488" s="3" t="s">
        <v>147</v>
      </c>
      <c r="C488" s="3" t="s">
        <v>521</v>
      </c>
      <c r="D488" s="3" t="n">
        <v>629678</v>
      </c>
      <c r="E488" s="3" t="s">
        <v>216</v>
      </c>
      <c r="F488" s="3" t="n">
        <v>105.47</v>
      </c>
      <c r="G488" s="3" t="n">
        <v>238.1</v>
      </c>
      <c r="H488" s="3" t="n">
        <v>495.23</v>
      </c>
      <c r="I488" s="3" t="s">
        <v>257</v>
      </c>
      <c r="J488" s="3" t="s">
        <v>258</v>
      </c>
      <c r="K488" s="3" t="s">
        <v>450</v>
      </c>
    </row>
    <row r="489" customFormat="false" ht="15" hidden="false" customHeight="false" outlineLevel="0" collapsed="false">
      <c r="A489" s="9" t="n">
        <v>45624</v>
      </c>
      <c r="B489" s="3" t="s">
        <v>9</v>
      </c>
      <c r="C489" s="3" t="s">
        <v>516</v>
      </c>
      <c r="D489" s="3" t="n">
        <v>621066</v>
      </c>
      <c r="E489" s="3" t="s">
        <v>517</v>
      </c>
      <c r="F489" s="3" t="n">
        <v>105.47</v>
      </c>
      <c r="G489" s="3" t="n">
        <v>287.7</v>
      </c>
      <c r="H489" s="3" t="n">
        <v>566.73</v>
      </c>
      <c r="I489" s="3" t="s">
        <v>518</v>
      </c>
      <c r="J489" s="3" t="s">
        <v>185</v>
      </c>
      <c r="K489" s="3" t="s">
        <v>450</v>
      </c>
    </row>
    <row r="490" customFormat="false" ht="15" hidden="false" customHeight="false" outlineLevel="0" collapsed="false">
      <c r="A490" s="9" t="n">
        <v>45624</v>
      </c>
      <c r="B490" s="3" t="s">
        <v>136</v>
      </c>
      <c r="C490" s="3" t="s">
        <v>514</v>
      </c>
      <c r="D490" s="3" t="n">
        <v>644254</v>
      </c>
      <c r="E490" s="3" t="s">
        <v>236</v>
      </c>
      <c r="F490" s="3" t="n">
        <v>105.47</v>
      </c>
      <c r="G490" s="3" t="n">
        <v>238.1</v>
      </c>
      <c r="H490" s="3" t="n">
        <v>495.23</v>
      </c>
      <c r="I490" s="3" t="s">
        <v>515</v>
      </c>
      <c r="J490" s="3" t="s">
        <v>185</v>
      </c>
      <c r="K490" s="3" t="s">
        <v>450</v>
      </c>
    </row>
    <row r="491" customFormat="false" ht="15" hidden="false" customHeight="false" outlineLevel="0" collapsed="false">
      <c r="A491" s="9" t="n">
        <v>45624</v>
      </c>
      <c r="B491" s="3" t="s">
        <v>6</v>
      </c>
      <c r="C491" s="3" t="s">
        <v>528</v>
      </c>
      <c r="D491" s="3" t="n">
        <v>641251</v>
      </c>
      <c r="E491" s="3" t="s">
        <v>361</v>
      </c>
      <c r="F491" s="3" t="n">
        <v>105.47</v>
      </c>
      <c r="G491" s="3" t="n">
        <v>261.55</v>
      </c>
      <c r="H491" s="3" t="n">
        <v>529.03</v>
      </c>
      <c r="I491" s="3" t="s">
        <v>513</v>
      </c>
      <c r="J491" s="3" t="s">
        <v>178</v>
      </c>
      <c r="K491" s="3" t="s">
        <v>450</v>
      </c>
    </row>
    <row r="492" customFormat="false" ht="15" hidden="false" customHeight="false" outlineLevel="0" collapsed="false">
      <c r="A492" s="9" t="n">
        <v>45624</v>
      </c>
      <c r="B492" s="3" t="s">
        <v>11</v>
      </c>
      <c r="C492" s="3" t="s">
        <v>519</v>
      </c>
      <c r="D492" s="3" t="n">
        <v>635528</v>
      </c>
      <c r="E492" s="3" t="s">
        <v>216</v>
      </c>
      <c r="F492" s="3" t="n">
        <v>105.47</v>
      </c>
      <c r="G492" s="3" t="n">
        <v>238.1</v>
      </c>
      <c r="H492" s="3" t="n">
        <v>495.23</v>
      </c>
      <c r="I492" s="3" t="s">
        <v>520</v>
      </c>
      <c r="J492" s="3" t="s">
        <v>178</v>
      </c>
      <c r="K492" s="3" t="s">
        <v>450</v>
      </c>
    </row>
    <row r="493" customFormat="false" ht="15" hidden="false" customHeight="false" outlineLevel="0" collapsed="false">
      <c r="A493" s="9" t="n">
        <v>45625</v>
      </c>
      <c r="B493" s="3" t="s">
        <v>160</v>
      </c>
      <c r="C493" s="3" t="s">
        <v>297</v>
      </c>
      <c r="D493" s="3" t="n">
        <v>18696</v>
      </c>
      <c r="E493" s="3" t="s">
        <v>310</v>
      </c>
      <c r="F493" s="3" t="n">
        <v>105.47</v>
      </c>
      <c r="G493" s="3" t="n">
        <v>238.1</v>
      </c>
      <c r="H493" s="3" t="n">
        <v>495.23</v>
      </c>
      <c r="I493" s="3" t="s">
        <v>281</v>
      </c>
      <c r="J493" s="3" t="s">
        <v>178</v>
      </c>
      <c r="K493" s="3" t="s">
        <v>450</v>
      </c>
    </row>
    <row r="494" customFormat="false" ht="15" hidden="false" customHeight="false" outlineLevel="0" collapsed="false">
      <c r="A494" s="9" t="n">
        <v>45625</v>
      </c>
      <c r="B494" s="3" t="s">
        <v>154</v>
      </c>
      <c r="C494" s="3" t="s">
        <v>525</v>
      </c>
      <c r="D494" s="3" t="n">
        <v>1305570</v>
      </c>
      <c r="E494" s="3" t="s">
        <v>526</v>
      </c>
      <c r="F494" s="3" t="n">
        <v>105.47</v>
      </c>
      <c r="G494" s="3" t="n">
        <v>0</v>
      </c>
      <c r="H494" s="3" t="n">
        <v>152.02</v>
      </c>
      <c r="I494" s="3" t="s">
        <v>527</v>
      </c>
      <c r="J494" s="3" t="s">
        <v>185</v>
      </c>
      <c r="K494" s="3" t="s">
        <v>450</v>
      </c>
    </row>
    <row r="495" customFormat="false" ht="15" hidden="false" customHeight="false" outlineLevel="0" collapsed="false">
      <c r="A495" s="9" t="n">
        <v>45625</v>
      </c>
      <c r="B495" s="3" t="s">
        <v>10</v>
      </c>
      <c r="C495" s="3" t="s">
        <v>496</v>
      </c>
      <c r="D495" s="3" t="n">
        <v>718213</v>
      </c>
      <c r="E495" s="3" t="s">
        <v>430</v>
      </c>
      <c r="F495" s="3" t="n">
        <v>105.47</v>
      </c>
      <c r="G495" s="3" t="n">
        <v>238.1</v>
      </c>
      <c r="H495" s="3" t="n">
        <v>495.23</v>
      </c>
      <c r="I495" s="3" t="s">
        <v>281</v>
      </c>
      <c r="J495" s="3" t="s">
        <v>178</v>
      </c>
      <c r="K495" s="3" t="s">
        <v>450</v>
      </c>
    </row>
    <row r="496" customFormat="false" ht="15" hidden="false" customHeight="false" outlineLevel="0" collapsed="false">
      <c r="A496" s="9" t="n">
        <v>45625</v>
      </c>
      <c r="B496" s="3" t="s">
        <v>147</v>
      </c>
      <c r="C496" s="3" t="s">
        <v>523</v>
      </c>
      <c r="D496" s="3" t="n">
        <v>635867</v>
      </c>
      <c r="E496" s="3" t="s">
        <v>216</v>
      </c>
      <c r="F496" s="3" t="n">
        <v>0</v>
      </c>
      <c r="G496" s="3" t="n">
        <v>0</v>
      </c>
      <c r="H496" s="3" t="n">
        <v>0</v>
      </c>
      <c r="I496" s="3" t="s">
        <v>257</v>
      </c>
      <c r="J496" s="3" t="s">
        <v>258</v>
      </c>
      <c r="K496" s="3" t="s">
        <v>450</v>
      </c>
    </row>
    <row r="497" customFormat="false" ht="15" hidden="false" customHeight="false" outlineLevel="0" collapsed="false">
      <c r="A497" s="9" t="n">
        <v>45625</v>
      </c>
      <c r="B497" s="3" t="s">
        <v>147</v>
      </c>
      <c r="C497" s="3" t="s">
        <v>522</v>
      </c>
      <c r="D497" s="3" t="n">
        <v>634497</v>
      </c>
      <c r="E497" s="3" t="s">
        <v>216</v>
      </c>
      <c r="F497" s="3" t="n">
        <v>0</v>
      </c>
      <c r="G497" s="3" t="n">
        <v>0</v>
      </c>
      <c r="H497" s="3" t="n">
        <v>0</v>
      </c>
      <c r="I497" s="3" t="s">
        <v>257</v>
      </c>
      <c r="J497" s="3" t="s">
        <v>258</v>
      </c>
      <c r="K497" s="3" t="s">
        <v>450</v>
      </c>
    </row>
    <row r="498" customFormat="false" ht="15" hidden="false" customHeight="false" outlineLevel="0" collapsed="false">
      <c r="A498" s="9" t="n">
        <v>45625</v>
      </c>
      <c r="B498" s="3" t="s">
        <v>11</v>
      </c>
      <c r="C498" s="3" t="s">
        <v>519</v>
      </c>
      <c r="D498" s="3" t="n">
        <v>635528</v>
      </c>
      <c r="E498" s="3" t="s">
        <v>216</v>
      </c>
      <c r="F498" s="3" t="n">
        <v>105.47</v>
      </c>
      <c r="G498" s="3" t="n">
        <v>238.1</v>
      </c>
      <c r="H498" s="3" t="n">
        <v>495.23</v>
      </c>
      <c r="I498" s="3" t="s">
        <v>520</v>
      </c>
      <c r="J498" s="3" t="s">
        <v>178</v>
      </c>
      <c r="K498" s="3" t="s">
        <v>450</v>
      </c>
    </row>
    <row r="499" customFormat="false" ht="15" hidden="false" customHeight="false" outlineLevel="0" collapsed="false">
      <c r="A499" s="9" t="n">
        <v>45625</v>
      </c>
      <c r="B499" s="3" t="s">
        <v>6</v>
      </c>
      <c r="C499" s="3" t="s">
        <v>528</v>
      </c>
      <c r="D499" s="3" t="n">
        <v>641251</v>
      </c>
      <c r="E499" s="3" t="s">
        <v>361</v>
      </c>
      <c r="F499" s="3" t="n">
        <v>105.47</v>
      </c>
      <c r="G499" s="3" t="n">
        <v>261.55</v>
      </c>
      <c r="H499" s="3" t="n">
        <v>529.03</v>
      </c>
      <c r="I499" s="3" t="s">
        <v>513</v>
      </c>
      <c r="J499" s="3" t="s">
        <v>178</v>
      </c>
      <c r="K499" s="3" t="s">
        <v>450</v>
      </c>
    </row>
    <row r="500" customFormat="false" ht="15" hidden="false" customHeight="false" outlineLevel="0" collapsed="false">
      <c r="A500" s="9" t="n">
        <v>45625</v>
      </c>
      <c r="B500" s="3" t="s">
        <v>147</v>
      </c>
      <c r="C500" s="3" t="s">
        <v>521</v>
      </c>
      <c r="D500" s="3" t="n">
        <v>629678</v>
      </c>
      <c r="E500" s="3" t="s">
        <v>216</v>
      </c>
      <c r="F500" s="3" t="n">
        <v>105.47</v>
      </c>
      <c r="G500" s="3" t="n">
        <v>238.1</v>
      </c>
      <c r="H500" s="3" t="n">
        <v>495.23</v>
      </c>
      <c r="I500" s="3" t="s">
        <v>257</v>
      </c>
      <c r="J500" s="3" t="s">
        <v>258</v>
      </c>
      <c r="K500" s="3" t="s">
        <v>450</v>
      </c>
    </row>
    <row r="501" customFormat="false" ht="15" hidden="false" customHeight="false" outlineLevel="0" collapsed="false">
      <c r="A501" s="9" t="n">
        <v>45625</v>
      </c>
      <c r="B501" s="3" t="s">
        <v>9</v>
      </c>
      <c r="C501" s="3" t="s">
        <v>516</v>
      </c>
      <c r="D501" s="3" t="n">
        <v>621066</v>
      </c>
      <c r="E501" s="3" t="s">
        <v>517</v>
      </c>
      <c r="F501" s="3" t="n">
        <v>105.47</v>
      </c>
      <c r="G501" s="3" t="n">
        <v>287.7</v>
      </c>
      <c r="H501" s="3" t="n">
        <v>566.73</v>
      </c>
      <c r="I501" s="3" t="s">
        <v>518</v>
      </c>
      <c r="J501" s="3" t="s">
        <v>185</v>
      </c>
      <c r="K501" s="3" t="s">
        <v>450</v>
      </c>
    </row>
    <row r="502" customFormat="false" ht="15" hidden="false" customHeight="false" outlineLevel="0" collapsed="false">
      <c r="A502" s="9" t="n">
        <v>45625</v>
      </c>
      <c r="B502" s="3" t="s">
        <v>136</v>
      </c>
      <c r="C502" s="3" t="s">
        <v>514</v>
      </c>
      <c r="D502" s="3" t="n">
        <v>644254</v>
      </c>
      <c r="E502" s="3" t="s">
        <v>236</v>
      </c>
      <c r="F502" s="3" t="n">
        <v>105.47</v>
      </c>
      <c r="G502" s="3" t="n">
        <v>238.1</v>
      </c>
      <c r="H502" s="3" t="n">
        <v>495.23</v>
      </c>
      <c r="I502" s="3" t="s">
        <v>515</v>
      </c>
      <c r="J502" s="3" t="s">
        <v>185</v>
      </c>
      <c r="K502" s="3" t="s">
        <v>450</v>
      </c>
    </row>
    <row r="503" customFormat="false" ht="15" hidden="false" customHeight="false" outlineLevel="0" collapsed="false">
      <c r="A503" s="9" t="n">
        <v>45628</v>
      </c>
      <c r="B503" s="3" t="s">
        <v>6</v>
      </c>
      <c r="C503" s="3" t="s">
        <v>511</v>
      </c>
      <c r="D503" s="3" t="n">
        <v>1368266</v>
      </c>
      <c r="E503" s="3" t="s">
        <v>512</v>
      </c>
      <c r="F503" s="3" t="n">
        <v>105.47</v>
      </c>
      <c r="G503" s="3" t="n">
        <v>261.55</v>
      </c>
      <c r="H503" s="3" t="n">
        <v>529.03</v>
      </c>
      <c r="I503" s="3" t="s">
        <v>513</v>
      </c>
      <c r="J503" s="3" t="s">
        <v>178</v>
      </c>
      <c r="K503" s="3" t="s">
        <v>529</v>
      </c>
    </row>
    <row r="504" customFormat="false" ht="15" hidden="false" customHeight="false" outlineLevel="0" collapsed="false">
      <c r="A504" s="9" t="n">
        <v>45628</v>
      </c>
      <c r="B504" s="3" t="s">
        <v>136</v>
      </c>
      <c r="C504" s="3" t="s">
        <v>530</v>
      </c>
      <c r="D504" s="3" t="n">
        <v>649856</v>
      </c>
      <c r="E504" s="3" t="s">
        <v>236</v>
      </c>
      <c r="F504" s="3" t="n">
        <v>105.47</v>
      </c>
      <c r="G504" s="3" t="n">
        <v>238.1</v>
      </c>
      <c r="H504" s="3" t="n">
        <v>495.23</v>
      </c>
      <c r="I504" s="3" t="s">
        <v>515</v>
      </c>
      <c r="J504" s="3" t="s">
        <v>185</v>
      </c>
      <c r="K504" s="3" t="s">
        <v>529</v>
      </c>
    </row>
    <row r="505" customFormat="false" ht="15" hidden="false" customHeight="false" outlineLevel="0" collapsed="false">
      <c r="A505" s="9" t="n">
        <v>45628</v>
      </c>
      <c r="B505" s="3" t="s">
        <v>8</v>
      </c>
      <c r="C505" s="3" t="s">
        <v>406</v>
      </c>
      <c r="D505" s="3" t="n">
        <v>631760</v>
      </c>
      <c r="E505" s="3" t="s">
        <v>16</v>
      </c>
      <c r="F505" s="3" t="n">
        <v>105.47</v>
      </c>
      <c r="G505" s="3" t="n">
        <v>287.7</v>
      </c>
      <c r="H505" s="3" t="n">
        <v>566.73</v>
      </c>
      <c r="I505" s="3" t="s">
        <v>408</v>
      </c>
      <c r="J505" s="3" t="s">
        <v>178</v>
      </c>
      <c r="K505" s="3" t="s">
        <v>529</v>
      </c>
    </row>
    <row r="506" customFormat="false" ht="15" hidden="false" customHeight="false" outlineLevel="0" collapsed="false">
      <c r="A506" s="9" t="n">
        <v>45628</v>
      </c>
      <c r="B506" s="3" t="s">
        <v>142</v>
      </c>
      <c r="C506" s="3" t="s">
        <v>531</v>
      </c>
      <c r="D506" s="3" t="n">
        <v>621009</v>
      </c>
      <c r="E506" s="3" t="s">
        <v>216</v>
      </c>
      <c r="F506" s="3" t="n">
        <v>105.47</v>
      </c>
      <c r="G506" s="3" t="n">
        <v>287.7</v>
      </c>
      <c r="H506" s="3" t="n">
        <v>566.73</v>
      </c>
      <c r="I506" s="3" t="s">
        <v>532</v>
      </c>
      <c r="J506" s="3" t="s">
        <v>185</v>
      </c>
      <c r="K506" s="3" t="s">
        <v>529</v>
      </c>
    </row>
    <row r="507" customFormat="false" ht="15" hidden="false" customHeight="false" outlineLevel="0" collapsed="false">
      <c r="A507" s="9" t="n">
        <v>45628</v>
      </c>
      <c r="B507" s="3" t="s">
        <v>11</v>
      </c>
      <c r="C507" s="3" t="s">
        <v>533</v>
      </c>
      <c r="D507" s="3" t="n">
        <v>30141</v>
      </c>
      <c r="E507" s="3" t="s">
        <v>534</v>
      </c>
      <c r="F507" s="3" t="n">
        <v>105.47</v>
      </c>
      <c r="G507" s="3" t="n">
        <v>238.1</v>
      </c>
      <c r="H507" s="3" t="n">
        <v>495.23</v>
      </c>
      <c r="I507" s="3" t="s">
        <v>535</v>
      </c>
      <c r="J507" s="3" t="s">
        <v>196</v>
      </c>
      <c r="K507" s="3" t="s">
        <v>529</v>
      </c>
    </row>
    <row r="508" customFormat="false" ht="15" hidden="false" customHeight="false" outlineLevel="0" collapsed="false">
      <c r="A508" s="9" t="n">
        <v>45628</v>
      </c>
      <c r="B508" s="3" t="s">
        <v>154</v>
      </c>
      <c r="C508" s="3" t="s">
        <v>429</v>
      </c>
      <c r="D508" s="3" t="n">
        <v>1340191</v>
      </c>
      <c r="E508" s="3" t="s">
        <v>310</v>
      </c>
      <c r="F508" s="3" t="n">
        <v>105.47</v>
      </c>
      <c r="G508" s="3" t="n">
        <v>0</v>
      </c>
      <c r="H508" s="3" t="n">
        <v>152.02</v>
      </c>
      <c r="I508" s="3" t="s">
        <v>316</v>
      </c>
      <c r="J508" s="3" t="s">
        <v>185</v>
      </c>
      <c r="K508" s="3" t="s">
        <v>529</v>
      </c>
    </row>
    <row r="509" customFormat="false" ht="15" hidden="false" customHeight="false" outlineLevel="0" collapsed="false">
      <c r="A509" s="9" t="n">
        <v>45629</v>
      </c>
      <c r="B509" s="3" t="s">
        <v>154</v>
      </c>
      <c r="C509" s="3" t="s">
        <v>536</v>
      </c>
      <c r="D509" s="3" t="n">
        <v>1312808</v>
      </c>
      <c r="E509" s="3" t="s">
        <v>407</v>
      </c>
      <c r="F509" s="3" t="n">
        <v>105.47</v>
      </c>
      <c r="G509" s="3" t="n">
        <v>0</v>
      </c>
      <c r="H509" s="3" t="n">
        <v>152.02</v>
      </c>
      <c r="I509" s="3" t="s">
        <v>346</v>
      </c>
      <c r="J509" s="3" t="s">
        <v>185</v>
      </c>
      <c r="K509" s="3" t="s">
        <v>529</v>
      </c>
    </row>
    <row r="510" customFormat="false" ht="15" hidden="false" customHeight="false" outlineLevel="0" collapsed="false">
      <c r="A510" s="9" t="n">
        <v>45629</v>
      </c>
      <c r="B510" s="3" t="s">
        <v>11</v>
      </c>
      <c r="C510" s="3" t="s">
        <v>533</v>
      </c>
      <c r="D510" s="3" t="n">
        <v>30141</v>
      </c>
      <c r="E510" s="3" t="s">
        <v>534</v>
      </c>
      <c r="F510" s="3" t="n">
        <v>105.47</v>
      </c>
      <c r="G510" s="3" t="n">
        <v>238.1</v>
      </c>
      <c r="H510" s="3" t="n">
        <v>495.23</v>
      </c>
      <c r="I510" s="3" t="s">
        <v>535</v>
      </c>
      <c r="J510" s="3" t="s">
        <v>196</v>
      </c>
      <c r="K510" s="3" t="s">
        <v>529</v>
      </c>
    </row>
    <row r="511" customFormat="false" ht="15" hidden="false" customHeight="false" outlineLevel="0" collapsed="false">
      <c r="A511" s="9" t="n">
        <v>45629</v>
      </c>
      <c r="B511" s="3" t="s">
        <v>128</v>
      </c>
      <c r="C511" s="3" t="s">
        <v>537</v>
      </c>
      <c r="D511" s="3" t="n">
        <v>1318208</v>
      </c>
      <c r="E511" s="3" t="s">
        <v>216</v>
      </c>
      <c r="F511" s="3" t="n">
        <v>105.47</v>
      </c>
      <c r="G511" s="3" t="n">
        <v>238.1</v>
      </c>
      <c r="H511" s="3" t="n">
        <v>495.23</v>
      </c>
      <c r="I511" s="3" t="s">
        <v>538</v>
      </c>
      <c r="J511" s="3" t="s">
        <v>211</v>
      </c>
      <c r="K511" s="3" t="s">
        <v>529</v>
      </c>
    </row>
    <row r="512" customFormat="false" ht="15" hidden="false" customHeight="false" outlineLevel="0" collapsed="false">
      <c r="A512" s="9" t="n">
        <v>45629</v>
      </c>
      <c r="B512" s="3" t="s">
        <v>136</v>
      </c>
      <c r="C512" s="3" t="s">
        <v>530</v>
      </c>
      <c r="D512" s="3" t="n">
        <v>649856</v>
      </c>
      <c r="E512" s="3" t="s">
        <v>236</v>
      </c>
      <c r="F512" s="3" t="n">
        <v>105.47</v>
      </c>
      <c r="G512" s="3" t="n">
        <v>238.1</v>
      </c>
      <c r="H512" s="3" t="n">
        <v>495.23</v>
      </c>
      <c r="I512" s="3" t="s">
        <v>515</v>
      </c>
      <c r="J512" s="3" t="s">
        <v>185</v>
      </c>
      <c r="K512" s="3" t="s">
        <v>529</v>
      </c>
    </row>
    <row r="513" customFormat="false" ht="15" hidden="false" customHeight="false" outlineLevel="0" collapsed="false">
      <c r="A513" s="9" t="n">
        <v>45629</v>
      </c>
      <c r="B513" s="3" t="s">
        <v>8</v>
      </c>
      <c r="C513" s="3" t="s">
        <v>460</v>
      </c>
      <c r="D513" s="3"/>
      <c r="E513" s="3" t="s">
        <v>16</v>
      </c>
      <c r="F513" s="3" t="n">
        <v>105.47</v>
      </c>
      <c r="G513" s="3" t="n">
        <v>287.7</v>
      </c>
      <c r="H513" s="3" t="n">
        <v>566.73</v>
      </c>
      <c r="I513" s="3" t="s">
        <v>461</v>
      </c>
      <c r="J513" s="3" t="s">
        <v>178</v>
      </c>
      <c r="K513" s="3" t="s">
        <v>529</v>
      </c>
    </row>
    <row r="514" customFormat="false" ht="15" hidden="false" customHeight="false" outlineLevel="0" collapsed="false">
      <c r="A514" s="9" t="n">
        <v>45630</v>
      </c>
      <c r="B514" s="3" t="s">
        <v>128</v>
      </c>
      <c r="C514" s="3" t="s">
        <v>537</v>
      </c>
      <c r="D514" s="3" t="n">
        <v>1318208</v>
      </c>
      <c r="E514" s="3" t="s">
        <v>216</v>
      </c>
      <c r="F514" s="3" t="n">
        <v>105.47</v>
      </c>
      <c r="G514" s="3" t="n">
        <v>238.1</v>
      </c>
      <c r="H514" s="3" t="n">
        <v>495.23</v>
      </c>
      <c r="I514" s="3" t="s">
        <v>538</v>
      </c>
      <c r="J514" s="3" t="s">
        <v>211</v>
      </c>
      <c r="K514" s="3" t="s">
        <v>529</v>
      </c>
    </row>
    <row r="515" customFormat="false" ht="15" hidden="false" customHeight="false" outlineLevel="0" collapsed="false">
      <c r="A515" s="9" t="n">
        <v>45630</v>
      </c>
      <c r="B515" s="3" t="s">
        <v>136</v>
      </c>
      <c r="C515" s="3" t="s">
        <v>530</v>
      </c>
      <c r="D515" s="3" t="n">
        <v>649856</v>
      </c>
      <c r="E515" s="3" t="s">
        <v>236</v>
      </c>
      <c r="F515" s="3" t="n">
        <v>105.47</v>
      </c>
      <c r="G515" s="3" t="n">
        <v>238.1</v>
      </c>
      <c r="H515" s="3" t="n">
        <v>495.23</v>
      </c>
      <c r="I515" s="3" t="s">
        <v>515</v>
      </c>
      <c r="J515" s="3" t="s">
        <v>185</v>
      </c>
      <c r="K515" s="3" t="s">
        <v>529</v>
      </c>
    </row>
    <row r="516" customFormat="false" ht="15" hidden="false" customHeight="false" outlineLevel="0" collapsed="false">
      <c r="A516" s="9" t="n">
        <v>45630</v>
      </c>
      <c r="B516" s="3" t="s">
        <v>8</v>
      </c>
      <c r="C516" s="3" t="s">
        <v>460</v>
      </c>
      <c r="D516" s="3"/>
      <c r="E516" s="3" t="s">
        <v>16</v>
      </c>
      <c r="F516" s="3" t="n">
        <v>105.47</v>
      </c>
      <c r="G516" s="3" t="n">
        <v>287.7</v>
      </c>
      <c r="H516" s="3" t="n">
        <v>566.73</v>
      </c>
      <c r="I516" s="3" t="s">
        <v>461</v>
      </c>
      <c r="J516" s="3" t="s">
        <v>178</v>
      </c>
      <c r="K516" s="3" t="s">
        <v>529</v>
      </c>
    </row>
    <row r="517" customFormat="false" ht="15" hidden="false" customHeight="false" outlineLevel="0" collapsed="false">
      <c r="A517" s="9" t="n">
        <v>45630</v>
      </c>
      <c r="B517" s="3" t="s">
        <v>11</v>
      </c>
      <c r="C517" s="3" t="s">
        <v>533</v>
      </c>
      <c r="D517" s="3" t="n">
        <v>30141</v>
      </c>
      <c r="E517" s="3" t="s">
        <v>534</v>
      </c>
      <c r="F517" s="3" t="n">
        <v>105.47</v>
      </c>
      <c r="G517" s="3" t="n">
        <v>238.1</v>
      </c>
      <c r="H517" s="3" t="n">
        <v>495.23</v>
      </c>
      <c r="I517" s="3" t="s">
        <v>535</v>
      </c>
      <c r="J517" s="3" t="s">
        <v>196</v>
      </c>
      <c r="K517" s="3" t="s">
        <v>529</v>
      </c>
    </row>
    <row r="518" customFormat="false" ht="15" hidden="false" customHeight="false" outlineLevel="0" collapsed="false">
      <c r="A518" s="9" t="n">
        <v>45630</v>
      </c>
      <c r="B518" s="3" t="s">
        <v>147</v>
      </c>
      <c r="C518" s="3" t="s">
        <v>539</v>
      </c>
      <c r="D518" s="3" t="n">
        <v>3625</v>
      </c>
      <c r="E518" s="3" t="s">
        <v>260</v>
      </c>
      <c r="F518" s="3" t="n">
        <v>105.47</v>
      </c>
      <c r="G518" s="3" t="n">
        <v>238.1</v>
      </c>
      <c r="H518" s="3" t="n">
        <v>495.23</v>
      </c>
      <c r="I518" s="3" t="s">
        <v>253</v>
      </c>
      <c r="J518" s="3" t="s">
        <v>185</v>
      </c>
      <c r="K518" s="3" t="s">
        <v>529</v>
      </c>
    </row>
    <row r="519" customFormat="false" ht="15" hidden="false" customHeight="false" outlineLevel="0" collapsed="false">
      <c r="A519" s="9" t="n">
        <v>45630</v>
      </c>
      <c r="B519" s="3" t="s">
        <v>154</v>
      </c>
      <c r="C519" s="3" t="s">
        <v>536</v>
      </c>
      <c r="D519" s="3" t="n">
        <v>1312808</v>
      </c>
      <c r="E519" s="3" t="s">
        <v>407</v>
      </c>
      <c r="F519" s="3" t="n">
        <v>105.47</v>
      </c>
      <c r="G519" s="3" t="n">
        <v>0</v>
      </c>
      <c r="H519" s="3" t="n">
        <v>152.02</v>
      </c>
      <c r="I519" s="3" t="s">
        <v>346</v>
      </c>
      <c r="J519" s="3" t="s">
        <v>185</v>
      </c>
      <c r="K519" s="3" t="s">
        <v>529</v>
      </c>
    </row>
    <row r="520" customFormat="false" ht="15" hidden="false" customHeight="false" outlineLevel="0" collapsed="false">
      <c r="A520" s="9" t="n">
        <v>45631</v>
      </c>
      <c r="B520" s="3" t="s">
        <v>147</v>
      </c>
      <c r="C520" s="3" t="s">
        <v>539</v>
      </c>
      <c r="D520" s="3" t="n">
        <v>3625</v>
      </c>
      <c r="E520" s="3" t="s">
        <v>260</v>
      </c>
      <c r="F520" s="3" t="n">
        <v>105.47</v>
      </c>
      <c r="G520" s="3" t="n">
        <v>238.1</v>
      </c>
      <c r="H520" s="3" t="n">
        <v>495.23</v>
      </c>
      <c r="I520" s="3" t="s">
        <v>253</v>
      </c>
      <c r="J520" s="3" t="s">
        <v>185</v>
      </c>
      <c r="K520" s="3" t="s">
        <v>529</v>
      </c>
    </row>
    <row r="521" customFormat="false" ht="15" hidden="false" customHeight="false" outlineLevel="0" collapsed="false">
      <c r="A521" s="9" t="n">
        <v>45631</v>
      </c>
      <c r="B521" s="3" t="s">
        <v>160</v>
      </c>
      <c r="C521" s="3" t="s">
        <v>540</v>
      </c>
      <c r="D521" s="3" t="n">
        <v>612697</v>
      </c>
      <c r="E521" s="3" t="s">
        <v>265</v>
      </c>
      <c r="F521" s="3" t="n">
        <v>105.47</v>
      </c>
      <c r="G521" s="3" t="n">
        <v>238.1</v>
      </c>
      <c r="H521" s="3" t="n">
        <v>495.23</v>
      </c>
      <c r="I521" s="3" t="s">
        <v>541</v>
      </c>
      <c r="J521" s="3" t="s">
        <v>178</v>
      </c>
      <c r="K521" s="3" t="s">
        <v>529</v>
      </c>
    </row>
    <row r="522" customFormat="false" ht="15" hidden="false" customHeight="false" outlineLevel="0" collapsed="false">
      <c r="A522" s="9" t="n">
        <v>45631</v>
      </c>
      <c r="B522" s="3" t="s">
        <v>154</v>
      </c>
      <c r="C522" s="3" t="s">
        <v>536</v>
      </c>
      <c r="D522" s="3" t="n">
        <v>1312808</v>
      </c>
      <c r="E522" s="3" t="s">
        <v>407</v>
      </c>
      <c r="F522" s="3" t="n">
        <v>105.47</v>
      </c>
      <c r="G522" s="3" t="n">
        <v>0</v>
      </c>
      <c r="H522" s="3" t="n">
        <v>152.02</v>
      </c>
      <c r="I522" s="3" t="s">
        <v>346</v>
      </c>
      <c r="J522" s="3" t="s">
        <v>185</v>
      </c>
      <c r="K522" s="3" t="s">
        <v>529</v>
      </c>
    </row>
    <row r="523" customFormat="false" ht="15" hidden="false" customHeight="false" outlineLevel="0" collapsed="false">
      <c r="A523" s="9" t="n">
        <v>45631</v>
      </c>
      <c r="B523" s="3" t="s">
        <v>11</v>
      </c>
      <c r="C523" s="3" t="s">
        <v>533</v>
      </c>
      <c r="D523" s="3" t="n">
        <v>30141</v>
      </c>
      <c r="E523" s="3" t="s">
        <v>534</v>
      </c>
      <c r="F523" s="3" t="n">
        <v>105.47</v>
      </c>
      <c r="G523" s="3" t="n">
        <v>238.1</v>
      </c>
      <c r="H523" s="3" t="n">
        <v>495.23</v>
      </c>
      <c r="I523" s="3" t="s">
        <v>535</v>
      </c>
      <c r="J523" s="3" t="s">
        <v>196</v>
      </c>
      <c r="K523" s="3" t="s">
        <v>529</v>
      </c>
    </row>
    <row r="524" customFormat="false" ht="15" hidden="false" customHeight="false" outlineLevel="0" collapsed="false">
      <c r="A524" s="9" t="n">
        <v>45631</v>
      </c>
      <c r="B524" s="3" t="s">
        <v>136</v>
      </c>
      <c r="C524" s="3" t="s">
        <v>530</v>
      </c>
      <c r="D524" s="3" t="n">
        <v>649856</v>
      </c>
      <c r="E524" s="3" t="s">
        <v>236</v>
      </c>
      <c r="F524" s="3" t="n">
        <v>105.47</v>
      </c>
      <c r="G524" s="3" t="n">
        <v>238.1</v>
      </c>
      <c r="H524" s="3" t="n">
        <v>495.23</v>
      </c>
      <c r="I524" s="3" t="s">
        <v>515</v>
      </c>
      <c r="J524" s="3" t="s">
        <v>185</v>
      </c>
      <c r="K524" s="3" t="s">
        <v>529</v>
      </c>
    </row>
    <row r="525" customFormat="false" ht="15" hidden="false" customHeight="false" outlineLevel="0" collapsed="false">
      <c r="A525" s="9" t="n">
        <v>45631</v>
      </c>
      <c r="B525" s="3" t="s">
        <v>128</v>
      </c>
      <c r="C525" s="3" t="s">
        <v>537</v>
      </c>
      <c r="D525" s="3" t="n">
        <v>1318208</v>
      </c>
      <c r="E525" s="3" t="s">
        <v>216</v>
      </c>
      <c r="F525" s="3" t="n">
        <v>105.47</v>
      </c>
      <c r="G525" s="3" t="n">
        <v>238.1</v>
      </c>
      <c r="H525" s="3" t="n">
        <v>495.23</v>
      </c>
      <c r="I525" s="3" t="s">
        <v>538</v>
      </c>
      <c r="J525" s="3" t="s">
        <v>211</v>
      </c>
      <c r="K525" s="3" t="s">
        <v>529</v>
      </c>
    </row>
    <row r="526" customFormat="false" ht="15" hidden="false" customHeight="false" outlineLevel="0" collapsed="false">
      <c r="A526" s="9" t="n">
        <v>45631</v>
      </c>
      <c r="B526" s="3" t="s">
        <v>9</v>
      </c>
      <c r="C526" s="3" t="s">
        <v>542</v>
      </c>
      <c r="D526" s="3" t="n">
        <v>616391</v>
      </c>
      <c r="E526" s="3" t="s">
        <v>216</v>
      </c>
      <c r="F526" s="3" t="n">
        <v>105.47</v>
      </c>
      <c r="G526" s="3" t="n">
        <v>287.7</v>
      </c>
      <c r="H526" s="3" t="n">
        <v>566.73</v>
      </c>
      <c r="I526" s="3" t="s">
        <v>543</v>
      </c>
      <c r="J526" s="3" t="s">
        <v>185</v>
      </c>
      <c r="K526" s="3" t="s">
        <v>529</v>
      </c>
    </row>
    <row r="527" customFormat="false" ht="15" hidden="false" customHeight="false" outlineLevel="0" collapsed="false">
      <c r="A527" s="9" t="n">
        <v>45631</v>
      </c>
      <c r="B527" s="3" t="s">
        <v>6</v>
      </c>
      <c r="C527" s="3" t="s">
        <v>544</v>
      </c>
      <c r="D527" s="3" t="n">
        <v>621577</v>
      </c>
      <c r="E527" s="3" t="s">
        <v>16</v>
      </c>
      <c r="F527" s="3" t="n">
        <v>105.47</v>
      </c>
      <c r="G527" s="3" t="n">
        <v>261.55</v>
      </c>
      <c r="H527" s="3" t="n">
        <v>529.03</v>
      </c>
      <c r="I527" s="3" t="s">
        <v>281</v>
      </c>
      <c r="J527" s="3" t="s">
        <v>178</v>
      </c>
      <c r="K527" s="3" t="s">
        <v>529</v>
      </c>
    </row>
    <row r="528" customFormat="false" ht="15" hidden="false" customHeight="false" outlineLevel="0" collapsed="false">
      <c r="A528" s="9" t="n">
        <v>45632</v>
      </c>
      <c r="B528" s="3" t="s">
        <v>136</v>
      </c>
      <c r="C528" s="3" t="s">
        <v>530</v>
      </c>
      <c r="D528" s="3" t="n">
        <v>649856</v>
      </c>
      <c r="E528" s="3" t="s">
        <v>236</v>
      </c>
      <c r="F528" s="3" t="n">
        <v>105.47</v>
      </c>
      <c r="G528" s="3" t="n">
        <v>238.1</v>
      </c>
      <c r="H528" s="3" t="n">
        <v>495.23</v>
      </c>
      <c r="I528" s="3" t="s">
        <v>515</v>
      </c>
      <c r="J528" s="3" t="s">
        <v>185</v>
      </c>
      <c r="K528" s="3" t="s">
        <v>529</v>
      </c>
    </row>
    <row r="529" customFormat="false" ht="15" hidden="false" customHeight="false" outlineLevel="0" collapsed="false">
      <c r="A529" s="9" t="n">
        <v>45632</v>
      </c>
      <c r="B529" s="3" t="s">
        <v>11</v>
      </c>
      <c r="C529" s="3" t="s">
        <v>533</v>
      </c>
      <c r="D529" s="3" t="n">
        <v>30141</v>
      </c>
      <c r="E529" s="3" t="s">
        <v>534</v>
      </c>
      <c r="F529" s="3" t="n">
        <v>105.47</v>
      </c>
      <c r="G529" s="3" t="n">
        <v>238.1</v>
      </c>
      <c r="H529" s="3" t="n">
        <v>495.23</v>
      </c>
      <c r="I529" s="3" t="s">
        <v>535</v>
      </c>
      <c r="J529" s="3" t="s">
        <v>196</v>
      </c>
      <c r="K529" s="3" t="s">
        <v>529</v>
      </c>
    </row>
    <row r="530" customFormat="false" ht="15" hidden="false" customHeight="false" outlineLevel="0" collapsed="false">
      <c r="A530" s="9" t="n">
        <v>45632</v>
      </c>
      <c r="B530" s="3" t="s">
        <v>147</v>
      </c>
      <c r="C530" s="3" t="s">
        <v>539</v>
      </c>
      <c r="D530" s="3" t="n">
        <v>3625</v>
      </c>
      <c r="E530" s="3" t="s">
        <v>260</v>
      </c>
      <c r="F530" s="3" t="n">
        <v>105.47</v>
      </c>
      <c r="G530" s="3" t="n">
        <v>238.1</v>
      </c>
      <c r="H530" s="3" t="n">
        <v>495.23</v>
      </c>
      <c r="I530" s="3" t="s">
        <v>253</v>
      </c>
      <c r="J530" s="3" t="s">
        <v>185</v>
      </c>
      <c r="K530" s="3" t="s">
        <v>529</v>
      </c>
    </row>
    <row r="531" customFormat="false" ht="15" hidden="false" customHeight="false" outlineLevel="0" collapsed="false">
      <c r="A531" s="9" t="n">
        <v>45632</v>
      </c>
      <c r="B531" s="3" t="s">
        <v>154</v>
      </c>
      <c r="C531" s="3" t="s">
        <v>536</v>
      </c>
      <c r="D531" s="3" t="n">
        <v>1312808</v>
      </c>
      <c r="E531" s="3" t="s">
        <v>407</v>
      </c>
      <c r="F531" s="3" t="n">
        <v>105.47</v>
      </c>
      <c r="G531" s="3" t="n">
        <v>0</v>
      </c>
      <c r="H531" s="3" t="n">
        <v>152.02</v>
      </c>
      <c r="I531" s="3" t="s">
        <v>346</v>
      </c>
      <c r="J531" s="3" t="s">
        <v>185</v>
      </c>
      <c r="K531" s="3" t="s">
        <v>529</v>
      </c>
    </row>
    <row r="532" customFormat="false" ht="15" hidden="false" customHeight="false" outlineLevel="0" collapsed="false">
      <c r="A532" s="9" t="n">
        <v>45632</v>
      </c>
      <c r="B532" s="3" t="s">
        <v>160</v>
      </c>
      <c r="C532" s="3" t="s">
        <v>540</v>
      </c>
      <c r="D532" s="3" t="n">
        <v>612697</v>
      </c>
      <c r="E532" s="3" t="s">
        <v>265</v>
      </c>
      <c r="F532" s="3" t="n">
        <v>105.47</v>
      </c>
      <c r="G532" s="3" t="n">
        <v>238.1</v>
      </c>
      <c r="H532" s="3" t="n">
        <v>495.23</v>
      </c>
      <c r="I532" s="3" t="s">
        <v>541</v>
      </c>
      <c r="J532" s="3" t="s">
        <v>178</v>
      </c>
      <c r="K532" s="3" t="s">
        <v>529</v>
      </c>
    </row>
    <row r="533" customFormat="false" ht="15" hidden="false" customHeight="false" outlineLevel="0" collapsed="false">
      <c r="A533" s="9" t="n">
        <v>45635</v>
      </c>
      <c r="B533" s="3" t="s">
        <v>160</v>
      </c>
      <c r="C533" s="3" t="s">
        <v>545</v>
      </c>
      <c r="D533" s="3" t="n">
        <v>612903</v>
      </c>
      <c r="E533" s="3" t="s">
        <v>265</v>
      </c>
      <c r="F533" s="3" t="n">
        <v>105.47</v>
      </c>
      <c r="G533" s="3" t="n">
        <v>238.1</v>
      </c>
      <c r="H533" s="3" t="n">
        <v>495.23</v>
      </c>
      <c r="I533" s="3" t="s">
        <v>434</v>
      </c>
      <c r="J533" s="3" t="s">
        <v>178</v>
      </c>
      <c r="K533" s="3" t="s">
        <v>529</v>
      </c>
    </row>
    <row r="534" customFormat="false" ht="15" hidden="false" customHeight="false" outlineLevel="0" collapsed="false">
      <c r="A534" s="9" t="n">
        <v>45635</v>
      </c>
      <c r="B534" s="3" t="s">
        <v>10</v>
      </c>
      <c r="C534" s="3" t="s">
        <v>546</v>
      </c>
      <c r="D534" s="3" t="n">
        <v>672551</v>
      </c>
      <c r="E534" s="3" t="s">
        <v>265</v>
      </c>
      <c r="F534" s="3" t="n">
        <v>105.47</v>
      </c>
      <c r="G534" s="3" t="n">
        <v>238.1</v>
      </c>
      <c r="H534" s="3" t="n">
        <v>495.23</v>
      </c>
      <c r="I534" s="3" t="s">
        <v>547</v>
      </c>
      <c r="J534" s="3" t="s">
        <v>178</v>
      </c>
      <c r="K534" s="3" t="s">
        <v>529</v>
      </c>
    </row>
    <row r="535" customFormat="false" ht="15" hidden="false" customHeight="false" outlineLevel="0" collapsed="false">
      <c r="A535" s="9" t="n">
        <v>45635</v>
      </c>
      <c r="B535" s="3" t="s">
        <v>154</v>
      </c>
      <c r="C535" s="3" t="s">
        <v>548</v>
      </c>
      <c r="D535" s="3" t="n">
        <v>1305567</v>
      </c>
      <c r="E535" s="3" t="s">
        <v>16</v>
      </c>
      <c r="F535" s="3" t="n">
        <v>105.47</v>
      </c>
      <c r="G535" s="3" t="n">
        <v>0</v>
      </c>
      <c r="H535" s="3" t="n">
        <v>152.02</v>
      </c>
      <c r="I535" s="3" t="s">
        <v>346</v>
      </c>
      <c r="J535" s="3" t="s">
        <v>185</v>
      </c>
      <c r="K535" s="3" t="s">
        <v>529</v>
      </c>
    </row>
    <row r="536" customFormat="false" ht="15" hidden="false" customHeight="false" outlineLevel="0" collapsed="false">
      <c r="A536" s="9" t="n">
        <v>45635</v>
      </c>
      <c r="B536" s="3" t="s">
        <v>128</v>
      </c>
      <c r="C536" s="3" t="s">
        <v>549</v>
      </c>
      <c r="D536" s="3" t="n">
        <v>665493</v>
      </c>
      <c r="E536" s="3" t="s">
        <v>216</v>
      </c>
      <c r="F536" s="3" t="n">
        <v>105.47</v>
      </c>
      <c r="G536" s="3" t="n">
        <v>238.1</v>
      </c>
      <c r="H536" s="3" t="n">
        <v>495.23</v>
      </c>
      <c r="I536" s="3" t="s">
        <v>550</v>
      </c>
      <c r="J536" s="3" t="s">
        <v>196</v>
      </c>
      <c r="K536" s="3" t="s">
        <v>529</v>
      </c>
    </row>
    <row r="537" customFormat="false" ht="15" hidden="false" customHeight="false" outlineLevel="0" collapsed="false">
      <c r="A537" s="9" t="n">
        <v>45635</v>
      </c>
      <c r="B537" s="3" t="s">
        <v>142</v>
      </c>
      <c r="C537" s="3" t="s">
        <v>259</v>
      </c>
      <c r="D537" s="3" t="n">
        <v>200889</v>
      </c>
      <c r="E537" s="3" t="s">
        <v>16</v>
      </c>
      <c r="F537" s="3" t="n">
        <v>105.47</v>
      </c>
      <c r="G537" s="3" t="n">
        <v>287.7</v>
      </c>
      <c r="H537" s="3" t="n">
        <v>566.73</v>
      </c>
      <c r="I537" s="3" t="s">
        <v>261</v>
      </c>
      <c r="J537" s="3" t="s">
        <v>185</v>
      </c>
      <c r="K537" s="3" t="s">
        <v>529</v>
      </c>
    </row>
    <row r="538" customFormat="false" ht="15" hidden="false" customHeight="false" outlineLevel="0" collapsed="false">
      <c r="A538" s="9" t="n">
        <v>45636</v>
      </c>
      <c r="B538" s="3" t="s">
        <v>128</v>
      </c>
      <c r="C538" s="3" t="s">
        <v>549</v>
      </c>
      <c r="D538" s="3" t="n">
        <v>665493</v>
      </c>
      <c r="E538" s="3" t="s">
        <v>216</v>
      </c>
      <c r="F538" s="3" t="n">
        <v>105.47</v>
      </c>
      <c r="G538" s="3" t="n">
        <v>238.1</v>
      </c>
      <c r="H538" s="3" t="n">
        <v>495.23</v>
      </c>
      <c r="I538" s="3" t="s">
        <v>550</v>
      </c>
      <c r="J538" s="3" t="s">
        <v>196</v>
      </c>
      <c r="K538" s="3" t="s">
        <v>529</v>
      </c>
    </row>
    <row r="539" customFormat="false" ht="15" hidden="false" customHeight="false" outlineLevel="0" collapsed="false">
      <c r="A539" s="9" t="n">
        <v>45636</v>
      </c>
      <c r="B539" s="3" t="s">
        <v>6</v>
      </c>
      <c r="C539" s="3" t="s">
        <v>505</v>
      </c>
      <c r="D539" s="3" t="n">
        <v>64083</v>
      </c>
      <c r="E539" s="3" t="s">
        <v>216</v>
      </c>
      <c r="F539" s="3" t="n">
        <v>105.47</v>
      </c>
      <c r="G539" s="3" t="n">
        <v>261.55</v>
      </c>
      <c r="H539" s="3" t="n">
        <v>529.03</v>
      </c>
      <c r="I539" s="3" t="s">
        <v>506</v>
      </c>
      <c r="J539" s="3" t="s">
        <v>178</v>
      </c>
      <c r="K539" s="3" t="s">
        <v>529</v>
      </c>
    </row>
    <row r="540" customFormat="false" ht="15" hidden="false" customHeight="false" outlineLevel="0" collapsed="false">
      <c r="A540" s="9" t="n">
        <v>45636</v>
      </c>
      <c r="B540" s="3" t="s">
        <v>8</v>
      </c>
      <c r="C540" s="3" t="s">
        <v>492</v>
      </c>
      <c r="D540" s="3" t="n">
        <v>621363</v>
      </c>
      <c r="E540" s="3" t="s">
        <v>16</v>
      </c>
      <c r="F540" s="3" t="n">
        <v>105.47</v>
      </c>
      <c r="G540" s="3" t="n">
        <v>287.7</v>
      </c>
      <c r="H540" s="3" t="n">
        <v>566.73</v>
      </c>
      <c r="I540" s="3" t="s">
        <v>177</v>
      </c>
      <c r="J540" s="3" t="s">
        <v>178</v>
      </c>
      <c r="K540" s="3" t="s">
        <v>529</v>
      </c>
    </row>
    <row r="541" customFormat="false" ht="15" hidden="false" customHeight="false" outlineLevel="0" collapsed="false">
      <c r="A541" s="9" t="n">
        <v>45636</v>
      </c>
      <c r="B541" s="3" t="s">
        <v>142</v>
      </c>
      <c r="C541" s="3" t="s">
        <v>551</v>
      </c>
      <c r="D541" s="3" t="n">
        <v>614073</v>
      </c>
      <c r="E541" s="3" t="s">
        <v>16</v>
      </c>
      <c r="F541" s="3" t="n">
        <v>105.47</v>
      </c>
      <c r="G541" s="3" t="n">
        <v>287.7</v>
      </c>
      <c r="H541" s="3" t="n">
        <v>566.73</v>
      </c>
      <c r="I541" s="3" t="s">
        <v>552</v>
      </c>
      <c r="J541" s="3" t="s">
        <v>185</v>
      </c>
      <c r="K541" s="3" t="s">
        <v>529</v>
      </c>
    </row>
    <row r="542" customFormat="false" ht="15" hidden="false" customHeight="false" outlineLevel="0" collapsed="false">
      <c r="A542" s="9" t="n">
        <v>45636</v>
      </c>
      <c r="B542" s="3" t="s">
        <v>9</v>
      </c>
      <c r="C542" s="3" t="s">
        <v>553</v>
      </c>
      <c r="D542" s="3" t="n">
        <v>5012</v>
      </c>
      <c r="E542" s="3" t="s">
        <v>310</v>
      </c>
      <c r="F542" s="3" t="n">
        <v>105.47</v>
      </c>
      <c r="G542" s="3" t="n">
        <v>287.7</v>
      </c>
      <c r="H542" s="3" t="n">
        <v>566.73</v>
      </c>
      <c r="I542" s="3" t="s">
        <v>346</v>
      </c>
      <c r="J542" s="3" t="s">
        <v>185</v>
      </c>
      <c r="K542" s="3" t="s">
        <v>529</v>
      </c>
    </row>
    <row r="543" customFormat="false" ht="15" hidden="false" customHeight="false" outlineLevel="0" collapsed="false">
      <c r="A543" s="9" t="n">
        <v>45636</v>
      </c>
      <c r="B543" s="3" t="s">
        <v>10</v>
      </c>
      <c r="C543" s="3" t="s">
        <v>546</v>
      </c>
      <c r="D543" s="3" t="n">
        <v>672551</v>
      </c>
      <c r="E543" s="3" t="s">
        <v>265</v>
      </c>
      <c r="F543" s="3" t="n">
        <v>105.47</v>
      </c>
      <c r="G543" s="3" t="n">
        <v>238.1</v>
      </c>
      <c r="H543" s="3" t="n">
        <v>495.23</v>
      </c>
      <c r="I543" s="3" t="s">
        <v>547</v>
      </c>
      <c r="J543" s="3" t="s">
        <v>178</v>
      </c>
      <c r="K543" s="3" t="s">
        <v>529</v>
      </c>
    </row>
    <row r="544" customFormat="false" ht="15" hidden="false" customHeight="false" outlineLevel="0" collapsed="false">
      <c r="A544" s="9" t="n">
        <v>45636</v>
      </c>
      <c r="B544" s="3" t="s">
        <v>154</v>
      </c>
      <c r="C544" s="3" t="s">
        <v>554</v>
      </c>
      <c r="D544" s="3" t="n">
        <v>1312807</v>
      </c>
      <c r="E544" s="3" t="s">
        <v>457</v>
      </c>
      <c r="F544" s="3" t="n">
        <v>105.47</v>
      </c>
      <c r="G544" s="3" t="n">
        <v>0</v>
      </c>
      <c r="H544" s="3" t="n">
        <v>152.02</v>
      </c>
      <c r="I544" s="3" t="s">
        <v>346</v>
      </c>
      <c r="J544" s="3" t="s">
        <v>185</v>
      </c>
      <c r="K544" s="3" t="s">
        <v>529</v>
      </c>
    </row>
    <row r="545" customFormat="false" ht="15" hidden="false" customHeight="false" outlineLevel="0" collapsed="false">
      <c r="A545" s="9" t="n">
        <v>45636</v>
      </c>
      <c r="B545" s="3" t="s">
        <v>160</v>
      </c>
      <c r="C545" s="3" t="s">
        <v>545</v>
      </c>
      <c r="D545" s="3" t="n">
        <v>612903</v>
      </c>
      <c r="E545" s="3" t="s">
        <v>265</v>
      </c>
      <c r="F545" s="3" t="n">
        <v>105.47</v>
      </c>
      <c r="G545" s="3" t="n">
        <v>238.1</v>
      </c>
      <c r="H545" s="3" t="n">
        <v>495.23</v>
      </c>
      <c r="I545" s="3" t="s">
        <v>434</v>
      </c>
      <c r="J545" s="3" t="s">
        <v>178</v>
      </c>
      <c r="K545" s="3" t="s">
        <v>529</v>
      </c>
    </row>
    <row r="546" customFormat="false" ht="15" hidden="false" customHeight="false" outlineLevel="0" collapsed="false">
      <c r="A546" s="9" t="n">
        <v>45637</v>
      </c>
      <c r="B546" s="3" t="s">
        <v>9</v>
      </c>
      <c r="C546" s="3" t="s">
        <v>553</v>
      </c>
      <c r="D546" s="3" t="n">
        <v>5012</v>
      </c>
      <c r="E546" s="3" t="s">
        <v>310</v>
      </c>
      <c r="F546" s="3" t="n">
        <v>105.47</v>
      </c>
      <c r="G546" s="3" t="n">
        <v>287.7</v>
      </c>
      <c r="H546" s="3" t="n">
        <v>566.73</v>
      </c>
      <c r="I546" s="3" t="s">
        <v>346</v>
      </c>
      <c r="J546" s="3" t="s">
        <v>185</v>
      </c>
      <c r="K546" s="3" t="s">
        <v>529</v>
      </c>
    </row>
    <row r="547" customFormat="false" ht="15" hidden="false" customHeight="false" outlineLevel="0" collapsed="false">
      <c r="A547" s="9" t="n">
        <v>45637</v>
      </c>
      <c r="B547" s="3" t="s">
        <v>147</v>
      </c>
      <c r="C547" s="3" t="s">
        <v>555</v>
      </c>
      <c r="D547" s="3" t="n">
        <v>2633</v>
      </c>
      <c r="E547" s="3" t="s">
        <v>16</v>
      </c>
      <c r="F547" s="3" t="n">
        <v>105.47</v>
      </c>
      <c r="G547" s="3" t="n">
        <v>238.1</v>
      </c>
      <c r="H547" s="3" t="n">
        <v>495.23</v>
      </c>
      <c r="I547" s="3" t="s">
        <v>374</v>
      </c>
      <c r="J547" s="3" t="s">
        <v>185</v>
      </c>
      <c r="K547" s="3" t="s">
        <v>529</v>
      </c>
    </row>
    <row r="548" customFormat="false" ht="15" hidden="false" customHeight="false" outlineLevel="0" collapsed="false">
      <c r="A548" s="9" t="n">
        <v>45637</v>
      </c>
      <c r="B548" s="3" t="s">
        <v>154</v>
      </c>
      <c r="C548" s="3" t="s">
        <v>554</v>
      </c>
      <c r="D548" s="3" t="n">
        <v>1312807</v>
      </c>
      <c r="E548" s="3" t="s">
        <v>457</v>
      </c>
      <c r="F548" s="3" t="n">
        <v>105.47</v>
      </c>
      <c r="G548" s="3" t="n">
        <v>0</v>
      </c>
      <c r="H548" s="3" t="n">
        <v>152.02</v>
      </c>
      <c r="I548" s="3" t="s">
        <v>346</v>
      </c>
      <c r="J548" s="3" t="s">
        <v>185</v>
      </c>
      <c r="K548" s="3" t="s">
        <v>529</v>
      </c>
    </row>
    <row r="549" customFormat="false" ht="15" hidden="false" customHeight="false" outlineLevel="0" collapsed="false">
      <c r="A549" s="9" t="n">
        <v>45637</v>
      </c>
      <c r="B549" s="3" t="s">
        <v>142</v>
      </c>
      <c r="C549" s="3" t="s">
        <v>556</v>
      </c>
      <c r="D549" s="3" t="n">
        <v>706079</v>
      </c>
      <c r="E549" s="3" t="s">
        <v>216</v>
      </c>
      <c r="F549" s="3" t="n">
        <v>105.47</v>
      </c>
      <c r="G549" s="3" t="n">
        <v>287.7</v>
      </c>
      <c r="H549" s="3" t="n">
        <v>566.73</v>
      </c>
      <c r="I549" s="3" t="s">
        <v>557</v>
      </c>
      <c r="J549" s="3" t="s">
        <v>185</v>
      </c>
      <c r="K549" s="3" t="s">
        <v>529</v>
      </c>
    </row>
    <row r="550" customFormat="false" ht="15" hidden="false" customHeight="false" outlineLevel="0" collapsed="false">
      <c r="A550" s="9" t="n">
        <v>45637</v>
      </c>
      <c r="B550" s="3" t="s">
        <v>128</v>
      </c>
      <c r="C550" s="3" t="s">
        <v>549</v>
      </c>
      <c r="D550" s="3" t="n">
        <v>665493</v>
      </c>
      <c r="E550" s="3" t="s">
        <v>216</v>
      </c>
      <c r="F550" s="3" t="n">
        <v>105.47</v>
      </c>
      <c r="G550" s="3" t="n">
        <v>238.1</v>
      </c>
      <c r="H550" s="3" t="n">
        <v>495.23</v>
      </c>
      <c r="I550" s="3" t="s">
        <v>550</v>
      </c>
      <c r="J550" s="3" t="s">
        <v>196</v>
      </c>
      <c r="K550" s="3" t="s">
        <v>529</v>
      </c>
    </row>
    <row r="551" customFormat="false" ht="15" hidden="false" customHeight="false" outlineLevel="0" collapsed="false">
      <c r="A551" s="9" t="n">
        <v>45637</v>
      </c>
      <c r="B551" s="3" t="s">
        <v>6</v>
      </c>
      <c r="C551" s="3" t="s">
        <v>505</v>
      </c>
      <c r="D551" s="3" t="n">
        <v>64083</v>
      </c>
      <c r="E551" s="3" t="s">
        <v>216</v>
      </c>
      <c r="F551" s="3" t="n">
        <v>105.47</v>
      </c>
      <c r="G551" s="3" t="n">
        <v>261.55</v>
      </c>
      <c r="H551" s="3" t="n">
        <v>529.03</v>
      </c>
      <c r="I551" s="3" t="s">
        <v>506</v>
      </c>
      <c r="J551" s="3" t="s">
        <v>178</v>
      </c>
      <c r="K551" s="3" t="s">
        <v>529</v>
      </c>
    </row>
    <row r="552" customFormat="false" ht="15" hidden="false" customHeight="false" outlineLevel="0" collapsed="false">
      <c r="A552" s="9" t="n">
        <v>45638</v>
      </c>
      <c r="B552" s="3" t="s">
        <v>128</v>
      </c>
      <c r="C552" s="3" t="s">
        <v>549</v>
      </c>
      <c r="D552" s="3" t="n">
        <v>665493</v>
      </c>
      <c r="E552" s="3" t="s">
        <v>216</v>
      </c>
      <c r="F552" s="3" t="n">
        <v>105.47</v>
      </c>
      <c r="G552" s="3" t="n">
        <v>238.1</v>
      </c>
      <c r="H552" s="3" t="n">
        <v>495.23</v>
      </c>
      <c r="I552" s="3" t="s">
        <v>550</v>
      </c>
      <c r="J552" s="3" t="s">
        <v>196</v>
      </c>
      <c r="K552" s="3" t="s">
        <v>529</v>
      </c>
    </row>
    <row r="553" customFormat="false" ht="15" hidden="false" customHeight="false" outlineLevel="0" collapsed="false">
      <c r="A553" s="9" t="n">
        <v>45638</v>
      </c>
      <c r="B553" s="3" t="s">
        <v>6</v>
      </c>
      <c r="C553" s="3" t="s">
        <v>558</v>
      </c>
      <c r="D553" s="3" t="n">
        <v>711366</v>
      </c>
      <c r="E553" s="3" t="s">
        <v>16</v>
      </c>
      <c r="F553" s="3" t="n">
        <v>105.47</v>
      </c>
      <c r="G553" s="3" t="n">
        <v>261.55</v>
      </c>
      <c r="H553" s="3" t="n">
        <v>529.03</v>
      </c>
      <c r="I553" s="3" t="s">
        <v>559</v>
      </c>
      <c r="J553" s="3" t="s">
        <v>178</v>
      </c>
      <c r="K553" s="3" t="s">
        <v>529</v>
      </c>
    </row>
    <row r="554" customFormat="false" ht="15" hidden="false" customHeight="false" outlineLevel="0" collapsed="false">
      <c r="A554" s="9" t="n">
        <v>45638</v>
      </c>
      <c r="B554" s="3" t="s">
        <v>8</v>
      </c>
      <c r="C554" s="3" t="s">
        <v>560</v>
      </c>
      <c r="D554" s="3" t="n">
        <v>13723</v>
      </c>
      <c r="E554" s="3" t="s">
        <v>16</v>
      </c>
      <c r="F554" s="3" t="n">
        <v>105.47</v>
      </c>
      <c r="G554" s="3" t="n">
        <v>287.7</v>
      </c>
      <c r="H554" s="3" t="n">
        <v>566.73</v>
      </c>
      <c r="I554" s="3" t="s">
        <v>177</v>
      </c>
      <c r="J554" s="3" t="s">
        <v>178</v>
      </c>
      <c r="K554" s="3" t="s">
        <v>529</v>
      </c>
    </row>
    <row r="555" customFormat="false" ht="15" hidden="false" customHeight="false" outlineLevel="0" collapsed="false">
      <c r="A555" s="9" t="n">
        <v>45638</v>
      </c>
      <c r="B555" s="3" t="s">
        <v>142</v>
      </c>
      <c r="C555" s="3" t="s">
        <v>414</v>
      </c>
      <c r="D555" s="3" t="n">
        <v>11514</v>
      </c>
      <c r="E555" s="3" t="s">
        <v>16</v>
      </c>
      <c r="F555" s="3" t="n">
        <v>105.47</v>
      </c>
      <c r="G555" s="3" t="n">
        <v>287.7</v>
      </c>
      <c r="H555" s="3" t="n">
        <v>566.73</v>
      </c>
      <c r="I555" s="3" t="s">
        <v>415</v>
      </c>
      <c r="J555" s="3" t="s">
        <v>185</v>
      </c>
      <c r="K555" s="3" t="s">
        <v>529</v>
      </c>
    </row>
    <row r="556" customFormat="false" ht="15" hidden="false" customHeight="false" outlineLevel="0" collapsed="false">
      <c r="A556" s="9" t="n">
        <v>45638</v>
      </c>
      <c r="B556" s="3" t="s">
        <v>9</v>
      </c>
      <c r="C556" s="3" t="s">
        <v>553</v>
      </c>
      <c r="D556" s="3" t="n">
        <v>5012</v>
      </c>
      <c r="E556" s="3" t="s">
        <v>310</v>
      </c>
      <c r="F556" s="3" t="n">
        <v>105.47</v>
      </c>
      <c r="G556" s="3" t="n">
        <v>287.7</v>
      </c>
      <c r="H556" s="3" t="n">
        <v>566.73</v>
      </c>
      <c r="I556" s="3" t="s">
        <v>346</v>
      </c>
      <c r="J556" s="3" t="s">
        <v>185</v>
      </c>
      <c r="K556" s="3" t="s">
        <v>529</v>
      </c>
    </row>
    <row r="557" customFormat="false" ht="15" hidden="false" customHeight="false" outlineLevel="0" collapsed="false">
      <c r="A557" s="9" t="n">
        <v>45638</v>
      </c>
      <c r="B557" s="3" t="s">
        <v>10</v>
      </c>
      <c r="C557" s="3" t="s">
        <v>561</v>
      </c>
      <c r="D557" s="3" t="n">
        <v>660537</v>
      </c>
      <c r="E557" s="3" t="s">
        <v>16</v>
      </c>
      <c r="F557" s="3" t="n">
        <v>105.47</v>
      </c>
      <c r="G557" s="3" t="n">
        <v>238.1</v>
      </c>
      <c r="H557" s="3" t="n">
        <v>495.23</v>
      </c>
      <c r="I557" s="3" t="s">
        <v>281</v>
      </c>
      <c r="J557" s="3" t="s">
        <v>178</v>
      </c>
      <c r="K557" s="3" t="s">
        <v>529</v>
      </c>
    </row>
    <row r="558" customFormat="false" ht="15" hidden="false" customHeight="false" outlineLevel="0" collapsed="false">
      <c r="A558" s="9" t="n">
        <v>45638</v>
      </c>
      <c r="B558" s="3" t="s">
        <v>154</v>
      </c>
      <c r="C558" s="3" t="s">
        <v>554</v>
      </c>
      <c r="D558" s="3" t="n">
        <v>1312807</v>
      </c>
      <c r="E558" s="3" t="s">
        <v>457</v>
      </c>
      <c r="F558" s="3" t="n">
        <v>105.47</v>
      </c>
      <c r="G558" s="3" t="n">
        <v>0</v>
      </c>
      <c r="H558" s="3" t="n">
        <v>152.02</v>
      </c>
      <c r="I558" s="3" t="s">
        <v>346</v>
      </c>
      <c r="J558" s="3" t="s">
        <v>185</v>
      </c>
      <c r="K558" s="3" t="s">
        <v>529</v>
      </c>
    </row>
    <row r="559" customFormat="false" ht="15" hidden="false" customHeight="false" outlineLevel="0" collapsed="false">
      <c r="A559" s="9" t="n">
        <v>45639</v>
      </c>
      <c r="B559" s="3" t="s">
        <v>160</v>
      </c>
      <c r="C559" s="3" t="s">
        <v>562</v>
      </c>
      <c r="D559" s="3" t="n">
        <v>680140</v>
      </c>
      <c r="E559" s="3" t="s">
        <v>265</v>
      </c>
      <c r="F559" s="3" t="n">
        <v>105.47</v>
      </c>
      <c r="G559" s="3" t="n">
        <v>238.1</v>
      </c>
      <c r="H559" s="3" t="n">
        <v>495.23</v>
      </c>
      <c r="I559" s="3" t="s">
        <v>281</v>
      </c>
      <c r="J559" s="3" t="s">
        <v>178</v>
      </c>
      <c r="K559" s="3" t="s">
        <v>529</v>
      </c>
    </row>
    <row r="560" customFormat="false" ht="15" hidden="false" customHeight="false" outlineLevel="0" collapsed="false">
      <c r="A560" s="9" t="n">
        <v>45639</v>
      </c>
      <c r="B560" s="3" t="s">
        <v>154</v>
      </c>
      <c r="C560" s="3" t="s">
        <v>554</v>
      </c>
      <c r="D560" s="3" t="n">
        <v>1312807</v>
      </c>
      <c r="E560" s="3" t="s">
        <v>457</v>
      </c>
      <c r="F560" s="3" t="n">
        <v>105.47</v>
      </c>
      <c r="G560" s="3" t="n">
        <v>0</v>
      </c>
      <c r="H560" s="3" t="n">
        <v>152.02</v>
      </c>
      <c r="I560" s="3" t="s">
        <v>346</v>
      </c>
      <c r="J560" s="3" t="s">
        <v>185</v>
      </c>
      <c r="K560" s="3" t="s">
        <v>529</v>
      </c>
    </row>
    <row r="561" customFormat="false" ht="15" hidden="false" customHeight="false" outlineLevel="0" collapsed="false">
      <c r="A561" s="9" t="n">
        <v>45639</v>
      </c>
      <c r="B561" s="3" t="s">
        <v>10</v>
      </c>
      <c r="C561" s="3" t="s">
        <v>563</v>
      </c>
      <c r="D561" s="3" t="n">
        <v>705591</v>
      </c>
      <c r="E561" s="3" t="s">
        <v>16</v>
      </c>
      <c r="F561" s="3" t="n">
        <v>105.47</v>
      </c>
      <c r="G561" s="3" t="n">
        <v>238.1</v>
      </c>
      <c r="H561" s="3" t="n">
        <v>495.23</v>
      </c>
      <c r="I561" s="3" t="s">
        <v>281</v>
      </c>
      <c r="J561" s="3" t="s">
        <v>178</v>
      </c>
      <c r="K561" s="3" t="s">
        <v>529</v>
      </c>
    </row>
    <row r="562" customFormat="false" ht="15" hidden="false" customHeight="false" outlineLevel="0" collapsed="false">
      <c r="A562" s="9" t="n">
        <v>45639</v>
      </c>
      <c r="B562" s="3" t="s">
        <v>128</v>
      </c>
      <c r="C562" s="3" t="s">
        <v>549</v>
      </c>
      <c r="D562" s="3" t="n">
        <v>665493</v>
      </c>
      <c r="E562" s="3" t="s">
        <v>216</v>
      </c>
      <c r="F562" s="3" t="n">
        <v>105.47</v>
      </c>
      <c r="G562" s="3" t="n">
        <v>238.1</v>
      </c>
      <c r="H562" s="3" t="n">
        <v>495.23</v>
      </c>
      <c r="I562" s="3" t="s">
        <v>550</v>
      </c>
      <c r="J562" s="3" t="s">
        <v>196</v>
      </c>
      <c r="K562" s="3" t="s">
        <v>529</v>
      </c>
    </row>
    <row r="563" customFormat="false" ht="15" hidden="false" customHeight="false" outlineLevel="0" collapsed="false">
      <c r="A563" s="9" t="n">
        <v>45639</v>
      </c>
      <c r="B563" s="3" t="s">
        <v>6</v>
      </c>
      <c r="C563" s="3" t="s">
        <v>511</v>
      </c>
      <c r="D563" s="3" t="n">
        <v>1368266</v>
      </c>
      <c r="E563" s="3" t="s">
        <v>16</v>
      </c>
      <c r="F563" s="3" t="n">
        <v>105.47</v>
      </c>
      <c r="G563" s="3" t="n">
        <v>261.55</v>
      </c>
      <c r="H563" s="3" t="n">
        <v>529.03</v>
      </c>
      <c r="I563" s="3" t="s">
        <v>513</v>
      </c>
      <c r="J563" s="3" t="s">
        <v>178</v>
      </c>
      <c r="K563" s="3" t="s">
        <v>529</v>
      </c>
    </row>
    <row r="564" customFormat="false" ht="15" hidden="false" customHeight="false" outlineLevel="0" collapsed="false">
      <c r="A564" s="9" t="n">
        <v>45639</v>
      </c>
      <c r="B564" s="3" t="s">
        <v>9</v>
      </c>
      <c r="C564" s="3" t="s">
        <v>564</v>
      </c>
      <c r="D564" s="3" t="n">
        <v>201694</v>
      </c>
      <c r="E564" s="3" t="s">
        <v>16</v>
      </c>
      <c r="F564" s="3" t="n">
        <v>105.47</v>
      </c>
      <c r="G564" s="3" t="n">
        <v>287.7</v>
      </c>
      <c r="H564" s="3" t="n">
        <v>566.73</v>
      </c>
      <c r="I564" s="3" t="s">
        <v>217</v>
      </c>
      <c r="J564" s="3" t="s">
        <v>185</v>
      </c>
      <c r="K564" s="3" t="s">
        <v>529</v>
      </c>
    </row>
    <row r="565" customFormat="false" ht="15" hidden="false" customHeight="false" outlineLevel="0" collapsed="false">
      <c r="A565" s="9" t="n">
        <v>45640</v>
      </c>
      <c r="B565" s="3" t="s">
        <v>160</v>
      </c>
      <c r="C565" s="3" t="s">
        <v>562</v>
      </c>
      <c r="D565" s="3" t="n">
        <v>680140</v>
      </c>
      <c r="E565" s="3" t="s">
        <v>265</v>
      </c>
      <c r="F565" s="3" t="n">
        <v>105.47</v>
      </c>
      <c r="G565" s="3" t="n">
        <v>238.1</v>
      </c>
      <c r="H565" s="3" t="n">
        <v>495.23</v>
      </c>
      <c r="I565" s="3" t="s">
        <v>281</v>
      </c>
      <c r="J565" s="3" t="s">
        <v>178</v>
      </c>
      <c r="K565" s="3" t="s">
        <v>529</v>
      </c>
    </row>
    <row r="566" customFormat="false" ht="15" hidden="false" customHeight="false" outlineLevel="0" collapsed="false">
      <c r="A566" s="9" t="n">
        <v>45641</v>
      </c>
      <c r="B566" s="3" t="s">
        <v>160</v>
      </c>
      <c r="C566" s="3" t="s">
        <v>562</v>
      </c>
      <c r="D566" s="3" t="n">
        <v>680140</v>
      </c>
      <c r="E566" s="3" t="s">
        <v>265</v>
      </c>
      <c r="F566" s="3" t="n">
        <v>105.47</v>
      </c>
      <c r="G566" s="3" t="n">
        <v>238.1</v>
      </c>
      <c r="H566" s="3" t="n">
        <v>495.23</v>
      </c>
      <c r="I566" s="3" t="s">
        <v>281</v>
      </c>
      <c r="J566" s="3" t="s">
        <v>178</v>
      </c>
      <c r="K566" s="3" t="s">
        <v>529</v>
      </c>
    </row>
    <row r="567" customFormat="false" ht="15" hidden="false" customHeight="false" outlineLevel="0" collapsed="false">
      <c r="A567" s="9" t="n">
        <v>45642</v>
      </c>
      <c r="B567" s="3" t="s">
        <v>10</v>
      </c>
      <c r="C567" s="3" t="s">
        <v>565</v>
      </c>
      <c r="D567" s="3" t="n">
        <v>15442</v>
      </c>
      <c r="E567" s="3" t="s">
        <v>265</v>
      </c>
      <c r="F567" s="3" t="n">
        <v>105.47</v>
      </c>
      <c r="G567" s="3" t="n">
        <v>238.1</v>
      </c>
      <c r="H567" s="3" t="n">
        <v>495.23</v>
      </c>
      <c r="I567" s="3" t="s">
        <v>566</v>
      </c>
      <c r="J567" s="3" t="s">
        <v>178</v>
      </c>
      <c r="K567" s="3" t="s">
        <v>529</v>
      </c>
    </row>
    <row r="568" customFormat="false" ht="15" hidden="false" customHeight="false" outlineLevel="0" collapsed="false">
      <c r="A568" s="9" t="n">
        <v>45642</v>
      </c>
      <c r="B568" s="3" t="s">
        <v>154</v>
      </c>
      <c r="C568" s="3" t="s">
        <v>567</v>
      </c>
      <c r="D568" s="3" t="n">
        <v>635307</v>
      </c>
      <c r="E568" s="3" t="s">
        <v>216</v>
      </c>
      <c r="F568" s="3" t="n">
        <v>105.47</v>
      </c>
      <c r="G568" s="3" t="n">
        <v>0</v>
      </c>
      <c r="H568" s="3" t="n">
        <v>152.02</v>
      </c>
      <c r="I568" s="3" t="s">
        <v>281</v>
      </c>
      <c r="J568" s="3" t="s">
        <v>178</v>
      </c>
      <c r="K568" s="3" t="s">
        <v>529</v>
      </c>
    </row>
    <row r="569" customFormat="false" ht="15" hidden="false" customHeight="false" outlineLevel="0" collapsed="false">
      <c r="A569" s="9" t="n">
        <v>45642</v>
      </c>
      <c r="B569" s="3" t="s">
        <v>9</v>
      </c>
      <c r="C569" s="3" t="s">
        <v>568</v>
      </c>
      <c r="D569" s="3" t="n">
        <v>613651</v>
      </c>
      <c r="E569" s="3" t="s">
        <v>260</v>
      </c>
      <c r="F569" s="3" t="n">
        <v>105.47</v>
      </c>
      <c r="G569" s="3" t="n">
        <v>287.7</v>
      </c>
      <c r="H569" s="3" t="n">
        <v>566.73</v>
      </c>
      <c r="I569" s="3" t="s">
        <v>569</v>
      </c>
      <c r="J569" s="3" t="s">
        <v>185</v>
      </c>
      <c r="K569" s="3" t="s">
        <v>529</v>
      </c>
    </row>
    <row r="570" customFormat="false" ht="15" hidden="false" customHeight="false" outlineLevel="0" collapsed="false">
      <c r="A570" s="9" t="n">
        <v>45642</v>
      </c>
      <c r="B570" s="3" t="s">
        <v>160</v>
      </c>
      <c r="C570" s="3" t="s">
        <v>570</v>
      </c>
      <c r="D570" s="3" t="n">
        <v>645236</v>
      </c>
      <c r="E570" s="3" t="s">
        <v>265</v>
      </c>
      <c r="F570" s="3" t="n">
        <v>105.47</v>
      </c>
      <c r="G570" s="3" t="n">
        <v>238.1</v>
      </c>
      <c r="H570" s="3" t="n">
        <v>495.23</v>
      </c>
      <c r="I570" s="3" t="s">
        <v>571</v>
      </c>
      <c r="J570" s="3" t="s">
        <v>178</v>
      </c>
      <c r="K570" s="3" t="s">
        <v>529</v>
      </c>
    </row>
    <row r="571" customFormat="false" ht="15" hidden="false" customHeight="false" outlineLevel="0" collapsed="false">
      <c r="A571" s="9" t="n">
        <v>45642</v>
      </c>
      <c r="B571" s="3" t="s">
        <v>8</v>
      </c>
      <c r="C571" s="3" t="s">
        <v>572</v>
      </c>
      <c r="D571" s="3" t="n">
        <v>1305264</v>
      </c>
      <c r="E571" s="3" t="s">
        <v>216</v>
      </c>
      <c r="F571" s="3" t="n">
        <v>105.47</v>
      </c>
      <c r="G571" s="3" t="n">
        <v>287.7</v>
      </c>
      <c r="H571" s="3" t="n">
        <v>566.73</v>
      </c>
      <c r="I571" s="3" t="s">
        <v>573</v>
      </c>
      <c r="J571" s="3" t="s">
        <v>178</v>
      </c>
      <c r="K571" s="3" t="s">
        <v>529</v>
      </c>
    </row>
    <row r="572" customFormat="false" ht="15" hidden="false" customHeight="false" outlineLevel="0" collapsed="false">
      <c r="A572" s="9" t="n">
        <v>45642</v>
      </c>
      <c r="B572" s="3" t="s">
        <v>136</v>
      </c>
      <c r="C572" s="3" t="s">
        <v>574</v>
      </c>
      <c r="D572" s="3" t="n">
        <v>620562</v>
      </c>
      <c r="E572" s="3" t="s">
        <v>260</v>
      </c>
      <c r="F572" s="3" t="n">
        <v>105.47</v>
      </c>
      <c r="G572" s="3" t="n">
        <v>238.1</v>
      </c>
      <c r="H572" s="3" t="n">
        <v>495.23</v>
      </c>
      <c r="I572" s="3" t="s">
        <v>192</v>
      </c>
      <c r="J572" s="3" t="s">
        <v>185</v>
      </c>
      <c r="K572" s="3" t="s">
        <v>529</v>
      </c>
    </row>
    <row r="573" customFormat="false" ht="15" hidden="false" customHeight="false" outlineLevel="0" collapsed="false">
      <c r="A573" s="9" t="n">
        <v>45642</v>
      </c>
      <c r="B573" s="3" t="s">
        <v>128</v>
      </c>
      <c r="C573" s="3" t="s">
        <v>575</v>
      </c>
      <c r="D573" s="3" t="n">
        <v>621258</v>
      </c>
      <c r="E573" s="3" t="s">
        <v>216</v>
      </c>
      <c r="F573" s="3" t="n">
        <v>105.47</v>
      </c>
      <c r="G573" s="3" t="n">
        <v>238.1</v>
      </c>
      <c r="H573" s="3" t="n">
        <v>495.23</v>
      </c>
      <c r="I573" s="3" t="s">
        <v>246</v>
      </c>
      <c r="J573" s="3" t="s">
        <v>196</v>
      </c>
      <c r="K573" s="3" t="s">
        <v>529</v>
      </c>
    </row>
    <row r="574" customFormat="false" ht="15" hidden="false" customHeight="false" outlineLevel="0" collapsed="false">
      <c r="A574" s="9" t="n">
        <v>45642</v>
      </c>
      <c r="B574" s="3" t="s">
        <v>142</v>
      </c>
      <c r="C574" s="3" t="s">
        <v>576</v>
      </c>
      <c r="D574" s="3" t="n">
        <v>46304</v>
      </c>
      <c r="E574" s="3" t="s">
        <v>16</v>
      </c>
      <c r="F574" s="3" t="n">
        <v>105.47</v>
      </c>
      <c r="G574" s="3" t="n">
        <v>287.7</v>
      </c>
      <c r="H574" s="3" t="n">
        <v>566.73</v>
      </c>
      <c r="I574" s="3" t="s">
        <v>577</v>
      </c>
      <c r="J574" s="3" t="s">
        <v>185</v>
      </c>
      <c r="K574" s="3" t="s">
        <v>529</v>
      </c>
    </row>
    <row r="575" customFormat="false" ht="15" hidden="false" customHeight="false" outlineLevel="0" collapsed="false">
      <c r="A575" s="9" t="n">
        <v>45643</v>
      </c>
      <c r="B575" s="3" t="s">
        <v>128</v>
      </c>
      <c r="C575" s="3" t="s">
        <v>575</v>
      </c>
      <c r="D575" s="3" t="n">
        <v>621258</v>
      </c>
      <c r="E575" s="3" t="s">
        <v>216</v>
      </c>
      <c r="F575" s="3" t="n">
        <v>105.47</v>
      </c>
      <c r="G575" s="3" t="n">
        <v>238.1</v>
      </c>
      <c r="H575" s="3" t="n">
        <v>495.23</v>
      </c>
      <c r="I575" s="3" t="s">
        <v>246</v>
      </c>
      <c r="J575" s="3" t="s">
        <v>196</v>
      </c>
      <c r="K575" s="3" t="s">
        <v>529</v>
      </c>
    </row>
    <row r="576" customFormat="false" ht="15" hidden="false" customHeight="false" outlineLevel="0" collapsed="false">
      <c r="A576" s="9" t="n">
        <v>45643</v>
      </c>
      <c r="B576" s="3" t="s">
        <v>136</v>
      </c>
      <c r="C576" s="3" t="s">
        <v>574</v>
      </c>
      <c r="D576" s="3" t="n">
        <v>620562</v>
      </c>
      <c r="E576" s="3" t="s">
        <v>260</v>
      </c>
      <c r="F576" s="3" t="n">
        <v>105.47</v>
      </c>
      <c r="G576" s="3" t="n">
        <v>238.1</v>
      </c>
      <c r="H576" s="3" t="n">
        <v>495.23</v>
      </c>
      <c r="I576" s="3" t="s">
        <v>192</v>
      </c>
      <c r="J576" s="3" t="s">
        <v>185</v>
      </c>
      <c r="K576" s="3" t="s">
        <v>529</v>
      </c>
    </row>
    <row r="577" customFormat="false" ht="15" hidden="false" customHeight="false" outlineLevel="0" collapsed="false">
      <c r="A577" s="9" t="n">
        <v>45643</v>
      </c>
      <c r="B577" s="3" t="s">
        <v>8</v>
      </c>
      <c r="C577" s="3" t="s">
        <v>572</v>
      </c>
      <c r="D577" s="3" t="n">
        <v>1305264</v>
      </c>
      <c r="E577" s="3" t="s">
        <v>216</v>
      </c>
      <c r="F577" s="3" t="n">
        <v>105.47</v>
      </c>
      <c r="G577" s="3" t="n">
        <v>287.7</v>
      </c>
      <c r="H577" s="3" t="n">
        <v>566.73</v>
      </c>
      <c r="I577" s="3" t="s">
        <v>573</v>
      </c>
      <c r="J577" s="3" t="s">
        <v>178</v>
      </c>
      <c r="K577" s="3" t="s">
        <v>529</v>
      </c>
    </row>
    <row r="578" customFormat="false" ht="15" hidden="false" customHeight="false" outlineLevel="0" collapsed="false">
      <c r="A578" s="9" t="n">
        <v>45643</v>
      </c>
      <c r="B578" s="3" t="s">
        <v>9</v>
      </c>
      <c r="C578" s="3" t="s">
        <v>568</v>
      </c>
      <c r="D578" s="3" t="n">
        <v>613651</v>
      </c>
      <c r="E578" s="3" t="s">
        <v>260</v>
      </c>
      <c r="F578" s="3" t="n">
        <v>105.47</v>
      </c>
      <c r="G578" s="3" t="n">
        <v>287.7</v>
      </c>
      <c r="H578" s="3" t="n">
        <v>566.73</v>
      </c>
      <c r="I578" s="3" t="s">
        <v>569</v>
      </c>
      <c r="J578" s="3" t="s">
        <v>185</v>
      </c>
      <c r="K578" s="3" t="s">
        <v>529</v>
      </c>
    </row>
    <row r="579" customFormat="false" ht="15" hidden="false" customHeight="false" outlineLevel="0" collapsed="false">
      <c r="A579" s="9" t="n">
        <v>45643</v>
      </c>
      <c r="B579" s="3" t="s">
        <v>11</v>
      </c>
      <c r="C579" s="3" t="s">
        <v>578</v>
      </c>
      <c r="D579" s="3" t="n">
        <v>636089</v>
      </c>
      <c r="E579" s="3" t="s">
        <v>16</v>
      </c>
      <c r="F579" s="3" t="n">
        <v>105.47</v>
      </c>
      <c r="G579" s="3" t="n">
        <v>238.1</v>
      </c>
      <c r="H579" s="3" t="n">
        <v>495.23</v>
      </c>
      <c r="I579" s="3" t="s">
        <v>579</v>
      </c>
      <c r="J579" s="3" t="s">
        <v>178</v>
      </c>
      <c r="K579" s="3" t="s">
        <v>529</v>
      </c>
    </row>
    <row r="580" customFormat="false" ht="15" hidden="false" customHeight="false" outlineLevel="0" collapsed="false">
      <c r="A580" s="9" t="n">
        <v>45643</v>
      </c>
      <c r="B580" s="3" t="s">
        <v>10</v>
      </c>
      <c r="C580" s="3" t="s">
        <v>565</v>
      </c>
      <c r="D580" s="3" t="n">
        <v>15442</v>
      </c>
      <c r="E580" s="3" t="s">
        <v>265</v>
      </c>
      <c r="F580" s="3" t="n">
        <v>105.47</v>
      </c>
      <c r="G580" s="3" t="n">
        <v>238.1</v>
      </c>
      <c r="H580" s="3" t="n">
        <v>495.23</v>
      </c>
      <c r="I580" s="3" t="s">
        <v>566</v>
      </c>
      <c r="J580" s="3" t="s">
        <v>178</v>
      </c>
      <c r="K580" s="3" t="s">
        <v>529</v>
      </c>
    </row>
    <row r="581" customFormat="false" ht="15" hidden="false" customHeight="false" outlineLevel="0" collapsed="false">
      <c r="A581" s="9" t="n">
        <v>45643</v>
      </c>
      <c r="B581" s="3" t="s">
        <v>154</v>
      </c>
      <c r="C581" s="3" t="s">
        <v>567</v>
      </c>
      <c r="D581" s="3" t="n">
        <v>635307</v>
      </c>
      <c r="E581" s="3" t="s">
        <v>216</v>
      </c>
      <c r="F581" s="3" t="n">
        <v>105.47</v>
      </c>
      <c r="G581" s="3" t="n">
        <v>0</v>
      </c>
      <c r="H581" s="3" t="n">
        <v>152.02</v>
      </c>
      <c r="I581" s="3" t="s">
        <v>281</v>
      </c>
      <c r="J581" s="3" t="s">
        <v>178</v>
      </c>
      <c r="K581" s="3" t="s">
        <v>529</v>
      </c>
    </row>
    <row r="582" customFormat="false" ht="15" hidden="false" customHeight="false" outlineLevel="0" collapsed="false">
      <c r="A582" s="9" t="n">
        <v>45643</v>
      </c>
      <c r="B582" s="3" t="s">
        <v>160</v>
      </c>
      <c r="C582" s="3" t="s">
        <v>570</v>
      </c>
      <c r="D582" s="3" t="n">
        <v>645236</v>
      </c>
      <c r="E582" s="3" t="s">
        <v>265</v>
      </c>
      <c r="F582" s="3" t="n">
        <v>105.47</v>
      </c>
      <c r="G582" s="3" t="n">
        <v>238.1</v>
      </c>
      <c r="H582" s="3" t="n">
        <v>495.23</v>
      </c>
      <c r="I582" s="3" t="s">
        <v>571</v>
      </c>
      <c r="J582" s="3" t="s">
        <v>178</v>
      </c>
      <c r="K582" s="3" t="s">
        <v>529</v>
      </c>
    </row>
    <row r="583" customFormat="false" ht="15" hidden="false" customHeight="false" outlineLevel="0" collapsed="false">
      <c r="A583" s="9" t="n">
        <v>45644</v>
      </c>
      <c r="B583" s="3" t="s">
        <v>160</v>
      </c>
      <c r="C583" s="3" t="s">
        <v>570</v>
      </c>
      <c r="D583" s="3" t="n">
        <v>645236</v>
      </c>
      <c r="E583" s="3" t="s">
        <v>265</v>
      </c>
      <c r="F583" s="3" t="n">
        <v>105.47</v>
      </c>
      <c r="G583" s="3" t="n">
        <v>238.1</v>
      </c>
      <c r="H583" s="3" t="n">
        <v>495.23</v>
      </c>
      <c r="I583" s="3" t="s">
        <v>571</v>
      </c>
      <c r="J583" s="3" t="s">
        <v>178</v>
      </c>
      <c r="K583" s="3" t="s">
        <v>529</v>
      </c>
    </row>
    <row r="584" customFormat="false" ht="15" hidden="false" customHeight="false" outlineLevel="0" collapsed="false">
      <c r="A584" s="9" t="n">
        <v>45644</v>
      </c>
      <c r="B584" s="3" t="s">
        <v>154</v>
      </c>
      <c r="C584" s="3" t="s">
        <v>567</v>
      </c>
      <c r="D584" s="3" t="n">
        <v>635307</v>
      </c>
      <c r="E584" s="3" t="s">
        <v>216</v>
      </c>
      <c r="F584" s="3" t="n">
        <v>105.47</v>
      </c>
      <c r="G584" s="3" t="n">
        <v>0</v>
      </c>
      <c r="H584" s="3" t="n">
        <v>152.02</v>
      </c>
      <c r="I584" s="3" t="s">
        <v>281</v>
      </c>
      <c r="J584" s="3" t="s">
        <v>178</v>
      </c>
      <c r="K584" s="3" t="s">
        <v>529</v>
      </c>
    </row>
    <row r="585" customFormat="false" ht="15" hidden="false" customHeight="false" outlineLevel="0" collapsed="false">
      <c r="A585" s="9" t="n">
        <v>45644</v>
      </c>
      <c r="B585" s="3" t="s">
        <v>10</v>
      </c>
      <c r="C585" s="3" t="s">
        <v>565</v>
      </c>
      <c r="D585" s="3" t="n">
        <v>15442</v>
      </c>
      <c r="E585" s="3" t="s">
        <v>265</v>
      </c>
      <c r="F585" s="3" t="n">
        <v>105.47</v>
      </c>
      <c r="G585" s="3" t="n">
        <v>238.1</v>
      </c>
      <c r="H585" s="3" t="n">
        <v>495.23</v>
      </c>
      <c r="I585" s="3" t="s">
        <v>566</v>
      </c>
      <c r="J585" s="3" t="s">
        <v>178</v>
      </c>
      <c r="K585" s="3" t="s">
        <v>529</v>
      </c>
    </row>
    <row r="586" customFormat="false" ht="15" hidden="false" customHeight="false" outlineLevel="0" collapsed="false">
      <c r="A586" s="9" t="n">
        <v>45644</v>
      </c>
      <c r="B586" s="3" t="s">
        <v>11</v>
      </c>
      <c r="C586" s="3" t="s">
        <v>580</v>
      </c>
      <c r="D586" s="3" t="n">
        <v>721531</v>
      </c>
      <c r="E586" s="3" t="s">
        <v>216</v>
      </c>
      <c r="F586" s="3" t="n">
        <v>105.47</v>
      </c>
      <c r="G586" s="3" t="n">
        <v>238.1</v>
      </c>
      <c r="H586" s="3" t="n">
        <v>495.23</v>
      </c>
      <c r="I586" s="3" t="s">
        <v>581</v>
      </c>
      <c r="J586" s="3" t="s">
        <v>178</v>
      </c>
      <c r="K586" s="3" t="s">
        <v>529</v>
      </c>
    </row>
    <row r="587" customFormat="false" ht="15" hidden="false" customHeight="false" outlineLevel="0" collapsed="false">
      <c r="A587" s="9" t="n">
        <v>45644</v>
      </c>
      <c r="B587" s="3" t="s">
        <v>8</v>
      </c>
      <c r="C587" s="3" t="s">
        <v>572</v>
      </c>
      <c r="D587" s="3" t="n">
        <v>1305264</v>
      </c>
      <c r="E587" s="3" t="s">
        <v>216</v>
      </c>
      <c r="F587" s="3" t="n">
        <v>105.47</v>
      </c>
      <c r="G587" s="3" t="n">
        <v>287.7</v>
      </c>
      <c r="H587" s="3" t="n">
        <v>566.73</v>
      </c>
      <c r="I587" s="3" t="s">
        <v>573</v>
      </c>
      <c r="J587" s="3" t="s">
        <v>178</v>
      </c>
      <c r="K587" s="3" t="s">
        <v>529</v>
      </c>
    </row>
    <row r="588" customFormat="false" ht="15" hidden="false" customHeight="false" outlineLevel="0" collapsed="false">
      <c r="A588" s="9" t="n">
        <v>45644</v>
      </c>
      <c r="B588" s="3" t="s">
        <v>136</v>
      </c>
      <c r="C588" s="3" t="s">
        <v>574</v>
      </c>
      <c r="D588" s="3" t="n">
        <v>620562</v>
      </c>
      <c r="E588" s="3" t="s">
        <v>260</v>
      </c>
      <c r="F588" s="3" t="n">
        <v>105.47</v>
      </c>
      <c r="G588" s="3" t="n">
        <v>238.1</v>
      </c>
      <c r="H588" s="3" t="n">
        <v>495.23</v>
      </c>
      <c r="I588" s="3" t="s">
        <v>192</v>
      </c>
      <c r="J588" s="3" t="s">
        <v>185</v>
      </c>
      <c r="K588" s="3" t="s">
        <v>529</v>
      </c>
    </row>
    <row r="589" customFormat="false" ht="15" hidden="false" customHeight="false" outlineLevel="0" collapsed="false">
      <c r="A589" s="9" t="n">
        <v>45644</v>
      </c>
      <c r="B589" s="3" t="s">
        <v>128</v>
      </c>
      <c r="C589" s="3" t="s">
        <v>582</v>
      </c>
      <c r="D589" s="3" t="n">
        <v>621112</v>
      </c>
      <c r="E589" s="3" t="s">
        <v>216</v>
      </c>
      <c r="F589" s="3" t="n">
        <v>105.47</v>
      </c>
      <c r="G589" s="3" t="n">
        <v>238.1</v>
      </c>
      <c r="H589" s="3" t="n">
        <v>495.23</v>
      </c>
      <c r="I589" s="3" t="s">
        <v>246</v>
      </c>
      <c r="J589" s="3" t="s">
        <v>196</v>
      </c>
      <c r="K589" s="3" t="s">
        <v>529</v>
      </c>
    </row>
    <row r="590" customFormat="false" ht="15" hidden="false" customHeight="false" outlineLevel="0" collapsed="false">
      <c r="A590" s="9" t="n">
        <v>45644</v>
      </c>
      <c r="B590" s="3" t="s">
        <v>9</v>
      </c>
      <c r="C590" s="3" t="s">
        <v>568</v>
      </c>
      <c r="D590" s="3" t="n">
        <v>613651</v>
      </c>
      <c r="E590" s="3" t="s">
        <v>260</v>
      </c>
      <c r="F590" s="3" t="n">
        <v>105.47</v>
      </c>
      <c r="G590" s="3" t="n">
        <v>287.7</v>
      </c>
      <c r="H590" s="3" t="n">
        <v>566.73</v>
      </c>
      <c r="I590" s="3" t="s">
        <v>569</v>
      </c>
      <c r="J590" s="3" t="s">
        <v>185</v>
      </c>
      <c r="K590" s="3" t="s">
        <v>529</v>
      </c>
    </row>
    <row r="591" customFormat="false" ht="15" hidden="false" customHeight="false" outlineLevel="0" collapsed="false">
      <c r="A591" s="9" t="n">
        <v>45645</v>
      </c>
      <c r="B591" s="3" t="s">
        <v>128</v>
      </c>
      <c r="C591" s="3" t="s">
        <v>194</v>
      </c>
      <c r="D591" s="3" t="n">
        <v>1365924</v>
      </c>
      <c r="E591" s="3" t="s">
        <v>199</v>
      </c>
      <c r="F591" s="3" t="n">
        <v>105.47</v>
      </c>
      <c r="G591" s="3" t="n">
        <v>238.1</v>
      </c>
      <c r="H591" s="3" t="n">
        <v>495.23</v>
      </c>
      <c r="I591" s="3" t="s">
        <v>195</v>
      </c>
      <c r="J591" s="3" t="s">
        <v>196</v>
      </c>
      <c r="K591" s="3" t="s">
        <v>529</v>
      </c>
    </row>
    <row r="592" customFormat="false" ht="15" hidden="false" customHeight="false" outlineLevel="0" collapsed="false">
      <c r="A592" s="9" t="n">
        <v>45645</v>
      </c>
      <c r="B592" s="3" t="s">
        <v>136</v>
      </c>
      <c r="C592" s="3" t="s">
        <v>574</v>
      </c>
      <c r="D592" s="3" t="n">
        <v>620562</v>
      </c>
      <c r="E592" s="3" t="s">
        <v>260</v>
      </c>
      <c r="F592" s="3" t="n">
        <v>105.47</v>
      </c>
      <c r="G592" s="3" t="n">
        <v>238.1</v>
      </c>
      <c r="H592" s="3" t="n">
        <v>495.23</v>
      </c>
      <c r="I592" s="3" t="s">
        <v>192</v>
      </c>
      <c r="J592" s="3" t="s">
        <v>185</v>
      </c>
      <c r="K592" s="3" t="s">
        <v>529</v>
      </c>
    </row>
    <row r="593" customFormat="false" ht="15" hidden="false" customHeight="false" outlineLevel="0" collapsed="false">
      <c r="A593" s="9" t="n">
        <v>45645</v>
      </c>
      <c r="B593" s="3" t="s">
        <v>8</v>
      </c>
      <c r="C593" s="3" t="s">
        <v>583</v>
      </c>
      <c r="D593" s="3" t="n">
        <v>34051</v>
      </c>
      <c r="E593" s="3" t="s">
        <v>16</v>
      </c>
      <c r="F593" s="3" t="n">
        <v>105.47</v>
      </c>
      <c r="G593" s="3" t="n">
        <v>287.7</v>
      </c>
      <c r="H593" s="3" t="n">
        <v>566.73</v>
      </c>
      <c r="I593" s="3" t="s">
        <v>584</v>
      </c>
      <c r="J593" s="3" t="s">
        <v>178</v>
      </c>
      <c r="K593" s="3" t="s">
        <v>529</v>
      </c>
    </row>
    <row r="594" customFormat="false" ht="15" hidden="false" customHeight="false" outlineLevel="0" collapsed="false">
      <c r="A594" s="9" t="n">
        <v>45645</v>
      </c>
      <c r="B594" s="3" t="s">
        <v>9</v>
      </c>
      <c r="C594" s="3" t="s">
        <v>568</v>
      </c>
      <c r="D594" s="3" t="n">
        <v>613651</v>
      </c>
      <c r="E594" s="3" t="s">
        <v>260</v>
      </c>
      <c r="F594" s="3" t="n">
        <v>105.47</v>
      </c>
      <c r="G594" s="3" t="n">
        <v>287.7</v>
      </c>
      <c r="H594" s="3" t="n">
        <v>566.73</v>
      </c>
      <c r="I594" s="3" t="s">
        <v>569</v>
      </c>
      <c r="J594" s="3" t="s">
        <v>185</v>
      </c>
      <c r="K594" s="3" t="s">
        <v>529</v>
      </c>
    </row>
    <row r="595" customFormat="false" ht="15" hidden="false" customHeight="false" outlineLevel="0" collapsed="false">
      <c r="A595" s="9" t="n">
        <v>45645</v>
      </c>
      <c r="B595" s="3" t="s">
        <v>11</v>
      </c>
      <c r="C595" s="3" t="s">
        <v>580</v>
      </c>
      <c r="D595" s="3" t="n">
        <v>721531</v>
      </c>
      <c r="E595" s="3" t="s">
        <v>216</v>
      </c>
      <c r="F595" s="3" t="n">
        <v>105.47</v>
      </c>
      <c r="G595" s="3" t="n">
        <v>238.1</v>
      </c>
      <c r="H595" s="3" t="n">
        <v>495.23</v>
      </c>
      <c r="I595" s="3" t="s">
        <v>581</v>
      </c>
      <c r="J595" s="3" t="s">
        <v>178</v>
      </c>
      <c r="K595" s="3" t="s">
        <v>529</v>
      </c>
    </row>
    <row r="596" customFormat="false" ht="15" hidden="false" customHeight="false" outlineLevel="0" collapsed="false">
      <c r="A596" s="9" t="n">
        <v>45645</v>
      </c>
      <c r="B596" s="3" t="s">
        <v>10</v>
      </c>
      <c r="C596" s="3" t="s">
        <v>565</v>
      </c>
      <c r="D596" s="3" t="n">
        <v>15442</v>
      </c>
      <c r="E596" s="3" t="s">
        <v>265</v>
      </c>
      <c r="F596" s="3" t="n">
        <v>105.47</v>
      </c>
      <c r="G596" s="3" t="n">
        <v>238.1</v>
      </c>
      <c r="H596" s="3" t="n">
        <v>495.23</v>
      </c>
      <c r="I596" s="3" t="s">
        <v>566</v>
      </c>
      <c r="J596" s="3" t="s">
        <v>178</v>
      </c>
      <c r="K596" s="3" t="s">
        <v>529</v>
      </c>
    </row>
    <row r="597" customFormat="false" ht="15" hidden="false" customHeight="false" outlineLevel="0" collapsed="false">
      <c r="A597" s="9" t="n">
        <v>45645</v>
      </c>
      <c r="B597" s="3" t="s">
        <v>154</v>
      </c>
      <c r="C597" s="3" t="s">
        <v>525</v>
      </c>
      <c r="D597" s="3" t="n">
        <v>1305570</v>
      </c>
      <c r="E597" s="3" t="s">
        <v>265</v>
      </c>
      <c r="F597" s="3" t="n">
        <v>105.47</v>
      </c>
      <c r="G597" s="3" t="n">
        <v>0</v>
      </c>
      <c r="H597" s="3" t="n">
        <v>152.02</v>
      </c>
      <c r="I597" s="3" t="s">
        <v>527</v>
      </c>
      <c r="J597" s="3" t="s">
        <v>185</v>
      </c>
      <c r="K597" s="3" t="s">
        <v>529</v>
      </c>
    </row>
    <row r="598" customFormat="false" ht="15" hidden="false" customHeight="false" outlineLevel="0" collapsed="false">
      <c r="A598" s="9" t="n">
        <v>45646</v>
      </c>
      <c r="B598" s="3" t="s">
        <v>160</v>
      </c>
      <c r="C598" s="3" t="s">
        <v>585</v>
      </c>
      <c r="D598" s="3" t="n">
        <v>621696</v>
      </c>
      <c r="E598" s="3" t="s">
        <v>265</v>
      </c>
      <c r="F598" s="3" t="n">
        <v>105.47</v>
      </c>
      <c r="G598" s="3" t="n">
        <v>238.1</v>
      </c>
      <c r="H598" s="3" t="n">
        <v>495.23</v>
      </c>
      <c r="I598" s="3" t="s">
        <v>586</v>
      </c>
      <c r="J598" s="3" t="s">
        <v>178</v>
      </c>
      <c r="K598" s="3" t="s">
        <v>529</v>
      </c>
    </row>
    <row r="599" customFormat="false" ht="15" hidden="false" customHeight="false" outlineLevel="0" collapsed="false">
      <c r="A599" s="9" t="n">
        <v>45646</v>
      </c>
      <c r="B599" s="3" t="s">
        <v>10</v>
      </c>
      <c r="C599" s="3" t="s">
        <v>587</v>
      </c>
      <c r="D599" s="3" t="n">
        <v>106179</v>
      </c>
      <c r="E599" s="3" t="s">
        <v>16</v>
      </c>
      <c r="F599" s="3" t="n">
        <v>105.47</v>
      </c>
      <c r="G599" s="3" t="n">
        <v>238.1</v>
      </c>
      <c r="H599" s="3" t="n">
        <v>495.23</v>
      </c>
      <c r="I599" s="3" t="s">
        <v>566</v>
      </c>
      <c r="J599" s="3" t="s">
        <v>178</v>
      </c>
      <c r="K599" s="3" t="s">
        <v>529</v>
      </c>
    </row>
    <row r="600" customFormat="false" ht="15" hidden="false" customHeight="false" outlineLevel="0" collapsed="false">
      <c r="A600" s="9" t="n">
        <v>45646</v>
      </c>
      <c r="B600" s="3" t="s">
        <v>154</v>
      </c>
      <c r="C600" s="3" t="s">
        <v>525</v>
      </c>
      <c r="D600" s="3" t="n">
        <v>1305570</v>
      </c>
      <c r="E600" s="3" t="s">
        <v>265</v>
      </c>
      <c r="F600" s="3" t="n">
        <v>105.47</v>
      </c>
      <c r="G600" s="3" t="n">
        <v>0</v>
      </c>
      <c r="H600" s="3" t="n">
        <v>152.02</v>
      </c>
      <c r="I600" s="3" t="s">
        <v>527</v>
      </c>
      <c r="J600" s="3" t="s">
        <v>185</v>
      </c>
      <c r="K600" s="3" t="s">
        <v>529</v>
      </c>
    </row>
    <row r="601" customFormat="false" ht="15" hidden="false" customHeight="false" outlineLevel="0" collapsed="false">
      <c r="A601" s="9" t="n">
        <v>45646</v>
      </c>
      <c r="B601" s="3" t="s">
        <v>8</v>
      </c>
      <c r="C601" s="3" t="s">
        <v>588</v>
      </c>
      <c r="D601" s="3" t="n">
        <v>621472</v>
      </c>
      <c r="E601" s="3" t="s">
        <v>16</v>
      </c>
      <c r="F601" s="3" t="n">
        <v>105.47</v>
      </c>
      <c r="G601" s="3" t="n">
        <v>287.7</v>
      </c>
      <c r="H601" s="3" t="n">
        <v>566.73</v>
      </c>
      <c r="I601" s="3" t="s">
        <v>177</v>
      </c>
      <c r="J601" s="3" t="s">
        <v>178</v>
      </c>
      <c r="K601" s="3" t="s">
        <v>529</v>
      </c>
    </row>
    <row r="602" customFormat="false" ht="15" hidden="false" customHeight="false" outlineLevel="0" collapsed="false">
      <c r="A602" s="9" t="n">
        <v>45646</v>
      </c>
      <c r="B602" s="3" t="s">
        <v>9</v>
      </c>
      <c r="C602" s="3" t="s">
        <v>568</v>
      </c>
      <c r="D602" s="3" t="n">
        <v>613651</v>
      </c>
      <c r="E602" s="3" t="s">
        <v>260</v>
      </c>
      <c r="F602" s="3" t="n">
        <v>105.47</v>
      </c>
      <c r="G602" s="3" t="n">
        <v>287.7</v>
      </c>
      <c r="H602" s="3" t="n">
        <v>566.73</v>
      </c>
      <c r="I602" s="3" t="s">
        <v>569</v>
      </c>
      <c r="J602" s="3" t="s">
        <v>185</v>
      </c>
      <c r="K602" s="3" t="s">
        <v>529</v>
      </c>
    </row>
    <row r="603" customFormat="false" ht="15" hidden="false" customHeight="false" outlineLevel="0" collapsed="false">
      <c r="A603" s="9" t="n">
        <v>45646</v>
      </c>
      <c r="B603" s="3" t="s">
        <v>136</v>
      </c>
      <c r="C603" s="3" t="s">
        <v>574</v>
      </c>
      <c r="D603" s="3" t="n">
        <v>620562</v>
      </c>
      <c r="E603" s="3" t="s">
        <v>260</v>
      </c>
      <c r="F603" s="3" t="n">
        <v>105.47</v>
      </c>
      <c r="G603" s="3" t="n">
        <v>238.1</v>
      </c>
      <c r="H603" s="3" t="n">
        <v>495.23</v>
      </c>
      <c r="I603" s="3" t="s">
        <v>192</v>
      </c>
      <c r="J603" s="3" t="s">
        <v>185</v>
      </c>
      <c r="K603" s="3" t="s">
        <v>529</v>
      </c>
    </row>
    <row r="604" customFormat="false" ht="15" hidden="false" customHeight="false" outlineLevel="0" collapsed="false">
      <c r="A604" s="9" t="n">
        <v>45647</v>
      </c>
      <c r="B604" s="3" t="s">
        <v>160</v>
      </c>
      <c r="C604" s="3" t="s">
        <v>585</v>
      </c>
      <c r="D604" s="3" t="n">
        <v>621696</v>
      </c>
      <c r="E604" s="3" t="s">
        <v>265</v>
      </c>
      <c r="F604" s="3" t="n">
        <v>105.47</v>
      </c>
      <c r="G604" s="3" t="n">
        <v>238.1</v>
      </c>
      <c r="H604" s="3" t="n">
        <v>495.23</v>
      </c>
      <c r="I604" s="3" t="s">
        <v>586</v>
      </c>
      <c r="J604" s="3" t="s">
        <v>178</v>
      </c>
      <c r="K604" s="3" t="s">
        <v>529</v>
      </c>
    </row>
    <row r="605" customFormat="false" ht="15" hidden="false" customHeight="false" outlineLevel="0" collapsed="false">
      <c r="A605" s="9" t="n">
        <v>45652</v>
      </c>
      <c r="B605" s="3" t="s">
        <v>9</v>
      </c>
      <c r="C605" s="3" t="s">
        <v>589</v>
      </c>
      <c r="D605" s="3" t="n">
        <v>613667</v>
      </c>
      <c r="E605" s="3" t="s">
        <v>260</v>
      </c>
      <c r="F605" s="3" t="n">
        <v>105.47</v>
      </c>
      <c r="G605" s="3" t="n">
        <v>287.7</v>
      </c>
      <c r="H605" s="3" t="n">
        <v>566.73</v>
      </c>
      <c r="I605" s="3" t="s">
        <v>590</v>
      </c>
      <c r="J605" s="3" t="s">
        <v>185</v>
      </c>
      <c r="K605" s="3" t="s">
        <v>529</v>
      </c>
    </row>
    <row r="606" customFormat="false" ht="15" hidden="false" customHeight="false" outlineLevel="0" collapsed="false">
      <c r="A606" s="9" t="n">
        <v>45653</v>
      </c>
      <c r="B606" s="3" t="s">
        <v>8</v>
      </c>
      <c r="C606" s="3" t="s">
        <v>591</v>
      </c>
      <c r="D606" s="3" t="n">
        <v>48200</v>
      </c>
      <c r="E606" s="3" t="s">
        <v>16</v>
      </c>
      <c r="F606" s="3" t="n">
        <v>105.47</v>
      </c>
      <c r="G606" s="3" t="n">
        <v>287.7</v>
      </c>
      <c r="H606" s="3" t="n">
        <v>566.73</v>
      </c>
      <c r="I606" s="3" t="s">
        <v>177</v>
      </c>
      <c r="J606" s="3" t="s">
        <v>178</v>
      </c>
      <c r="K606" s="3" t="s">
        <v>529</v>
      </c>
    </row>
    <row r="607" customFormat="false" ht="15" hidden="false" customHeight="false" outlineLevel="0" collapsed="false">
      <c r="A607" s="9" t="n">
        <v>45653</v>
      </c>
      <c r="B607" s="3" t="s">
        <v>9</v>
      </c>
      <c r="C607" s="3" t="s">
        <v>589</v>
      </c>
      <c r="D607" s="3" t="n">
        <v>613667</v>
      </c>
      <c r="E607" s="3" t="s">
        <v>260</v>
      </c>
      <c r="F607" s="3" t="n">
        <v>105.47</v>
      </c>
      <c r="G607" s="3" t="n">
        <v>287.7</v>
      </c>
      <c r="H607" s="3" t="n">
        <v>566.73</v>
      </c>
      <c r="I607" s="3" t="s">
        <v>590</v>
      </c>
      <c r="J607" s="3" t="s">
        <v>185</v>
      </c>
      <c r="K607" s="3" t="s">
        <v>529</v>
      </c>
    </row>
    <row r="608" customFormat="false" ht="15" hidden="false" customHeight="false" outlineLevel="0" collapsed="false">
      <c r="A608" s="9" t="n">
        <v>45653</v>
      </c>
      <c r="B608" s="3" t="s">
        <v>11</v>
      </c>
      <c r="C608" s="3" t="s">
        <v>592</v>
      </c>
      <c r="D608" s="3" t="n">
        <v>613725</v>
      </c>
      <c r="E608" s="3" t="s">
        <v>16</v>
      </c>
      <c r="F608" s="3" t="n">
        <v>105.47</v>
      </c>
      <c r="G608" s="3" t="n">
        <v>238.1</v>
      </c>
      <c r="H608" s="3" t="n">
        <v>495.23</v>
      </c>
      <c r="I608" s="3" t="s">
        <v>593</v>
      </c>
      <c r="J608" s="3" t="s">
        <v>185</v>
      </c>
      <c r="K608" s="3" t="s">
        <v>529</v>
      </c>
    </row>
    <row r="609" customFormat="false" ht="15" hidden="false" customHeight="false" outlineLevel="0" collapsed="false">
      <c r="A609" s="9" t="n">
        <v>45653</v>
      </c>
      <c r="B609" s="3" t="s">
        <v>11</v>
      </c>
      <c r="C609" s="3" t="s">
        <v>594</v>
      </c>
      <c r="D609" s="3" t="n">
        <v>200767</v>
      </c>
      <c r="E609" s="3" t="s">
        <v>16</v>
      </c>
      <c r="F609" s="3" t="n">
        <v>0</v>
      </c>
      <c r="G609" s="3" t="n">
        <v>0</v>
      </c>
      <c r="H609" s="3" t="n">
        <v>0</v>
      </c>
      <c r="I609" s="3" t="s">
        <v>595</v>
      </c>
      <c r="J609" s="3" t="s">
        <v>185</v>
      </c>
      <c r="K609" s="3" t="s">
        <v>529</v>
      </c>
    </row>
    <row r="610" customFormat="false" ht="15" hidden="false" customHeight="false" outlineLevel="0" collapsed="false">
      <c r="A610" s="9" t="n">
        <v>45653</v>
      </c>
      <c r="B610" s="3" t="s">
        <v>154</v>
      </c>
      <c r="C610" s="3" t="s">
        <v>578</v>
      </c>
      <c r="D610" s="3" t="n">
        <v>636089</v>
      </c>
      <c r="E610" s="3" t="s">
        <v>16</v>
      </c>
      <c r="F610" s="3" t="n">
        <v>105.47</v>
      </c>
      <c r="G610" s="3" t="n">
        <v>0</v>
      </c>
      <c r="H610" s="3" t="n">
        <v>152.02</v>
      </c>
      <c r="I610" s="3" t="s">
        <v>579</v>
      </c>
      <c r="J610" s="3" t="s">
        <v>178</v>
      </c>
      <c r="K610" s="3" t="s">
        <v>529</v>
      </c>
    </row>
    <row r="611" customFormat="false" ht="15" hidden="false" customHeight="false" outlineLevel="0" collapsed="false">
      <c r="A611" s="9" t="n">
        <v>45659</v>
      </c>
      <c r="B611" s="3" t="s">
        <v>9</v>
      </c>
      <c r="C611" s="3" t="s">
        <v>589</v>
      </c>
      <c r="D611" s="3" t="n">
        <v>613667</v>
      </c>
      <c r="E611" s="3" t="s">
        <v>260</v>
      </c>
      <c r="F611" s="3" t="n">
        <v>105.47</v>
      </c>
      <c r="G611" s="3" t="n">
        <v>290</v>
      </c>
      <c r="H611" s="3" t="n">
        <v>570.04</v>
      </c>
      <c r="I611" s="3" t="s">
        <v>590</v>
      </c>
      <c r="J611" s="3" t="s">
        <v>185</v>
      </c>
      <c r="K611" s="3" t="s">
        <v>596</v>
      </c>
    </row>
    <row r="612" customFormat="false" ht="15" hidden="false" customHeight="false" outlineLevel="0" collapsed="false">
      <c r="A612" s="9" t="n">
        <v>45660</v>
      </c>
      <c r="B612" s="3" t="s">
        <v>9</v>
      </c>
      <c r="C612" s="3" t="s">
        <v>589</v>
      </c>
      <c r="D612" s="3" t="n">
        <v>613667</v>
      </c>
      <c r="E612" s="3" t="s">
        <v>260</v>
      </c>
      <c r="F612" s="3" t="n">
        <v>105.47</v>
      </c>
      <c r="G612" s="3" t="n">
        <v>290</v>
      </c>
      <c r="H612" s="3" t="n">
        <v>570.04</v>
      </c>
      <c r="I612" s="3" t="s">
        <v>590</v>
      </c>
      <c r="J612" s="3" t="s">
        <v>185</v>
      </c>
      <c r="K612" s="3" t="s">
        <v>596</v>
      </c>
    </row>
    <row r="613" customFormat="false" ht="15" hidden="false" customHeight="false" outlineLevel="0" collapsed="false">
      <c r="A613" s="9" t="n">
        <v>45661</v>
      </c>
      <c r="B613" s="3" t="s">
        <v>9</v>
      </c>
      <c r="C613" s="3" t="s">
        <v>589</v>
      </c>
      <c r="D613" s="3" t="n">
        <v>613667</v>
      </c>
      <c r="E613" s="3" t="s">
        <v>260</v>
      </c>
      <c r="F613" s="3" t="n">
        <v>105.47</v>
      </c>
      <c r="G613" s="3" t="n">
        <v>290</v>
      </c>
      <c r="H613" s="3" t="n">
        <v>570.04</v>
      </c>
      <c r="I613" s="3" t="s">
        <v>590</v>
      </c>
      <c r="J613" s="3" t="s">
        <v>185</v>
      </c>
      <c r="K613" s="3" t="s">
        <v>596</v>
      </c>
    </row>
    <row r="614" customFormat="false" ht="15" hidden="false" customHeight="false" outlineLevel="0" collapsed="false">
      <c r="A614" s="9" t="n">
        <v>45663</v>
      </c>
      <c r="B614" s="3" t="s">
        <v>160</v>
      </c>
      <c r="C614" s="3" t="s">
        <v>597</v>
      </c>
      <c r="D614" s="3" t="n">
        <v>639556</v>
      </c>
      <c r="E614" s="3" t="s">
        <v>265</v>
      </c>
      <c r="F614" s="3" t="n">
        <v>105.47</v>
      </c>
      <c r="G614" s="3" t="n">
        <v>250</v>
      </c>
      <c r="H614" s="3" t="n">
        <v>512.39</v>
      </c>
      <c r="I614" s="3" t="s">
        <v>598</v>
      </c>
      <c r="J614" s="3" t="s">
        <v>178</v>
      </c>
      <c r="K614" s="3" t="s">
        <v>596</v>
      </c>
    </row>
    <row r="615" customFormat="false" ht="15" hidden="false" customHeight="false" outlineLevel="0" collapsed="false">
      <c r="A615" s="9" t="n">
        <v>45663</v>
      </c>
      <c r="B615" s="3" t="s">
        <v>154</v>
      </c>
      <c r="C615" s="3" t="s">
        <v>599</v>
      </c>
      <c r="D615" s="3" t="n">
        <v>40575</v>
      </c>
      <c r="E615" s="3" t="s">
        <v>265</v>
      </c>
      <c r="F615" s="3" t="n">
        <v>105.47</v>
      </c>
      <c r="G615" s="3" t="n">
        <v>250</v>
      </c>
      <c r="H615" s="3" t="n">
        <v>512.39</v>
      </c>
      <c r="I615" s="3" t="s">
        <v>300</v>
      </c>
      <c r="J615" s="3" t="s">
        <v>178</v>
      </c>
      <c r="K615" s="3" t="s">
        <v>596</v>
      </c>
    </row>
    <row r="616" customFormat="false" ht="15" hidden="false" customHeight="false" outlineLevel="0" collapsed="false">
      <c r="A616" s="9" t="n">
        <v>45663</v>
      </c>
      <c r="B616" s="3" t="s">
        <v>9</v>
      </c>
      <c r="C616" s="3" t="s">
        <v>600</v>
      </c>
      <c r="D616" s="3" t="n">
        <v>657694</v>
      </c>
      <c r="E616" s="3" t="s">
        <v>16</v>
      </c>
      <c r="F616" s="3" t="n">
        <v>105.47</v>
      </c>
      <c r="G616" s="3" t="n">
        <v>290</v>
      </c>
      <c r="H616" s="3" t="n">
        <v>570.04</v>
      </c>
      <c r="I616" s="3" t="s">
        <v>601</v>
      </c>
      <c r="J616" s="3" t="s">
        <v>185</v>
      </c>
      <c r="K616" s="3" t="s">
        <v>596</v>
      </c>
    </row>
    <row r="617" customFormat="false" ht="15" hidden="false" customHeight="false" outlineLevel="0" collapsed="false">
      <c r="A617" s="9" t="n">
        <v>45663</v>
      </c>
      <c r="B617" s="3" t="s">
        <v>136</v>
      </c>
      <c r="C617" s="3" t="s">
        <v>602</v>
      </c>
      <c r="D617" s="3" t="n">
        <v>1305180</v>
      </c>
      <c r="E617" s="3" t="s">
        <v>216</v>
      </c>
      <c r="F617" s="3" t="n">
        <v>105.47</v>
      </c>
      <c r="G617" s="3" t="n">
        <v>250</v>
      </c>
      <c r="H617" s="3" t="n">
        <v>512.39</v>
      </c>
      <c r="I617" s="3" t="s">
        <v>603</v>
      </c>
      <c r="J617" s="3" t="s">
        <v>178</v>
      </c>
      <c r="K617" s="3" t="s">
        <v>596</v>
      </c>
    </row>
    <row r="618" customFormat="false" ht="15" hidden="false" customHeight="false" outlineLevel="0" collapsed="false">
      <c r="A618" s="9" t="n">
        <v>45663</v>
      </c>
      <c r="B618" s="3" t="s">
        <v>10</v>
      </c>
      <c r="C618" s="3" t="s">
        <v>604</v>
      </c>
      <c r="D618" s="3" t="n">
        <v>703546</v>
      </c>
      <c r="E618" s="3" t="s">
        <v>265</v>
      </c>
      <c r="F618" s="3" t="n">
        <v>105.47</v>
      </c>
      <c r="G618" s="3" t="n">
        <v>250</v>
      </c>
      <c r="H618" s="3" t="n">
        <v>512.39</v>
      </c>
      <c r="I618" s="3" t="s">
        <v>541</v>
      </c>
      <c r="J618" s="3" t="s">
        <v>178</v>
      </c>
      <c r="K618" s="3" t="s">
        <v>596</v>
      </c>
    </row>
    <row r="619" customFormat="false" ht="15" hidden="false" customHeight="false" outlineLevel="0" collapsed="false">
      <c r="A619" s="9" t="n">
        <v>45664</v>
      </c>
      <c r="B619" s="3" t="s">
        <v>10</v>
      </c>
      <c r="C619" s="3" t="s">
        <v>604</v>
      </c>
      <c r="D619" s="3" t="n">
        <v>703546</v>
      </c>
      <c r="E619" s="3" t="s">
        <v>265</v>
      </c>
      <c r="F619" s="3" t="n">
        <v>105.47</v>
      </c>
      <c r="G619" s="3" t="n">
        <v>250</v>
      </c>
      <c r="H619" s="3" t="n">
        <v>512.39</v>
      </c>
      <c r="I619" s="3" t="s">
        <v>541</v>
      </c>
      <c r="J619" s="3" t="s">
        <v>178</v>
      </c>
      <c r="K619" s="3" t="s">
        <v>596</v>
      </c>
    </row>
    <row r="620" customFormat="false" ht="15" hidden="false" customHeight="false" outlineLevel="0" collapsed="false">
      <c r="A620" s="9" t="n">
        <v>45664</v>
      </c>
      <c r="B620" s="3" t="s">
        <v>154</v>
      </c>
      <c r="C620" s="3" t="s">
        <v>599</v>
      </c>
      <c r="D620" s="3" t="n">
        <v>40575</v>
      </c>
      <c r="E620" s="3" t="s">
        <v>265</v>
      </c>
      <c r="F620" s="3" t="n">
        <v>105.47</v>
      </c>
      <c r="G620" s="3" t="n">
        <v>250</v>
      </c>
      <c r="H620" s="3" t="n">
        <v>512.39</v>
      </c>
      <c r="I620" s="3" t="s">
        <v>300</v>
      </c>
      <c r="J620" s="3" t="s">
        <v>178</v>
      </c>
      <c r="K620" s="3" t="s">
        <v>596</v>
      </c>
    </row>
    <row r="621" customFormat="false" ht="15" hidden="false" customHeight="false" outlineLevel="0" collapsed="false">
      <c r="A621" s="9" t="n">
        <v>45664</v>
      </c>
      <c r="B621" s="3" t="s">
        <v>11</v>
      </c>
      <c r="C621" s="3" t="s">
        <v>605</v>
      </c>
      <c r="D621" s="3" t="n">
        <v>651042</v>
      </c>
      <c r="E621" s="3" t="s">
        <v>236</v>
      </c>
      <c r="F621" s="3" t="n">
        <v>105.47</v>
      </c>
      <c r="G621" s="3" t="n">
        <v>250</v>
      </c>
      <c r="H621" s="3" t="n">
        <v>512.39</v>
      </c>
      <c r="I621" s="3" t="s">
        <v>606</v>
      </c>
      <c r="J621" s="3" t="s">
        <v>185</v>
      </c>
      <c r="K621" s="3" t="s">
        <v>596</v>
      </c>
    </row>
    <row r="622" customFormat="false" ht="15" hidden="false" customHeight="false" outlineLevel="0" collapsed="false">
      <c r="A622" s="9" t="n">
        <v>45664</v>
      </c>
      <c r="B622" s="3" t="s">
        <v>160</v>
      </c>
      <c r="C622" s="3" t="s">
        <v>597</v>
      </c>
      <c r="D622" s="3" t="n">
        <v>639556</v>
      </c>
      <c r="E622" s="3" t="s">
        <v>265</v>
      </c>
      <c r="F622" s="3" t="n">
        <v>105.47</v>
      </c>
      <c r="G622" s="3" t="n">
        <v>250</v>
      </c>
      <c r="H622" s="3" t="n">
        <v>512.39</v>
      </c>
      <c r="I622" s="3" t="s">
        <v>598</v>
      </c>
      <c r="J622" s="3" t="s">
        <v>178</v>
      </c>
      <c r="K622" s="3" t="s">
        <v>596</v>
      </c>
    </row>
    <row r="623" customFormat="false" ht="15" hidden="false" customHeight="false" outlineLevel="0" collapsed="false">
      <c r="A623" s="9" t="n">
        <v>45664</v>
      </c>
      <c r="B623" s="3" t="s">
        <v>8</v>
      </c>
      <c r="C623" s="3" t="s">
        <v>607</v>
      </c>
      <c r="D623" s="3" t="n">
        <v>621391</v>
      </c>
      <c r="E623" s="3" t="s">
        <v>260</v>
      </c>
      <c r="F623" s="3" t="n">
        <v>105.47</v>
      </c>
      <c r="G623" s="3" t="n">
        <v>290</v>
      </c>
      <c r="H623" s="3" t="n">
        <v>570.04</v>
      </c>
      <c r="I623" s="3" t="s">
        <v>608</v>
      </c>
      <c r="J623" s="3" t="s">
        <v>178</v>
      </c>
      <c r="K623" s="3" t="s">
        <v>596</v>
      </c>
    </row>
    <row r="624" customFormat="false" ht="15" hidden="false" customHeight="false" outlineLevel="0" collapsed="false">
      <c r="A624" s="9" t="n">
        <v>45664</v>
      </c>
      <c r="B624" s="3" t="s">
        <v>136</v>
      </c>
      <c r="C624" s="3" t="s">
        <v>602</v>
      </c>
      <c r="D624" s="3" t="n">
        <v>1305180</v>
      </c>
      <c r="E624" s="3" t="s">
        <v>216</v>
      </c>
      <c r="F624" s="3" t="n">
        <v>105.47</v>
      </c>
      <c r="G624" s="3" t="n">
        <v>250</v>
      </c>
      <c r="H624" s="3" t="n">
        <v>512.39</v>
      </c>
      <c r="I624" s="3" t="s">
        <v>603</v>
      </c>
      <c r="J624" s="3" t="s">
        <v>178</v>
      </c>
      <c r="K624" s="3" t="s">
        <v>596</v>
      </c>
    </row>
    <row r="625" customFormat="false" ht="15" hidden="false" customHeight="false" outlineLevel="0" collapsed="false">
      <c r="A625" s="9" t="n">
        <v>45664</v>
      </c>
      <c r="B625" s="3" t="s">
        <v>9</v>
      </c>
      <c r="C625" s="3" t="s">
        <v>609</v>
      </c>
      <c r="D625" s="3" t="n">
        <v>613683</v>
      </c>
      <c r="E625" s="3" t="s">
        <v>236</v>
      </c>
      <c r="F625" s="3" t="n">
        <v>105.47</v>
      </c>
      <c r="G625" s="3" t="n">
        <v>290</v>
      </c>
      <c r="H625" s="3" t="n">
        <v>570.04</v>
      </c>
      <c r="I625" s="3" t="s">
        <v>601</v>
      </c>
      <c r="J625" s="3" t="s">
        <v>185</v>
      </c>
      <c r="K625" s="3" t="s">
        <v>596</v>
      </c>
    </row>
    <row r="626" customFormat="false" ht="15" hidden="false" customHeight="false" outlineLevel="0" collapsed="false">
      <c r="A626" s="9" t="n">
        <v>45665</v>
      </c>
      <c r="B626" s="3" t="s">
        <v>160</v>
      </c>
      <c r="C626" s="3" t="s">
        <v>597</v>
      </c>
      <c r="D626" s="3" t="n">
        <v>639556</v>
      </c>
      <c r="E626" s="3" t="s">
        <v>265</v>
      </c>
      <c r="F626" s="3" t="n">
        <v>105.47</v>
      </c>
      <c r="G626" s="3" t="n">
        <v>250</v>
      </c>
      <c r="H626" s="3" t="n">
        <v>512.39</v>
      </c>
      <c r="I626" s="3" t="s">
        <v>598</v>
      </c>
      <c r="J626" s="3" t="s">
        <v>178</v>
      </c>
      <c r="K626" s="3" t="s">
        <v>596</v>
      </c>
    </row>
    <row r="627" customFormat="false" ht="15" hidden="false" customHeight="false" outlineLevel="0" collapsed="false">
      <c r="A627" s="9" t="n">
        <v>45665</v>
      </c>
      <c r="B627" s="3" t="s">
        <v>154</v>
      </c>
      <c r="C627" s="3" t="s">
        <v>610</v>
      </c>
      <c r="D627" s="3" t="n">
        <v>687690</v>
      </c>
      <c r="E627" s="3" t="s">
        <v>265</v>
      </c>
      <c r="F627" s="3" t="n">
        <v>105.47</v>
      </c>
      <c r="G627" s="3" t="n">
        <v>250</v>
      </c>
      <c r="H627" s="3" t="n">
        <v>512.39</v>
      </c>
      <c r="I627" s="3" t="s">
        <v>281</v>
      </c>
      <c r="J627" s="3" t="s">
        <v>178</v>
      </c>
      <c r="K627" s="3" t="s">
        <v>596</v>
      </c>
    </row>
    <row r="628" customFormat="false" ht="15" hidden="false" customHeight="false" outlineLevel="0" collapsed="false">
      <c r="A628" s="9" t="n">
        <v>45665</v>
      </c>
      <c r="B628" s="3" t="s">
        <v>10</v>
      </c>
      <c r="C628" s="3" t="s">
        <v>496</v>
      </c>
      <c r="D628" s="3" t="n">
        <v>718213</v>
      </c>
      <c r="E628" s="3" t="s">
        <v>611</v>
      </c>
      <c r="F628" s="3" t="n">
        <v>105.47</v>
      </c>
      <c r="G628" s="3" t="n">
        <v>250</v>
      </c>
      <c r="H628" s="3" t="n">
        <v>512.39</v>
      </c>
      <c r="I628" s="3" t="s">
        <v>281</v>
      </c>
      <c r="J628" s="3" t="s">
        <v>178</v>
      </c>
      <c r="K628" s="3" t="s">
        <v>596</v>
      </c>
    </row>
    <row r="629" customFormat="false" ht="15" hidden="false" customHeight="false" outlineLevel="0" collapsed="false">
      <c r="A629" s="9" t="n">
        <v>45665</v>
      </c>
      <c r="B629" s="3" t="s">
        <v>8</v>
      </c>
      <c r="C629" s="3" t="s">
        <v>607</v>
      </c>
      <c r="D629" s="3" t="n">
        <v>621391</v>
      </c>
      <c r="E629" s="3" t="s">
        <v>260</v>
      </c>
      <c r="F629" s="3" t="n">
        <v>105.47</v>
      </c>
      <c r="G629" s="3" t="n">
        <v>290</v>
      </c>
      <c r="H629" s="3" t="n">
        <v>570.04</v>
      </c>
      <c r="I629" s="3" t="s">
        <v>608</v>
      </c>
      <c r="J629" s="3" t="s">
        <v>178</v>
      </c>
      <c r="K629" s="3" t="s">
        <v>596</v>
      </c>
    </row>
    <row r="630" customFormat="false" ht="15" hidden="false" customHeight="false" outlineLevel="0" collapsed="false">
      <c r="A630" s="9" t="n">
        <v>45665</v>
      </c>
      <c r="B630" s="3" t="s">
        <v>9</v>
      </c>
      <c r="C630" s="3" t="s">
        <v>609</v>
      </c>
      <c r="D630" s="3" t="n">
        <v>613683</v>
      </c>
      <c r="E630" s="3" t="s">
        <v>236</v>
      </c>
      <c r="F630" s="3" t="n">
        <v>105.47</v>
      </c>
      <c r="G630" s="3" t="n">
        <v>290</v>
      </c>
      <c r="H630" s="3" t="n">
        <v>570.04</v>
      </c>
      <c r="I630" s="3" t="s">
        <v>601</v>
      </c>
      <c r="J630" s="3" t="s">
        <v>185</v>
      </c>
      <c r="K630" s="3" t="s">
        <v>596</v>
      </c>
    </row>
    <row r="631" customFormat="false" ht="15" hidden="false" customHeight="false" outlineLevel="0" collapsed="false">
      <c r="A631" s="9" t="n">
        <v>45665</v>
      </c>
      <c r="B631" s="3" t="s">
        <v>136</v>
      </c>
      <c r="C631" s="3" t="s">
        <v>602</v>
      </c>
      <c r="D631" s="3" t="n">
        <v>1305180</v>
      </c>
      <c r="E631" s="3" t="s">
        <v>216</v>
      </c>
      <c r="F631" s="3" t="n">
        <v>105.47</v>
      </c>
      <c r="G631" s="3" t="n">
        <v>250</v>
      </c>
      <c r="H631" s="3" t="n">
        <v>512.39</v>
      </c>
      <c r="I631" s="3" t="s">
        <v>603</v>
      </c>
      <c r="J631" s="3" t="s">
        <v>178</v>
      </c>
      <c r="K631" s="3" t="s">
        <v>596</v>
      </c>
    </row>
    <row r="632" customFormat="false" ht="15" hidden="false" customHeight="false" outlineLevel="0" collapsed="false">
      <c r="A632" s="9" t="n">
        <v>45665</v>
      </c>
      <c r="B632" s="3" t="s">
        <v>11</v>
      </c>
      <c r="C632" s="3" t="s">
        <v>605</v>
      </c>
      <c r="D632" s="3" t="n">
        <v>651042</v>
      </c>
      <c r="E632" s="3" t="s">
        <v>236</v>
      </c>
      <c r="F632" s="3" t="n">
        <v>105.47</v>
      </c>
      <c r="G632" s="3" t="n">
        <v>250</v>
      </c>
      <c r="H632" s="3" t="n">
        <v>512.39</v>
      </c>
      <c r="I632" s="3" t="s">
        <v>606</v>
      </c>
      <c r="J632" s="3" t="s">
        <v>185</v>
      </c>
      <c r="K632" s="3" t="s">
        <v>596</v>
      </c>
    </row>
    <row r="633" customFormat="false" ht="15" hidden="false" customHeight="false" outlineLevel="0" collapsed="false">
      <c r="A633" s="9" t="n">
        <v>45666</v>
      </c>
      <c r="B633" s="3" t="s">
        <v>154</v>
      </c>
      <c r="C633" s="3" t="s">
        <v>610</v>
      </c>
      <c r="D633" s="3" t="n">
        <v>687690</v>
      </c>
      <c r="E633" s="3" t="s">
        <v>265</v>
      </c>
      <c r="F633" s="3" t="n">
        <v>105.47</v>
      </c>
      <c r="G633" s="3" t="n">
        <v>250</v>
      </c>
      <c r="H633" s="3" t="n">
        <v>512.39</v>
      </c>
      <c r="I633" s="3" t="s">
        <v>281</v>
      </c>
      <c r="J633" s="3" t="s">
        <v>178</v>
      </c>
      <c r="K633" s="3" t="s">
        <v>596</v>
      </c>
    </row>
    <row r="634" customFormat="false" ht="15" hidden="false" customHeight="false" outlineLevel="0" collapsed="false">
      <c r="A634" s="9" t="n">
        <v>45666</v>
      </c>
      <c r="B634" s="3" t="s">
        <v>10</v>
      </c>
      <c r="C634" s="3" t="s">
        <v>496</v>
      </c>
      <c r="D634" s="3" t="n">
        <v>718213</v>
      </c>
      <c r="E634" s="3" t="s">
        <v>611</v>
      </c>
      <c r="F634" s="3" t="n">
        <v>105.47</v>
      </c>
      <c r="G634" s="3" t="n">
        <v>250</v>
      </c>
      <c r="H634" s="3" t="n">
        <v>512.39</v>
      </c>
      <c r="I634" s="3" t="s">
        <v>281</v>
      </c>
      <c r="J634" s="3" t="s">
        <v>178</v>
      </c>
      <c r="K634" s="3" t="s">
        <v>596</v>
      </c>
    </row>
    <row r="635" customFormat="false" ht="15" hidden="false" customHeight="false" outlineLevel="0" collapsed="false">
      <c r="A635" s="9" t="n">
        <v>45666</v>
      </c>
      <c r="B635" s="3" t="s">
        <v>160</v>
      </c>
      <c r="C635" s="3" t="s">
        <v>597</v>
      </c>
      <c r="D635" s="3" t="n">
        <v>639556</v>
      </c>
      <c r="E635" s="3" t="s">
        <v>265</v>
      </c>
      <c r="F635" s="3" t="n">
        <v>105.47</v>
      </c>
      <c r="G635" s="3" t="n">
        <v>250</v>
      </c>
      <c r="H635" s="3" t="n">
        <v>512.39</v>
      </c>
      <c r="I635" s="3" t="s">
        <v>598</v>
      </c>
      <c r="J635" s="3" t="s">
        <v>178</v>
      </c>
      <c r="K635" s="3" t="s">
        <v>596</v>
      </c>
    </row>
    <row r="636" customFormat="false" ht="15" hidden="false" customHeight="false" outlineLevel="0" collapsed="false">
      <c r="A636" s="9" t="n">
        <v>45666</v>
      </c>
      <c r="B636" s="3" t="s">
        <v>9</v>
      </c>
      <c r="C636" s="3" t="s">
        <v>609</v>
      </c>
      <c r="D636" s="3" t="n">
        <v>613683</v>
      </c>
      <c r="E636" s="3" t="s">
        <v>236</v>
      </c>
      <c r="F636" s="3" t="n">
        <v>105.47</v>
      </c>
      <c r="G636" s="3" t="n">
        <v>290</v>
      </c>
      <c r="H636" s="3" t="n">
        <v>570.04</v>
      </c>
      <c r="I636" s="3" t="s">
        <v>601</v>
      </c>
      <c r="J636" s="3" t="s">
        <v>185</v>
      </c>
      <c r="K636" s="3" t="s">
        <v>596</v>
      </c>
    </row>
    <row r="637" customFormat="false" ht="15" hidden="false" customHeight="false" outlineLevel="0" collapsed="false">
      <c r="A637" s="9" t="n">
        <v>45666</v>
      </c>
      <c r="B637" s="3" t="s">
        <v>8</v>
      </c>
      <c r="C637" s="3" t="s">
        <v>607</v>
      </c>
      <c r="D637" s="3" t="n">
        <v>621391</v>
      </c>
      <c r="E637" s="3" t="s">
        <v>260</v>
      </c>
      <c r="F637" s="3" t="n">
        <v>105.47</v>
      </c>
      <c r="G637" s="3" t="n">
        <v>290</v>
      </c>
      <c r="H637" s="3" t="n">
        <v>570.04</v>
      </c>
      <c r="I637" s="3" t="s">
        <v>608</v>
      </c>
      <c r="J637" s="3" t="s">
        <v>178</v>
      </c>
      <c r="K637" s="3" t="s">
        <v>596</v>
      </c>
    </row>
    <row r="638" customFormat="false" ht="15" hidden="false" customHeight="false" outlineLevel="0" collapsed="false">
      <c r="A638" s="9" t="n">
        <v>45666</v>
      </c>
      <c r="B638" s="3" t="s">
        <v>11</v>
      </c>
      <c r="C638" s="3" t="s">
        <v>605</v>
      </c>
      <c r="D638" s="3" t="n">
        <v>651042</v>
      </c>
      <c r="E638" s="3" t="s">
        <v>236</v>
      </c>
      <c r="F638" s="3" t="n">
        <v>105.47</v>
      </c>
      <c r="G638" s="3" t="n">
        <v>250</v>
      </c>
      <c r="H638" s="3" t="n">
        <v>512.39</v>
      </c>
      <c r="I638" s="3" t="s">
        <v>606</v>
      </c>
      <c r="J638" s="3" t="s">
        <v>185</v>
      </c>
      <c r="K638" s="3" t="s">
        <v>596</v>
      </c>
    </row>
    <row r="639" customFormat="false" ht="15" hidden="false" customHeight="false" outlineLevel="0" collapsed="false">
      <c r="A639" s="9" t="n">
        <v>45667</v>
      </c>
      <c r="B639" s="3" t="s">
        <v>8</v>
      </c>
      <c r="C639" s="3" t="s">
        <v>607</v>
      </c>
      <c r="D639" s="3" t="n">
        <v>621391</v>
      </c>
      <c r="E639" s="3" t="s">
        <v>260</v>
      </c>
      <c r="F639" s="3" t="n">
        <v>105.47</v>
      </c>
      <c r="G639" s="3" t="n">
        <v>290</v>
      </c>
      <c r="H639" s="3" t="n">
        <v>570.04</v>
      </c>
      <c r="I639" s="3" t="s">
        <v>608</v>
      </c>
      <c r="J639" s="3" t="s">
        <v>178</v>
      </c>
      <c r="K639" s="3" t="s">
        <v>596</v>
      </c>
    </row>
    <row r="640" customFormat="false" ht="15" hidden="false" customHeight="false" outlineLevel="0" collapsed="false">
      <c r="A640" s="9" t="n">
        <v>45667</v>
      </c>
      <c r="B640" s="3" t="s">
        <v>9</v>
      </c>
      <c r="C640" s="3" t="s">
        <v>612</v>
      </c>
      <c r="D640" s="3" t="n">
        <v>614181</v>
      </c>
      <c r="E640" s="3" t="s">
        <v>16</v>
      </c>
      <c r="F640" s="3" t="n">
        <v>105.47</v>
      </c>
      <c r="G640" s="3" t="n">
        <v>290</v>
      </c>
      <c r="H640" s="3" t="n">
        <v>570.04</v>
      </c>
      <c r="I640" s="3" t="s">
        <v>601</v>
      </c>
      <c r="J640" s="3" t="s">
        <v>185</v>
      </c>
      <c r="K640" s="3" t="s">
        <v>596</v>
      </c>
    </row>
    <row r="641" customFormat="false" ht="15" hidden="false" customHeight="false" outlineLevel="0" collapsed="false">
      <c r="A641" s="9" t="n">
        <v>45667</v>
      </c>
      <c r="B641" s="3" t="s">
        <v>10</v>
      </c>
      <c r="C641" s="3" t="s">
        <v>496</v>
      </c>
      <c r="D641" s="3" t="n">
        <v>718213</v>
      </c>
      <c r="E641" s="3" t="s">
        <v>611</v>
      </c>
      <c r="F641" s="3" t="n">
        <v>105.47</v>
      </c>
      <c r="G641" s="3" t="n">
        <v>250</v>
      </c>
      <c r="H641" s="3" t="n">
        <v>512.39</v>
      </c>
      <c r="I641" s="3" t="s">
        <v>281</v>
      </c>
      <c r="J641" s="3" t="s">
        <v>178</v>
      </c>
      <c r="K641" s="3" t="s">
        <v>596</v>
      </c>
    </row>
    <row r="642" customFormat="false" ht="15" hidden="false" customHeight="false" outlineLevel="0" collapsed="false">
      <c r="A642" s="9" t="n">
        <v>45667</v>
      </c>
      <c r="B642" s="3" t="s">
        <v>154</v>
      </c>
      <c r="C642" s="3" t="s">
        <v>610</v>
      </c>
      <c r="D642" s="3" t="n">
        <v>687690</v>
      </c>
      <c r="E642" s="3" t="s">
        <v>265</v>
      </c>
      <c r="F642" s="3" t="n">
        <v>105.47</v>
      </c>
      <c r="G642" s="3" t="n">
        <v>250</v>
      </c>
      <c r="H642" s="3" t="n">
        <v>512.39</v>
      </c>
      <c r="I642" s="3" t="s">
        <v>281</v>
      </c>
      <c r="J642" s="3" t="s">
        <v>178</v>
      </c>
      <c r="K642" s="3" t="s">
        <v>596</v>
      </c>
    </row>
    <row r="643" customFormat="false" ht="15" hidden="false" customHeight="false" outlineLevel="0" collapsed="false">
      <c r="A643" s="9" t="n">
        <v>45667</v>
      </c>
      <c r="B643" s="3" t="s">
        <v>160</v>
      </c>
      <c r="C643" s="3" t="s">
        <v>597</v>
      </c>
      <c r="D643" s="3" t="n">
        <v>639556</v>
      </c>
      <c r="E643" s="3" t="s">
        <v>265</v>
      </c>
      <c r="F643" s="3" t="n">
        <v>105.47</v>
      </c>
      <c r="G643" s="3" t="n">
        <v>250</v>
      </c>
      <c r="H643" s="3" t="n">
        <v>512.39</v>
      </c>
      <c r="I643" s="3" t="s">
        <v>598</v>
      </c>
      <c r="J643" s="3" t="s">
        <v>178</v>
      </c>
      <c r="K643" s="3" t="s">
        <v>596</v>
      </c>
    </row>
    <row r="644" customFormat="false" ht="15" hidden="false" customHeight="false" outlineLevel="0" collapsed="false">
      <c r="A644" s="9" t="n">
        <v>45670</v>
      </c>
      <c r="B644" s="3" t="s">
        <v>154</v>
      </c>
      <c r="C644" s="3" t="s">
        <v>613</v>
      </c>
      <c r="D644" s="3" t="n">
        <v>406999</v>
      </c>
      <c r="E644" s="3" t="s">
        <v>265</v>
      </c>
      <c r="F644" s="3" t="n">
        <v>105.47</v>
      </c>
      <c r="G644" s="3" t="n">
        <v>250</v>
      </c>
      <c r="H644" s="3" t="n">
        <v>512.39</v>
      </c>
      <c r="I644" s="3" t="s">
        <v>614</v>
      </c>
      <c r="J644" s="3" t="s">
        <v>178</v>
      </c>
      <c r="K644" s="3" t="s">
        <v>596</v>
      </c>
    </row>
    <row r="645" customFormat="false" ht="15" hidden="false" customHeight="false" outlineLevel="0" collapsed="false">
      <c r="A645" s="9" t="n">
        <v>45670</v>
      </c>
      <c r="B645" s="3" t="s">
        <v>8</v>
      </c>
      <c r="C645" s="3" t="s">
        <v>615</v>
      </c>
      <c r="D645" s="3" t="n">
        <v>13833</v>
      </c>
      <c r="E645" s="3" t="s">
        <v>442</v>
      </c>
      <c r="F645" s="3" t="n">
        <v>105.47</v>
      </c>
      <c r="G645" s="3" t="n">
        <v>290</v>
      </c>
      <c r="H645" s="3" t="n">
        <v>570.04</v>
      </c>
      <c r="I645" s="3" t="s">
        <v>177</v>
      </c>
      <c r="J645" s="3" t="s">
        <v>178</v>
      </c>
      <c r="K645" s="3" t="s">
        <v>596</v>
      </c>
    </row>
    <row r="646" customFormat="false" ht="15" hidden="false" customHeight="false" outlineLevel="0" collapsed="false">
      <c r="A646" s="9" t="n">
        <v>45670</v>
      </c>
      <c r="B646" s="3" t="s">
        <v>10</v>
      </c>
      <c r="C646" s="3" t="s">
        <v>616</v>
      </c>
      <c r="D646" s="3" t="n">
        <v>625089</v>
      </c>
      <c r="E646" s="3" t="s">
        <v>216</v>
      </c>
      <c r="F646" s="3" t="n">
        <v>105.47</v>
      </c>
      <c r="G646" s="3" t="n">
        <v>250</v>
      </c>
      <c r="H646" s="3" t="n">
        <v>512.39</v>
      </c>
      <c r="I646" s="3" t="s">
        <v>281</v>
      </c>
      <c r="J646" s="3" t="s">
        <v>178</v>
      </c>
      <c r="K646" s="3" t="s">
        <v>596</v>
      </c>
    </row>
    <row r="647" customFormat="false" ht="15" hidden="false" customHeight="false" outlineLevel="0" collapsed="false">
      <c r="A647" s="9" t="n">
        <v>45671</v>
      </c>
      <c r="B647" s="3" t="s">
        <v>10</v>
      </c>
      <c r="C647" s="3" t="s">
        <v>616</v>
      </c>
      <c r="D647" s="3" t="n">
        <v>625089</v>
      </c>
      <c r="E647" s="3" t="s">
        <v>216</v>
      </c>
      <c r="F647" s="3" t="n">
        <v>105.47</v>
      </c>
      <c r="G647" s="3" t="n">
        <v>250</v>
      </c>
      <c r="H647" s="3" t="n">
        <v>512.39</v>
      </c>
      <c r="I647" s="3" t="s">
        <v>281</v>
      </c>
      <c r="J647" s="3" t="s">
        <v>178</v>
      </c>
      <c r="K647" s="3" t="s">
        <v>596</v>
      </c>
    </row>
    <row r="648" customFormat="false" ht="15" hidden="false" customHeight="false" outlineLevel="0" collapsed="false">
      <c r="A648" s="9" t="n">
        <v>45671</v>
      </c>
      <c r="B648" s="3" t="s">
        <v>154</v>
      </c>
      <c r="C648" s="3" t="s">
        <v>613</v>
      </c>
      <c r="D648" s="3" t="n">
        <v>406999</v>
      </c>
      <c r="E648" s="3" t="s">
        <v>265</v>
      </c>
      <c r="F648" s="3" t="n">
        <v>105.47</v>
      </c>
      <c r="G648" s="3" t="n">
        <v>250</v>
      </c>
      <c r="H648" s="3" t="n">
        <v>512.39</v>
      </c>
      <c r="I648" s="3" t="s">
        <v>614</v>
      </c>
      <c r="J648" s="3" t="s">
        <v>178</v>
      </c>
      <c r="K648" s="3" t="s">
        <v>596</v>
      </c>
    </row>
    <row r="649" customFormat="false" ht="15" hidden="false" customHeight="false" outlineLevel="0" collapsed="false">
      <c r="A649" s="9" t="n">
        <v>45671</v>
      </c>
      <c r="B649" s="3" t="s">
        <v>128</v>
      </c>
      <c r="C649" s="3" t="s">
        <v>617</v>
      </c>
      <c r="D649" s="3" t="n">
        <v>646306</v>
      </c>
      <c r="E649" s="3" t="s">
        <v>216</v>
      </c>
      <c r="F649" s="3" t="n">
        <v>105.47</v>
      </c>
      <c r="G649" s="3" t="n">
        <v>250</v>
      </c>
      <c r="H649" s="3" t="n">
        <v>512.39</v>
      </c>
      <c r="I649" s="3" t="s">
        <v>618</v>
      </c>
      <c r="J649" s="3" t="s">
        <v>196</v>
      </c>
      <c r="K649" s="3" t="s">
        <v>596</v>
      </c>
    </row>
    <row r="650" customFormat="false" ht="15" hidden="false" customHeight="false" outlineLevel="0" collapsed="false">
      <c r="A650" s="9" t="n">
        <v>45671</v>
      </c>
      <c r="B650" s="3" t="s">
        <v>9</v>
      </c>
      <c r="C650" s="3" t="s">
        <v>619</v>
      </c>
      <c r="D650" s="3" t="n">
        <v>45876</v>
      </c>
      <c r="E650" s="3" t="s">
        <v>216</v>
      </c>
      <c r="F650" s="3" t="n">
        <v>105.47</v>
      </c>
      <c r="G650" s="3" t="n">
        <v>290</v>
      </c>
      <c r="H650" s="3" t="n">
        <v>570.04</v>
      </c>
      <c r="I650" s="3" t="s">
        <v>620</v>
      </c>
      <c r="J650" s="3" t="s">
        <v>185</v>
      </c>
      <c r="K650" s="3" t="s">
        <v>596</v>
      </c>
    </row>
    <row r="651" customFormat="false" ht="15" hidden="false" customHeight="false" outlineLevel="0" collapsed="false">
      <c r="A651" s="9" t="n">
        <v>45672</v>
      </c>
      <c r="B651" s="3" t="s">
        <v>154</v>
      </c>
      <c r="C651" s="3" t="s">
        <v>613</v>
      </c>
      <c r="D651" s="3" t="n">
        <v>406999</v>
      </c>
      <c r="E651" s="3" t="s">
        <v>265</v>
      </c>
      <c r="F651" s="3" t="n">
        <v>105.47</v>
      </c>
      <c r="G651" s="3" t="n">
        <v>250</v>
      </c>
      <c r="H651" s="3" t="n">
        <v>512.39</v>
      </c>
      <c r="I651" s="3" t="s">
        <v>614</v>
      </c>
      <c r="J651" s="3" t="s">
        <v>178</v>
      </c>
      <c r="K651" s="3" t="s">
        <v>596</v>
      </c>
    </row>
    <row r="652" customFormat="false" ht="15" hidden="false" customHeight="false" outlineLevel="0" collapsed="false">
      <c r="A652" s="9" t="n">
        <v>45672</v>
      </c>
      <c r="B652" s="3" t="s">
        <v>10</v>
      </c>
      <c r="C652" s="3" t="s">
        <v>616</v>
      </c>
      <c r="D652" s="3" t="n">
        <v>625089</v>
      </c>
      <c r="E652" s="3" t="s">
        <v>216</v>
      </c>
      <c r="F652" s="3" t="n">
        <v>105.47</v>
      </c>
      <c r="G652" s="3" t="n">
        <v>250</v>
      </c>
      <c r="H652" s="3" t="n">
        <v>512.39</v>
      </c>
      <c r="I652" s="3" t="s">
        <v>281</v>
      </c>
      <c r="J652" s="3" t="s">
        <v>178</v>
      </c>
      <c r="K652" s="3" t="s">
        <v>596</v>
      </c>
    </row>
    <row r="653" customFormat="false" ht="15" hidden="false" customHeight="false" outlineLevel="0" collapsed="false">
      <c r="A653" s="9" t="n">
        <v>45672</v>
      </c>
      <c r="B653" s="3" t="s">
        <v>128</v>
      </c>
      <c r="C653" s="3" t="s">
        <v>617</v>
      </c>
      <c r="D653" s="3" t="n">
        <v>646306</v>
      </c>
      <c r="E653" s="3" t="s">
        <v>216</v>
      </c>
      <c r="F653" s="3" t="n">
        <v>105.47</v>
      </c>
      <c r="G653" s="3" t="n">
        <v>250</v>
      </c>
      <c r="H653" s="3" t="n">
        <v>512.39</v>
      </c>
      <c r="I653" s="3" t="s">
        <v>618</v>
      </c>
      <c r="J653" s="3" t="s">
        <v>196</v>
      </c>
      <c r="K653" s="3" t="s">
        <v>596</v>
      </c>
    </row>
    <row r="654" customFormat="false" ht="15" hidden="false" customHeight="false" outlineLevel="0" collapsed="false">
      <c r="A654" s="9" t="n">
        <v>45672</v>
      </c>
      <c r="B654" s="3" t="s">
        <v>9</v>
      </c>
      <c r="C654" s="3" t="s">
        <v>619</v>
      </c>
      <c r="D654" s="3" t="n">
        <v>45876</v>
      </c>
      <c r="E654" s="3" t="s">
        <v>216</v>
      </c>
      <c r="F654" s="3" t="n">
        <v>105.47</v>
      </c>
      <c r="G654" s="3" t="n">
        <v>290</v>
      </c>
      <c r="H654" s="3" t="n">
        <v>570.04</v>
      </c>
      <c r="I654" s="3" t="s">
        <v>620</v>
      </c>
      <c r="J654" s="3" t="s">
        <v>185</v>
      </c>
      <c r="K654" s="3" t="s">
        <v>596</v>
      </c>
    </row>
    <row r="655" customFormat="false" ht="15" hidden="false" customHeight="false" outlineLevel="0" collapsed="false">
      <c r="A655" s="9" t="n">
        <v>45672</v>
      </c>
      <c r="B655" s="3" t="s">
        <v>11</v>
      </c>
      <c r="C655" s="3" t="s">
        <v>621</v>
      </c>
      <c r="D655" s="3" t="n">
        <v>20974</v>
      </c>
      <c r="E655" s="3" t="s">
        <v>16</v>
      </c>
      <c r="F655" s="3" t="n">
        <v>105.47</v>
      </c>
      <c r="G655" s="3" t="n">
        <v>250</v>
      </c>
      <c r="H655" s="3" t="n">
        <v>512.39</v>
      </c>
      <c r="I655" s="3" t="s">
        <v>204</v>
      </c>
      <c r="J655" s="3" t="s">
        <v>185</v>
      </c>
      <c r="K655" s="3" t="s">
        <v>596</v>
      </c>
    </row>
    <row r="656" customFormat="false" ht="15" hidden="false" customHeight="false" outlineLevel="0" collapsed="false">
      <c r="A656" s="9" t="n">
        <v>45673</v>
      </c>
      <c r="B656" s="3" t="s">
        <v>128</v>
      </c>
      <c r="C656" s="3" t="s">
        <v>617</v>
      </c>
      <c r="D656" s="3" t="n">
        <v>646306</v>
      </c>
      <c r="E656" s="3" t="s">
        <v>216</v>
      </c>
      <c r="F656" s="3" t="n">
        <v>105.47</v>
      </c>
      <c r="G656" s="3" t="n">
        <v>250</v>
      </c>
      <c r="H656" s="3" t="n">
        <v>512.39</v>
      </c>
      <c r="I656" s="3" t="s">
        <v>618</v>
      </c>
      <c r="J656" s="3" t="s">
        <v>196</v>
      </c>
      <c r="K656" s="3" t="s">
        <v>596</v>
      </c>
    </row>
    <row r="657" customFormat="false" ht="15" hidden="false" customHeight="false" outlineLevel="0" collapsed="false">
      <c r="A657" s="9" t="n">
        <v>45673</v>
      </c>
      <c r="B657" s="3" t="s">
        <v>9</v>
      </c>
      <c r="C657" s="3" t="s">
        <v>619</v>
      </c>
      <c r="D657" s="3" t="n">
        <v>45876</v>
      </c>
      <c r="E657" s="3" t="s">
        <v>216</v>
      </c>
      <c r="F657" s="3" t="n">
        <v>105.47</v>
      </c>
      <c r="G657" s="3" t="n">
        <v>290</v>
      </c>
      <c r="H657" s="3" t="n">
        <v>570.04</v>
      </c>
      <c r="I657" s="3" t="s">
        <v>620</v>
      </c>
      <c r="J657" s="3" t="s">
        <v>185</v>
      </c>
      <c r="K657" s="3" t="s">
        <v>596</v>
      </c>
    </row>
    <row r="658" customFormat="false" ht="15" hidden="false" customHeight="false" outlineLevel="0" collapsed="false">
      <c r="A658" s="9" t="n">
        <v>45673</v>
      </c>
      <c r="B658" s="3" t="s">
        <v>154</v>
      </c>
      <c r="C658" s="3" t="s">
        <v>622</v>
      </c>
      <c r="D658" s="3" t="n">
        <v>402112</v>
      </c>
      <c r="E658" s="3" t="s">
        <v>265</v>
      </c>
      <c r="F658" s="3" t="n">
        <v>105.47</v>
      </c>
      <c r="G658" s="3" t="n">
        <v>250</v>
      </c>
      <c r="H658" s="3" t="n">
        <v>512.39</v>
      </c>
      <c r="I658" s="3" t="s">
        <v>623</v>
      </c>
      <c r="J658" s="3" t="s">
        <v>178</v>
      </c>
      <c r="K658" s="3" t="s">
        <v>596</v>
      </c>
    </row>
    <row r="659" customFormat="false" ht="15" hidden="false" customHeight="false" outlineLevel="0" collapsed="false">
      <c r="A659" s="9" t="n">
        <v>45674</v>
      </c>
      <c r="B659" s="3" t="s">
        <v>154</v>
      </c>
      <c r="C659" s="3" t="s">
        <v>622</v>
      </c>
      <c r="D659" s="3" t="n">
        <v>402112</v>
      </c>
      <c r="E659" s="3" t="s">
        <v>265</v>
      </c>
      <c r="F659" s="3" t="n">
        <v>105.47</v>
      </c>
      <c r="G659" s="3" t="n">
        <v>250</v>
      </c>
      <c r="H659" s="3" t="n">
        <v>512.39</v>
      </c>
      <c r="I659" s="3" t="s">
        <v>623</v>
      </c>
      <c r="J659" s="3" t="s">
        <v>178</v>
      </c>
      <c r="K659" s="3" t="s">
        <v>596</v>
      </c>
    </row>
    <row r="660" customFormat="false" ht="15" hidden="false" customHeight="false" outlineLevel="0" collapsed="false">
      <c r="A660" s="9" t="n">
        <v>45677</v>
      </c>
      <c r="B660" s="3" t="s">
        <v>8</v>
      </c>
      <c r="C660" s="3" t="s">
        <v>615</v>
      </c>
      <c r="D660" s="3" t="n">
        <v>13833</v>
      </c>
      <c r="E660" s="3" t="s">
        <v>442</v>
      </c>
      <c r="F660" s="3" t="n">
        <v>105.47</v>
      </c>
      <c r="G660" s="3" t="n">
        <v>290</v>
      </c>
      <c r="H660" s="3" t="n">
        <v>570.04</v>
      </c>
      <c r="I660" s="3" t="s">
        <v>177</v>
      </c>
      <c r="J660" s="3" t="s">
        <v>178</v>
      </c>
      <c r="K660" s="3" t="s">
        <v>596</v>
      </c>
    </row>
    <row r="661" customFormat="false" ht="15" hidden="false" customHeight="false" outlineLevel="0" collapsed="false">
      <c r="A661" s="9" t="n">
        <v>45677</v>
      </c>
      <c r="B661" s="3" t="s">
        <v>142</v>
      </c>
      <c r="C661" s="3" t="s">
        <v>624</v>
      </c>
      <c r="D661" s="3" t="n">
        <v>3271</v>
      </c>
      <c r="E661" s="3" t="s">
        <v>16</v>
      </c>
      <c r="F661" s="3" t="n">
        <v>105.47</v>
      </c>
      <c r="G661" s="3" t="n">
        <v>290</v>
      </c>
      <c r="H661" s="3" t="n">
        <v>570.04</v>
      </c>
      <c r="I661" s="3" t="s">
        <v>192</v>
      </c>
      <c r="J661" s="3" t="s">
        <v>185</v>
      </c>
      <c r="K661" s="3" t="s">
        <v>596</v>
      </c>
    </row>
    <row r="662" customFormat="false" ht="15" hidden="false" customHeight="false" outlineLevel="0" collapsed="false">
      <c r="A662" s="9" t="n">
        <v>45677</v>
      </c>
      <c r="B662" s="3" t="s">
        <v>9</v>
      </c>
      <c r="C662" s="3" t="s">
        <v>542</v>
      </c>
      <c r="D662" s="3" t="n">
        <v>616391</v>
      </c>
      <c r="E662" s="3" t="s">
        <v>260</v>
      </c>
      <c r="F662" s="3" t="n">
        <v>105.47</v>
      </c>
      <c r="G662" s="3" t="n">
        <v>290</v>
      </c>
      <c r="H662" s="3" t="n">
        <v>570.04</v>
      </c>
      <c r="I662" s="3" t="s">
        <v>543</v>
      </c>
      <c r="J662" s="3" t="s">
        <v>185</v>
      </c>
      <c r="K662" s="3" t="s">
        <v>596</v>
      </c>
    </row>
    <row r="663" customFormat="false" ht="15" hidden="false" customHeight="false" outlineLevel="0" collapsed="false">
      <c r="A663" s="9" t="n">
        <v>45678</v>
      </c>
      <c r="B663" s="3" t="s">
        <v>8</v>
      </c>
      <c r="C663" s="3" t="s">
        <v>615</v>
      </c>
      <c r="D663" s="3" t="n">
        <v>13833</v>
      </c>
      <c r="E663" s="3" t="s">
        <v>442</v>
      </c>
      <c r="F663" s="3" t="n">
        <v>105.47</v>
      </c>
      <c r="G663" s="3" t="n">
        <v>290</v>
      </c>
      <c r="H663" s="3" t="n">
        <v>570.04</v>
      </c>
      <c r="I663" s="3" t="s">
        <v>177</v>
      </c>
      <c r="J663" s="3" t="s">
        <v>178</v>
      </c>
      <c r="K663" s="3" t="s">
        <v>596</v>
      </c>
    </row>
    <row r="664" customFormat="false" ht="15" hidden="false" customHeight="false" outlineLevel="0" collapsed="false">
      <c r="A664" s="9" t="n">
        <v>45678</v>
      </c>
      <c r="B664" s="3" t="s">
        <v>9</v>
      </c>
      <c r="C664" s="3" t="s">
        <v>542</v>
      </c>
      <c r="D664" s="3" t="n">
        <v>616391</v>
      </c>
      <c r="E664" s="3" t="s">
        <v>260</v>
      </c>
      <c r="F664" s="3" t="n">
        <v>105.47</v>
      </c>
      <c r="G664" s="3" t="n">
        <v>290</v>
      </c>
      <c r="H664" s="3" t="n">
        <v>570.04</v>
      </c>
      <c r="I664" s="3" t="s">
        <v>543</v>
      </c>
      <c r="J664" s="3" t="s">
        <v>185</v>
      </c>
      <c r="K664" s="3" t="s">
        <v>596</v>
      </c>
    </row>
    <row r="665" customFormat="false" ht="15" hidden="false" customHeight="false" outlineLevel="0" collapsed="false">
      <c r="A665" s="9" t="n">
        <v>45679</v>
      </c>
      <c r="B665" s="3" t="s">
        <v>9</v>
      </c>
      <c r="C665" s="3" t="s">
        <v>542</v>
      </c>
      <c r="D665" s="3" t="n">
        <v>616391</v>
      </c>
      <c r="E665" s="3" t="s">
        <v>260</v>
      </c>
      <c r="F665" s="3" t="n">
        <v>105.47</v>
      </c>
      <c r="G665" s="3" t="n">
        <v>290</v>
      </c>
      <c r="H665" s="3" t="n">
        <v>570.04</v>
      </c>
      <c r="I665" s="3" t="s">
        <v>543</v>
      </c>
      <c r="J665" s="3" t="s">
        <v>185</v>
      </c>
      <c r="K665" s="3" t="s">
        <v>596</v>
      </c>
    </row>
    <row r="666" customFormat="false" ht="15" hidden="false" customHeight="false" outlineLevel="0" collapsed="false">
      <c r="A666" s="9" t="n">
        <v>45685</v>
      </c>
      <c r="B666" s="3" t="s">
        <v>142</v>
      </c>
      <c r="C666" s="3" t="s">
        <v>624</v>
      </c>
      <c r="D666" s="3" t="n">
        <v>3271</v>
      </c>
      <c r="E666" s="3" t="s">
        <v>16</v>
      </c>
      <c r="F666" s="3" t="n">
        <v>105.47</v>
      </c>
      <c r="G666" s="3" t="n">
        <v>290</v>
      </c>
      <c r="H666" s="3" t="n">
        <v>570.04</v>
      </c>
      <c r="I666" s="3" t="s">
        <v>192</v>
      </c>
      <c r="J666" s="3" t="s">
        <v>185</v>
      </c>
      <c r="K666" s="3" t="s">
        <v>596</v>
      </c>
    </row>
    <row r="667" customFormat="false" ht="15" hidden="false" customHeight="false" outlineLevel="0" collapsed="false">
      <c r="A667" s="9" t="n">
        <v>45685</v>
      </c>
      <c r="B667" s="3" t="s">
        <v>136</v>
      </c>
      <c r="C667" s="3" t="s">
        <v>574</v>
      </c>
      <c r="D667" s="3" t="n">
        <v>620562</v>
      </c>
      <c r="E667" s="3" t="s">
        <v>16</v>
      </c>
      <c r="F667" s="3" t="n">
        <v>105.47</v>
      </c>
      <c r="G667" s="3" t="n">
        <v>250</v>
      </c>
      <c r="H667" s="3" t="n">
        <v>512.39</v>
      </c>
      <c r="I667" s="3" t="s">
        <v>192</v>
      </c>
      <c r="J667" s="3" t="s">
        <v>185</v>
      </c>
      <c r="K667" s="3" t="s">
        <v>596</v>
      </c>
    </row>
    <row r="668" customFormat="false" ht="15" hidden="false" customHeight="false" outlineLevel="0" collapsed="false">
      <c r="A668" s="9" t="n">
        <v>45686</v>
      </c>
      <c r="B668" s="3" t="s">
        <v>136</v>
      </c>
      <c r="C668" s="3" t="s">
        <v>574</v>
      </c>
      <c r="D668" s="3" t="n">
        <v>620562</v>
      </c>
      <c r="E668" s="3" t="s">
        <v>16</v>
      </c>
      <c r="F668" s="3" t="n">
        <v>105.47</v>
      </c>
      <c r="G668" s="3" t="n">
        <v>250</v>
      </c>
      <c r="H668" s="3" t="n">
        <v>512.39</v>
      </c>
      <c r="I668" s="3" t="s">
        <v>192</v>
      </c>
      <c r="J668" s="3" t="s">
        <v>185</v>
      </c>
      <c r="K668" s="3" t="s">
        <v>596</v>
      </c>
    </row>
    <row r="669" customFormat="false" ht="15" hidden="false" customHeight="false" outlineLevel="0" collapsed="false">
      <c r="A669" s="9" t="n">
        <v>45687</v>
      </c>
      <c r="B669" s="3" t="s">
        <v>136</v>
      </c>
      <c r="C669" s="3" t="s">
        <v>574</v>
      </c>
      <c r="D669" s="3" t="n">
        <v>620562</v>
      </c>
      <c r="E669" s="3" t="s">
        <v>16</v>
      </c>
      <c r="F669" s="3" t="n">
        <v>105.47</v>
      </c>
      <c r="G669" s="3" t="n">
        <v>250</v>
      </c>
      <c r="H669" s="3" t="n">
        <v>512.39</v>
      </c>
      <c r="I669" s="3" t="s">
        <v>192</v>
      </c>
      <c r="J669" s="3" t="s">
        <v>185</v>
      </c>
      <c r="K669" s="3" t="s">
        <v>596</v>
      </c>
    </row>
    <row r="670" customFormat="false" ht="15" hidden="false" customHeight="false" outlineLevel="0" collapsed="false">
      <c r="A670" s="9" t="n">
        <v>45687</v>
      </c>
      <c r="B670" s="3" t="s">
        <v>154</v>
      </c>
      <c r="C670" s="3" t="s">
        <v>625</v>
      </c>
      <c r="D670" s="3" t="n">
        <v>651466</v>
      </c>
      <c r="E670" s="3" t="s">
        <v>16</v>
      </c>
      <c r="F670" s="3" t="n">
        <v>105.47</v>
      </c>
      <c r="G670" s="3" t="n">
        <v>250</v>
      </c>
      <c r="H670" s="3" t="n">
        <v>512.39</v>
      </c>
      <c r="I670" s="3" t="s">
        <v>626</v>
      </c>
      <c r="J670" s="3" t="s">
        <v>185</v>
      </c>
      <c r="K670" s="3" t="s">
        <v>596</v>
      </c>
    </row>
    <row r="671" customFormat="false" ht="15" hidden="false" customHeight="false" outlineLevel="0" collapsed="false">
      <c r="A671" s="9" t="n">
        <v>45687</v>
      </c>
      <c r="B671" s="3" t="s">
        <v>154</v>
      </c>
      <c r="C671" s="3" t="s">
        <v>627</v>
      </c>
      <c r="D671" s="3" t="n">
        <v>678645</v>
      </c>
      <c r="E671" s="3" t="s">
        <v>16</v>
      </c>
      <c r="F671" s="3" t="n">
        <v>0</v>
      </c>
      <c r="G671" s="3" t="n">
        <v>0</v>
      </c>
      <c r="H671" s="3" t="n">
        <v>0</v>
      </c>
      <c r="I671" s="3" t="s">
        <v>626</v>
      </c>
      <c r="J671" s="3" t="s">
        <v>185</v>
      </c>
      <c r="K671" s="3" t="s">
        <v>596</v>
      </c>
    </row>
    <row r="672" customFormat="false" ht="15" hidden="false" customHeight="false" outlineLevel="0" collapsed="false">
      <c r="A672" s="9" t="n">
        <v>45688</v>
      </c>
      <c r="B672" s="3" t="s">
        <v>136</v>
      </c>
      <c r="C672" s="3" t="s">
        <v>574</v>
      </c>
      <c r="D672" s="3" t="n">
        <v>620562</v>
      </c>
      <c r="E672" s="3" t="s">
        <v>16</v>
      </c>
      <c r="F672" s="3" t="n">
        <v>105.47</v>
      </c>
      <c r="G672" s="3" t="n">
        <v>250</v>
      </c>
      <c r="H672" s="3" t="n">
        <v>512.39</v>
      </c>
      <c r="I672" s="3" t="s">
        <v>192</v>
      </c>
      <c r="J672" s="3" t="s">
        <v>185</v>
      </c>
      <c r="K672" s="3" t="s">
        <v>596</v>
      </c>
    </row>
    <row r="673" customFormat="false" ht="15" hidden="false" customHeight="false" outlineLevel="0" collapsed="false">
      <c r="A673" s="9" t="n">
        <v>45688</v>
      </c>
      <c r="B673" s="3" t="s">
        <v>154</v>
      </c>
      <c r="C673" s="3" t="s">
        <v>628</v>
      </c>
      <c r="D673" s="3" t="n">
        <v>628858</v>
      </c>
      <c r="E673" s="3" t="s">
        <v>16</v>
      </c>
      <c r="F673" s="3" t="n">
        <v>105.47</v>
      </c>
      <c r="G673" s="3" t="n">
        <v>250</v>
      </c>
      <c r="H673" s="3" t="n">
        <v>512.39</v>
      </c>
      <c r="I673" s="3" t="s">
        <v>629</v>
      </c>
      <c r="J673" s="3" t="s">
        <v>185</v>
      </c>
      <c r="K673" s="3" t="s">
        <v>596</v>
      </c>
    </row>
    <row r="674" customFormat="false" ht="15" hidden="false" customHeight="false" outlineLevel="0" collapsed="false">
      <c r="A674" s="9" t="n">
        <v>45691</v>
      </c>
      <c r="B674" s="3" t="s">
        <v>6</v>
      </c>
      <c r="C674" s="3" t="s">
        <v>630</v>
      </c>
      <c r="D674" s="3" t="n">
        <v>17512</v>
      </c>
      <c r="E674" s="3" t="s">
        <v>265</v>
      </c>
      <c r="F674" s="3" t="n">
        <v>105.47</v>
      </c>
      <c r="G674" s="3" t="n">
        <v>290</v>
      </c>
      <c r="H674" s="3" t="n">
        <v>570.04</v>
      </c>
      <c r="I674" s="3" t="s">
        <v>631</v>
      </c>
      <c r="J674" s="3" t="s">
        <v>178</v>
      </c>
      <c r="K674" s="3" t="s">
        <v>632</v>
      </c>
    </row>
    <row r="675" customFormat="false" ht="15" hidden="false" customHeight="false" outlineLevel="0" collapsed="false">
      <c r="A675" s="9" t="n">
        <v>45691</v>
      </c>
      <c r="B675" s="3" t="s">
        <v>10</v>
      </c>
      <c r="C675" s="3" t="s">
        <v>633</v>
      </c>
      <c r="D675" s="3" t="n">
        <v>712338</v>
      </c>
      <c r="E675" s="3" t="s">
        <v>216</v>
      </c>
      <c r="F675" s="3" t="n">
        <v>105.47</v>
      </c>
      <c r="G675" s="3" t="n">
        <v>250</v>
      </c>
      <c r="H675" s="3" t="n">
        <v>512.39</v>
      </c>
      <c r="I675" s="3" t="s">
        <v>634</v>
      </c>
      <c r="J675" s="3" t="s">
        <v>178</v>
      </c>
      <c r="K675" s="3" t="s">
        <v>632</v>
      </c>
    </row>
    <row r="676" customFormat="false" ht="15" hidden="false" customHeight="false" outlineLevel="0" collapsed="false">
      <c r="A676" s="9" t="n">
        <v>45692</v>
      </c>
      <c r="B676" s="3" t="s">
        <v>10</v>
      </c>
      <c r="C676" s="3" t="s">
        <v>633</v>
      </c>
      <c r="D676" s="3" t="n">
        <v>712338</v>
      </c>
      <c r="E676" s="3" t="s">
        <v>216</v>
      </c>
      <c r="F676" s="3" t="n">
        <v>105.47</v>
      </c>
      <c r="G676" s="3" t="n">
        <v>250</v>
      </c>
      <c r="H676" s="3" t="n">
        <v>512.39</v>
      </c>
      <c r="I676" s="3" t="s">
        <v>634</v>
      </c>
      <c r="J676" s="3" t="s">
        <v>178</v>
      </c>
      <c r="K676" s="3" t="s">
        <v>632</v>
      </c>
    </row>
    <row r="677" customFormat="false" ht="15" hidden="false" customHeight="false" outlineLevel="0" collapsed="false">
      <c r="A677" s="9" t="n">
        <v>45692</v>
      </c>
      <c r="B677" s="3" t="s">
        <v>11</v>
      </c>
      <c r="C677" s="3" t="s">
        <v>635</v>
      </c>
      <c r="D677" s="3" t="n">
        <v>660249</v>
      </c>
      <c r="E677" s="3" t="s">
        <v>16</v>
      </c>
      <c r="F677" s="3" t="n">
        <v>105.47</v>
      </c>
      <c r="G677" s="3" t="n">
        <v>250</v>
      </c>
      <c r="H677" s="3" t="n">
        <v>512.39</v>
      </c>
      <c r="I677" s="3" t="s">
        <v>636</v>
      </c>
      <c r="J677" s="3" t="s">
        <v>178</v>
      </c>
      <c r="K677" s="3" t="s">
        <v>632</v>
      </c>
    </row>
    <row r="678" customFormat="false" ht="15" hidden="false" customHeight="false" outlineLevel="0" collapsed="false">
      <c r="A678" s="9" t="n">
        <v>45692</v>
      </c>
      <c r="B678" s="3" t="s">
        <v>6</v>
      </c>
      <c r="C678" s="3" t="s">
        <v>630</v>
      </c>
      <c r="D678" s="3" t="n">
        <v>17512</v>
      </c>
      <c r="E678" s="3" t="s">
        <v>265</v>
      </c>
      <c r="F678" s="3" t="n">
        <v>105.47</v>
      </c>
      <c r="G678" s="3" t="n">
        <v>290</v>
      </c>
      <c r="H678" s="3" t="n">
        <v>570.04</v>
      </c>
      <c r="I678" s="3" t="s">
        <v>631</v>
      </c>
      <c r="J678" s="3" t="s">
        <v>178</v>
      </c>
      <c r="K678" s="3" t="s">
        <v>632</v>
      </c>
    </row>
    <row r="679" customFormat="false" ht="15" hidden="false" customHeight="false" outlineLevel="0" collapsed="false">
      <c r="A679" s="9" t="n">
        <v>45692</v>
      </c>
      <c r="B679" s="3" t="s">
        <v>154</v>
      </c>
      <c r="C679" s="3" t="s">
        <v>637</v>
      </c>
      <c r="D679" s="3" t="n">
        <v>695073</v>
      </c>
      <c r="E679" s="3" t="s">
        <v>216</v>
      </c>
      <c r="F679" s="3" t="n">
        <v>105.47</v>
      </c>
      <c r="G679" s="3" t="n">
        <v>125</v>
      </c>
      <c r="H679" s="3" t="n">
        <v>332.21</v>
      </c>
      <c r="I679" s="3" t="s">
        <v>316</v>
      </c>
      <c r="J679" s="3" t="s">
        <v>185</v>
      </c>
      <c r="K679" s="3" t="s">
        <v>632</v>
      </c>
    </row>
    <row r="680" customFormat="false" ht="15" hidden="false" customHeight="false" outlineLevel="0" collapsed="false">
      <c r="A680" s="9" t="n">
        <v>45693</v>
      </c>
      <c r="B680" s="3" t="s">
        <v>6</v>
      </c>
      <c r="C680" s="3" t="s">
        <v>630</v>
      </c>
      <c r="D680" s="3" t="n">
        <v>17512</v>
      </c>
      <c r="E680" s="3" t="s">
        <v>265</v>
      </c>
      <c r="F680" s="3" t="n">
        <v>105.47</v>
      </c>
      <c r="G680" s="3" t="n">
        <v>290</v>
      </c>
      <c r="H680" s="3" t="n">
        <v>570.04</v>
      </c>
      <c r="I680" s="3" t="s">
        <v>631</v>
      </c>
      <c r="J680" s="3" t="s">
        <v>178</v>
      </c>
      <c r="K680" s="3" t="s">
        <v>632</v>
      </c>
    </row>
    <row r="681" customFormat="false" ht="15" hidden="false" customHeight="false" outlineLevel="0" collapsed="false">
      <c r="A681" s="9" t="n">
        <v>45693</v>
      </c>
      <c r="B681" s="3" t="s">
        <v>9</v>
      </c>
      <c r="C681" s="3" t="s">
        <v>638</v>
      </c>
      <c r="D681" s="3" t="n">
        <v>613949</v>
      </c>
      <c r="E681" s="3" t="s">
        <v>216</v>
      </c>
      <c r="F681" s="3" t="n">
        <v>105.47</v>
      </c>
      <c r="G681" s="3" t="n">
        <v>290</v>
      </c>
      <c r="H681" s="3" t="n">
        <v>570.04</v>
      </c>
      <c r="I681" s="3" t="s">
        <v>639</v>
      </c>
      <c r="J681" s="3" t="s">
        <v>185</v>
      </c>
      <c r="K681" s="3" t="s">
        <v>632</v>
      </c>
    </row>
    <row r="682" customFormat="false" ht="15" hidden="false" customHeight="false" outlineLevel="0" collapsed="false">
      <c r="A682" s="9" t="n">
        <v>45693</v>
      </c>
      <c r="B682" s="3" t="s">
        <v>10</v>
      </c>
      <c r="C682" s="3" t="s">
        <v>633</v>
      </c>
      <c r="D682" s="3" t="n">
        <v>712338</v>
      </c>
      <c r="E682" s="3" t="s">
        <v>216</v>
      </c>
      <c r="F682" s="3" t="n">
        <v>105.47</v>
      </c>
      <c r="G682" s="3" t="n">
        <v>250</v>
      </c>
      <c r="H682" s="3" t="n">
        <v>512.39</v>
      </c>
      <c r="I682" s="3" t="s">
        <v>634</v>
      </c>
      <c r="J682" s="3" t="s">
        <v>178</v>
      </c>
      <c r="K682" s="3" t="s">
        <v>632</v>
      </c>
    </row>
    <row r="683" customFormat="false" ht="15" hidden="false" customHeight="false" outlineLevel="0" collapsed="false">
      <c r="A683" s="9" t="n">
        <v>45693</v>
      </c>
      <c r="B683" s="3" t="s">
        <v>154</v>
      </c>
      <c r="C683" s="3" t="s">
        <v>637</v>
      </c>
      <c r="D683" s="3" t="n">
        <v>695073</v>
      </c>
      <c r="E683" s="3" t="s">
        <v>216</v>
      </c>
      <c r="F683" s="3" t="n">
        <v>105.47</v>
      </c>
      <c r="G683" s="3" t="n">
        <v>250</v>
      </c>
      <c r="H683" s="3" t="n">
        <v>512.39</v>
      </c>
      <c r="I683" s="3" t="s">
        <v>316</v>
      </c>
      <c r="J683" s="3" t="s">
        <v>185</v>
      </c>
      <c r="K683" s="3" t="s">
        <v>632</v>
      </c>
    </row>
    <row r="684" customFormat="false" ht="15" hidden="false" customHeight="false" outlineLevel="0" collapsed="false">
      <c r="A684" s="9" t="n">
        <v>45694</v>
      </c>
      <c r="B684" s="3" t="s">
        <v>154</v>
      </c>
      <c r="C684" s="3" t="s">
        <v>637</v>
      </c>
      <c r="D684" s="3" t="n">
        <v>695073</v>
      </c>
      <c r="E684" s="3" t="s">
        <v>216</v>
      </c>
      <c r="F684" s="3" t="n">
        <v>105.47</v>
      </c>
      <c r="G684" s="3" t="n">
        <v>250</v>
      </c>
      <c r="H684" s="3" t="n">
        <v>512.39</v>
      </c>
      <c r="I684" s="3" t="s">
        <v>316</v>
      </c>
      <c r="J684" s="3" t="s">
        <v>185</v>
      </c>
      <c r="K684" s="3" t="s">
        <v>632</v>
      </c>
    </row>
    <row r="685" customFormat="false" ht="15" hidden="false" customHeight="false" outlineLevel="0" collapsed="false">
      <c r="A685" s="9" t="n">
        <v>45694</v>
      </c>
      <c r="B685" s="3" t="s">
        <v>6</v>
      </c>
      <c r="C685" s="3" t="s">
        <v>630</v>
      </c>
      <c r="D685" s="3" t="n">
        <v>17512</v>
      </c>
      <c r="E685" s="3" t="s">
        <v>265</v>
      </c>
      <c r="F685" s="3" t="n">
        <v>105.47</v>
      </c>
      <c r="G685" s="3" t="n">
        <v>290</v>
      </c>
      <c r="H685" s="3" t="n">
        <v>570.04</v>
      </c>
      <c r="I685" s="3" t="s">
        <v>631</v>
      </c>
      <c r="J685" s="3" t="s">
        <v>178</v>
      </c>
      <c r="K685" s="3" t="s">
        <v>632</v>
      </c>
    </row>
    <row r="686" customFormat="false" ht="15" hidden="false" customHeight="false" outlineLevel="0" collapsed="false">
      <c r="A686" s="9" t="n">
        <v>45694</v>
      </c>
      <c r="B686" s="3" t="s">
        <v>8</v>
      </c>
      <c r="C686" s="3" t="s">
        <v>640</v>
      </c>
      <c r="D686" s="3" t="n">
        <v>684108</v>
      </c>
      <c r="E686" s="3" t="s">
        <v>641</v>
      </c>
      <c r="F686" s="3" t="n">
        <v>105.47</v>
      </c>
      <c r="G686" s="3" t="n">
        <v>290</v>
      </c>
      <c r="H686" s="3" t="n">
        <v>570.04</v>
      </c>
      <c r="I686" s="3" t="s">
        <v>642</v>
      </c>
      <c r="J686" s="3" t="s">
        <v>211</v>
      </c>
      <c r="K686" s="3" t="s">
        <v>632</v>
      </c>
    </row>
    <row r="687" customFormat="false" ht="15" hidden="false" customHeight="false" outlineLevel="0" collapsed="false">
      <c r="A687" s="9" t="n">
        <v>45694</v>
      </c>
      <c r="B687" s="3" t="s">
        <v>9</v>
      </c>
      <c r="C687" s="3" t="s">
        <v>638</v>
      </c>
      <c r="D687" s="3" t="n">
        <v>613949</v>
      </c>
      <c r="E687" s="3" t="s">
        <v>216</v>
      </c>
      <c r="F687" s="3" t="n">
        <v>105.47</v>
      </c>
      <c r="G687" s="3" t="n">
        <v>290</v>
      </c>
      <c r="H687" s="3" t="n">
        <v>570.04</v>
      </c>
      <c r="I687" s="3" t="s">
        <v>639</v>
      </c>
      <c r="J687" s="3" t="s">
        <v>185</v>
      </c>
      <c r="K687" s="3" t="s">
        <v>632</v>
      </c>
    </row>
    <row r="688" customFormat="false" ht="15" hidden="false" customHeight="false" outlineLevel="0" collapsed="false">
      <c r="A688" s="9" t="n">
        <v>45694</v>
      </c>
      <c r="B688" s="3" t="s">
        <v>10</v>
      </c>
      <c r="C688" s="3" t="s">
        <v>633</v>
      </c>
      <c r="D688" s="3" t="n">
        <v>712338</v>
      </c>
      <c r="E688" s="3" t="s">
        <v>216</v>
      </c>
      <c r="F688" s="3" t="n">
        <v>105.47</v>
      </c>
      <c r="G688" s="3" t="n">
        <v>250</v>
      </c>
      <c r="H688" s="3" t="n">
        <v>512.39</v>
      </c>
      <c r="I688" s="3" t="s">
        <v>634</v>
      </c>
      <c r="J688" s="3" t="s">
        <v>178</v>
      </c>
      <c r="K688" s="3" t="s">
        <v>632</v>
      </c>
    </row>
    <row r="689" customFormat="false" ht="15" hidden="false" customHeight="false" outlineLevel="0" collapsed="false">
      <c r="A689" s="9" t="n">
        <v>45695</v>
      </c>
      <c r="B689" s="3" t="s">
        <v>154</v>
      </c>
      <c r="C689" s="3" t="s">
        <v>637</v>
      </c>
      <c r="D689" s="3" t="n">
        <v>695073</v>
      </c>
      <c r="E689" s="3" t="s">
        <v>216</v>
      </c>
      <c r="F689" s="3" t="n">
        <v>105.47</v>
      </c>
      <c r="G689" s="3" t="n">
        <v>250</v>
      </c>
      <c r="H689" s="3" t="n">
        <v>512.39</v>
      </c>
      <c r="I689" s="3" t="s">
        <v>316</v>
      </c>
      <c r="J689" s="3" t="s">
        <v>185</v>
      </c>
      <c r="K689" s="3" t="s">
        <v>632</v>
      </c>
    </row>
    <row r="690" customFormat="false" ht="15" hidden="false" customHeight="false" outlineLevel="0" collapsed="false">
      <c r="A690" s="9" t="n">
        <v>45695</v>
      </c>
      <c r="B690" s="3" t="s">
        <v>10</v>
      </c>
      <c r="C690" s="3" t="s">
        <v>633</v>
      </c>
      <c r="D690" s="3" t="n">
        <v>712338</v>
      </c>
      <c r="E690" s="3" t="s">
        <v>216</v>
      </c>
      <c r="F690" s="3" t="n">
        <v>105.47</v>
      </c>
      <c r="G690" s="3" t="n">
        <v>250</v>
      </c>
      <c r="H690" s="3" t="n">
        <v>512.39</v>
      </c>
      <c r="I690" s="3" t="s">
        <v>634</v>
      </c>
      <c r="J690" s="3" t="s">
        <v>178</v>
      </c>
      <c r="K690" s="3" t="s">
        <v>632</v>
      </c>
    </row>
    <row r="691" customFormat="false" ht="15" hidden="false" customHeight="false" outlineLevel="0" collapsed="false">
      <c r="A691" s="9" t="n">
        <v>45695</v>
      </c>
      <c r="B691" s="3" t="s">
        <v>6</v>
      </c>
      <c r="C691" s="3" t="s">
        <v>630</v>
      </c>
      <c r="D691" s="3" t="n">
        <v>17512</v>
      </c>
      <c r="E691" s="3" t="s">
        <v>265</v>
      </c>
      <c r="F691" s="3" t="n">
        <v>105.47</v>
      </c>
      <c r="G691" s="3" t="n">
        <v>290</v>
      </c>
      <c r="H691" s="3" t="n">
        <v>570.04</v>
      </c>
      <c r="I691" s="3" t="s">
        <v>631</v>
      </c>
      <c r="J691" s="3" t="s">
        <v>178</v>
      </c>
      <c r="K691" s="3" t="s">
        <v>632</v>
      </c>
    </row>
    <row r="692" customFormat="false" ht="15" hidden="false" customHeight="false" outlineLevel="0" collapsed="false">
      <c r="A692" s="9" t="n">
        <v>45695</v>
      </c>
      <c r="B692" s="3" t="s">
        <v>8</v>
      </c>
      <c r="C692" s="3" t="s">
        <v>643</v>
      </c>
      <c r="D692" s="3" t="n">
        <v>401816</v>
      </c>
      <c r="E692" s="3" t="s">
        <v>644</v>
      </c>
      <c r="F692" s="3" t="n">
        <v>105.47</v>
      </c>
      <c r="G692" s="3" t="n">
        <v>290</v>
      </c>
      <c r="H692" s="3" t="n">
        <v>570.04</v>
      </c>
      <c r="I692" s="3" t="s">
        <v>645</v>
      </c>
      <c r="J692" s="3" t="s">
        <v>178</v>
      </c>
      <c r="K692" s="3" t="s">
        <v>632</v>
      </c>
    </row>
    <row r="693" customFormat="false" ht="15" hidden="false" customHeight="false" outlineLevel="0" collapsed="false">
      <c r="A693" s="9" t="n">
        <v>45695</v>
      </c>
      <c r="B693" s="3" t="s">
        <v>9</v>
      </c>
      <c r="C693" s="3" t="s">
        <v>638</v>
      </c>
      <c r="D693" s="3" t="n">
        <v>613949</v>
      </c>
      <c r="E693" s="3" t="s">
        <v>216</v>
      </c>
      <c r="F693" s="3" t="n">
        <v>105.47</v>
      </c>
      <c r="G693" s="3" t="n">
        <v>290</v>
      </c>
      <c r="H693" s="3" t="n">
        <v>570.04</v>
      </c>
      <c r="I693" s="3" t="s">
        <v>639</v>
      </c>
      <c r="J693" s="3" t="s">
        <v>185</v>
      </c>
      <c r="K693" s="3" t="s">
        <v>632</v>
      </c>
    </row>
    <row r="694" customFormat="false" ht="15" hidden="false" customHeight="false" outlineLevel="0" collapsed="false">
      <c r="A694" s="9" t="n">
        <v>45696</v>
      </c>
      <c r="B694" s="3" t="s">
        <v>154</v>
      </c>
      <c r="C694" s="3" t="s">
        <v>637</v>
      </c>
      <c r="D694" s="3" t="n">
        <v>695073</v>
      </c>
      <c r="E694" s="3" t="s">
        <v>216</v>
      </c>
      <c r="F694" s="3" t="n">
        <v>105.47</v>
      </c>
      <c r="G694" s="3" t="n">
        <v>250</v>
      </c>
      <c r="H694" s="3" t="n">
        <v>512.39</v>
      </c>
      <c r="I694" s="3" t="s">
        <v>316</v>
      </c>
      <c r="J694" s="3" t="s">
        <v>185</v>
      </c>
      <c r="K694" s="3" t="s">
        <v>632</v>
      </c>
    </row>
    <row r="695" customFormat="false" ht="15" hidden="false" customHeight="false" outlineLevel="0" collapsed="false">
      <c r="A695" s="9" t="n">
        <v>45697</v>
      </c>
      <c r="B695" s="3" t="s">
        <v>154</v>
      </c>
      <c r="C695" s="3" t="s">
        <v>646</v>
      </c>
      <c r="D695" s="3" t="n">
        <v>723957</v>
      </c>
      <c r="E695" s="3" t="s">
        <v>216</v>
      </c>
      <c r="F695" s="3" t="n">
        <v>105.47</v>
      </c>
      <c r="G695" s="3" t="n">
        <v>125</v>
      </c>
      <c r="H695" s="3" t="n">
        <v>332.21</v>
      </c>
      <c r="I695" s="3" t="s">
        <v>647</v>
      </c>
      <c r="J695" s="3" t="s">
        <v>185</v>
      </c>
      <c r="K695" s="3" t="s">
        <v>632</v>
      </c>
    </row>
    <row r="696" customFormat="false" ht="15" hidden="false" customHeight="false" outlineLevel="0" collapsed="false">
      <c r="A696" s="9" t="n">
        <v>45697</v>
      </c>
      <c r="B696" s="3" t="s">
        <v>11</v>
      </c>
      <c r="C696" s="3" t="s">
        <v>648</v>
      </c>
      <c r="D696" s="3" t="n">
        <v>8340</v>
      </c>
      <c r="E696" s="3" t="s">
        <v>228</v>
      </c>
      <c r="F696" s="3" t="n">
        <v>105.47</v>
      </c>
      <c r="G696" s="3" t="n">
        <v>125</v>
      </c>
      <c r="H696" s="3" t="n">
        <v>332.21</v>
      </c>
      <c r="I696" s="3" t="s">
        <v>221</v>
      </c>
      <c r="J696" s="3" t="s">
        <v>178</v>
      </c>
      <c r="K696" s="3" t="s">
        <v>632</v>
      </c>
    </row>
    <row r="697" customFormat="false" ht="15" hidden="false" customHeight="false" outlineLevel="0" collapsed="false">
      <c r="A697" s="9" t="n">
        <v>45698</v>
      </c>
      <c r="B697" s="3" t="s">
        <v>11</v>
      </c>
      <c r="C697" s="3" t="s">
        <v>648</v>
      </c>
      <c r="D697" s="3" t="n">
        <v>8340</v>
      </c>
      <c r="E697" s="3" t="s">
        <v>265</v>
      </c>
      <c r="F697" s="3" t="n">
        <v>105.47</v>
      </c>
      <c r="G697" s="3" t="n">
        <v>250</v>
      </c>
      <c r="H697" s="3" t="n">
        <v>512.39</v>
      </c>
      <c r="I697" s="3" t="s">
        <v>221</v>
      </c>
      <c r="J697" s="3" t="s">
        <v>178</v>
      </c>
      <c r="K697" s="3" t="s">
        <v>632</v>
      </c>
    </row>
    <row r="698" customFormat="false" ht="15" hidden="false" customHeight="false" outlineLevel="0" collapsed="false">
      <c r="A698" s="9" t="n">
        <v>45698</v>
      </c>
      <c r="B698" s="3" t="s">
        <v>154</v>
      </c>
      <c r="C698" s="3" t="s">
        <v>646</v>
      </c>
      <c r="D698" s="3" t="n">
        <v>723957</v>
      </c>
      <c r="E698" s="3" t="s">
        <v>216</v>
      </c>
      <c r="F698" s="3" t="n">
        <v>105.47</v>
      </c>
      <c r="G698" s="3" t="n">
        <v>250</v>
      </c>
      <c r="H698" s="3" t="n">
        <v>512.39</v>
      </c>
      <c r="I698" s="3" t="s">
        <v>647</v>
      </c>
      <c r="J698" s="3" t="s">
        <v>185</v>
      </c>
      <c r="K698" s="3" t="s">
        <v>632</v>
      </c>
    </row>
    <row r="699" customFormat="false" ht="15" hidden="false" customHeight="false" outlineLevel="0" collapsed="false">
      <c r="A699" s="9" t="n">
        <v>45698</v>
      </c>
      <c r="B699" s="3" t="s">
        <v>142</v>
      </c>
      <c r="C699" s="3" t="s">
        <v>646</v>
      </c>
      <c r="D699" s="3" t="n">
        <v>723957</v>
      </c>
      <c r="E699" s="3" t="s">
        <v>216</v>
      </c>
      <c r="F699" s="3" t="n">
        <v>105.47</v>
      </c>
      <c r="G699" s="3" t="n">
        <v>290</v>
      </c>
      <c r="H699" s="3" t="n">
        <v>570.04</v>
      </c>
      <c r="I699" s="3" t="s">
        <v>647</v>
      </c>
      <c r="J699" s="3" t="s">
        <v>185</v>
      </c>
      <c r="K699" s="3" t="s">
        <v>632</v>
      </c>
    </row>
    <row r="700" customFormat="false" ht="15" hidden="false" customHeight="false" outlineLevel="0" collapsed="false">
      <c r="A700" s="9" t="n">
        <v>45699</v>
      </c>
      <c r="B700" s="3" t="s">
        <v>154</v>
      </c>
      <c r="C700" s="3" t="s">
        <v>646</v>
      </c>
      <c r="D700" s="3" t="n">
        <v>723957</v>
      </c>
      <c r="E700" s="3" t="s">
        <v>216</v>
      </c>
      <c r="F700" s="3" t="n">
        <v>105.47</v>
      </c>
      <c r="G700" s="3" t="n">
        <v>250</v>
      </c>
      <c r="H700" s="3" t="n">
        <v>512.39</v>
      </c>
      <c r="I700" s="3" t="s">
        <v>647</v>
      </c>
      <c r="J700" s="3" t="s">
        <v>185</v>
      </c>
      <c r="K700" s="3" t="s">
        <v>632</v>
      </c>
    </row>
    <row r="701" customFormat="false" ht="15" hidden="false" customHeight="false" outlineLevel="0" collapsed="false">
      <c r="A701" s="9" t="n">
        <v>45699</v>
      </c>
      <c r="B701" s="3" t="s">
        <v>11</v>
      </c>
      <c r="C701" s="3" t="s">
        <v>648</v>
      </c>
      <c r="D701" s="3" t="n">
        <v>8340</v>
      </c>
      <c r="E701" s="3" t="s">
        <v>265</v>
      </c>
      <c r="F701" s="3" t="n">
        <v>105.47</v>
      </c>
      <c r="G701" s="3" t="n">
        <v>250</v>
      </c>
      <c r="H701" s="3" t="n">
        <v>512.39</v>
      </c>
      <c r="I701" s="3" t="s">
        <v>221</v>
      </c>
      <c r="J701" s="3" t="s">
        <v>178</v>
      </c>
      <c r="K701" s="3" t="s">
        <v>632</v>
      </c>
    </row>
    <row r="702" customFormat="false" ht="15" hidden="false" customHeight="false" outlineLevel="0" collapsed="false">
      <c r="A702" s="9" t="n">
        <v>45699</v>
      </c>
      <c r="B702" s="3" t="s">
        <v>128</v>
      </c>
      <c r="C702" s="3" t="s">
        <v>649</v>
      </c>
      <c r="D702" s="3" t="n">
        <v>662844</v>
      </c>
      <c r="E702" s="3" t="s">
        <v>16</v>
      </c>
      <c r="F702" s="3" t="n">
        <v>105.47</v>
      </c>
      <c r="G702" s="3" t="n">
        <v>250</v>
      </c>
      <c r="H702" s="3" t="n">
        <v>512.39</v>
      </c>
      <c r="I702" s="3" t="s">
        <v>192</v>
      </c>
      <c r="J702" s="3" t="s">
        <v>185</v>
      </c>
      <c r="K702" s="3" t="s">
        <v>632</v>
      </c>
    </row>
    <row r="703" customFormat="false" ht="15" hidden="false" customHeight="false" outlineLevel="0" collapsed="false">
      <c r="A703" s="9" t="n">
        <v>45699</v>
      </c>
      <c r="B703" s="3" t="s">
        <v>142</v>
      </c>
      <c r="C703" s="3" t="s">
        <v>646</v>
      </c>
      <c r="D703" s="3" t="n">
        <v>723957</v>
      </c>
      <c r="E703" s="3" t="s">
        <v>216</v>
      </c>
      <c r="F703" s="3" t="n">
        <v>105.47</v>
      </c>
      <c r="G703" s="3" t="n">
        <v>290</v>
      </c>
      <c r="H703" s="3" t="n">
        <v>570.04</v>
      </c>
      <c r="I703" s="3" t="s">
        <v>647</v>
      </c>
      <c r="J703" s="3" t="s">
        <v>185</v>
      </c>
      <c r="K703" s="3" t="s">
        <v>632</v>
      </c>
    </row>
    <row r="704" customFormat="false" ht="15" hidden="false" customHeight="false" outlineLevel="0" collapsed="false">
      <c r="A704" s="9" t="n">
        <v>45700</v>
      </c>
      <c r="B704" s="3" t="s">
        <v>6</v>
      </c>
      <c r="C704" s="3" t="s">
        <v>650</v>
      </c>
      <c r="D704" s="3" t="n">
        <v>670164</v>
      </c>
      <c r="E704" s="3" t="s">
        <v>310</v>
      </c>
      <c r="F704" s="3" t="n">
        <v>105.47</v>
      </c>
      <c r="G704" s="3" t="n">
        <v>290</v>
      </c>
      <c r="H704" s="3" t="n">
        <v>570.04</v>
      </c>
      <c r="I704" s="3" t="s">
        <v>281</v>
      </c>
      <c r="J704" s="3" t="s">
        <v>178</v>
      </c>
      <c r="K704" s="3" t="s">
        <v>632</v>
      </c>
    </row>
    <row r="705" customFormat="false" ht="15" hidden="false" customHeight="false" outlineLevel="0" collapsed="false">
      <c r="A705" s="9" t="n">
        <v>45700</v>
      </c>
      <c r="B705" s="3" t="s">
        <v>142</v>
      </c>
      <c r="C705" s="3" t="s">
        <v>646</v>
      </c>
      <c r="D705" s="3" t="n">
        <v>723957</v>
      </c>
      <c r="E705" s="3" t="s">
        <v>216</v>
      </c>
      <c r="F705" s="3" t="n">
        <v>105.47</v>
      </c>
      <c r="G705" s="3" t="n">
        <v>290</v>
      </c>
      <c r="H705" s="3" t="n">
        <v>570.04</v>
      </c>
      <c r="I705" s="3" t="s">
        <v>647</v>
      </c>
      <c r="J705" s="3" t="s">
        <v>185</v>
      </c>
      <c r="K705" s="3" t="s">
        <v>632</v>
      </c>
    </row>
    <row r="706" customFormat="false" ht="15" hidden="false" customHeight="false" outlineLevel="0" collapsed="false">
      <c r="A706" s="9" t="n">
        <v>45700</v>
      </c>
      <c r="B706" s="3" t="s">
        <v>11</v>
      </c>
      <c r="C706" s="3" t="s">
        <v>651</v>
      </c>
      <c r="D706" s="3" t="n">
        <v>620249</v>
      </c>
      <c r="E706" s="3" t="s">
        <v>265</v>
      </c>
      <c r="F706" s="3" t="n">
        <v>105.47</v>
      </c>
      <c r="G706" s="3" t="n">
        <v>250</v>
      </c>
      <c r="H706" s="3" t="n">
        <v>512.39</v>
      </c>
      <c r="I706" s="3" t="s">
        <v>221</v>
      </c>
      <c r="J706" s="3" t="s">
        <v>178</v>
      </c>
      <c r="K706" s="3" t="s">
        <v>632</v>
      </c>
    </row>
    <row r="707" customFormat="false" ht="15" hidden="false" customHeight="false" outlineLevel="0" collapsed="false">
      <c r="A707" s="9" t="n">
        <v>45700</v>
      </c>
      <c r="B707" s="3" t="s">
        <v>10</v>
      </c>
      <c r="C707" s="3" t="s">
        <v>652</v>
      </c>
      <c r="D707" s="3" t="n">
        <v>19705</v>
      </c>
      <c r="E707" s="3" t="s">
        <v>216</v>
      </c>
      <c r="F707" s="3" t="n">
        <v>105.47</v>
      </c>
      <c r="G707" s="3" t="n">
        <v>250</v>
      </c>
      <c r="H707" s="3" t="n">
        <v>512.39</v>
      </c>
      <c r="I707" s="3" t="s">
        <v>653</v>
      </c>
      <c r="J707" s="3" t="s">
        <v>178</v>
      </c>
      <c r="K707" s="3" t="s">
        <v>632</v>
      </c>
    </row>
    <row r="708" customFormat="false" ht="15" hidden="false" customHeight="false" outlineLevel="0" collapsed="false">
      <c r="A708" s="9" t="n">
        <v>45700</v>
      </c>
      <c r="B708" s="3" t="s">
        <v>154</v>
      </c>
      <c r="C708" s="3" t="s">
        <v>646</v>
      </c>
      <c r="D708" s="3" t="n">
        <v>723957</v>
      </c>
      <c r="E708" s="3" t="s">
        <v>216</v>
      </c>
      <c r="F708" s="3" t="n">
        <v>105.47</v>
      </c>
      <c r="G708" s="3" t="n">
        <v>250</v>
      </c>
      <c r="H708" s="3" t="n">
        <v>512.39</v>
      </c>
      <c r="I708" s="3" t="s">
        <v>647</v>
      </c>
      <c r="J708" s="3" t="s">
        <v>185</v>
      </c>
      <c r="K708" s="3" t="s">
        <v>632</v>
      </c>
    </row>
    <row r="709" customFormat="false" ht="15" hidden="false" customHeight="false" outlineLevel="0" collapsed="false">
      <c r="A709" s="9" t="n">
        <v>45701</v>
      </c>
      <c r="B709" s="3" t="s">
        <v>10</v>
      </c>
      <c r="C709" s="3" t="s">
        <v>652</v>
      </c>
      <c r="D709" s="3" t="n">
        <v>19705</v>
      </c>
      <c r="E709" s="3" t="s">
        <v>216</v>
      </c>
      <c r="F709" s="3" t="n">
        <v>105.47</v>
      </c>
      <c r="G709" s="3" t="n">
        <v>250</v>
      </c>
      <c r="H709" s="3" t="n">
        <v>512.39</v>
      </c>
      <c r="I709" s="3" t="s">
        <v>653</v>
      </c>
      <c r="J709" s="3" t="s">
        <v>178</v>
      </c>
      <c r="K709" s="3" t="s">
        <v>632</v>
      </c>
    </row>
    <row r="710" customFormat="false" ht="15" hidden="false" customHeight="false" outlineLevel="0" collapsed="false">
      <c r="A710" s="9" t="n">
        <v>45701</v>
      </c>
      <c r="B710" s="3" t="s">
        <v>11</v>
      </c>
      <c r="C710" s="3" t="s">
        <v>651</v>
      </c>
      <c r="D710" s="3" t="n">
        <v>620249</v>
      </c>
      <c r="E710" s="3" t="s">
        <v>265</v>
      </c>
      <c r="F710" s="3" t="n">
        <v>105.47</v>
      </c>
      <c r="G710" s="3" t="n">
        <v>250</v>
      </c>
      <c r="H710" s="3" t="n">
        <v>512.39</v>
      </c>
      <c r="I710" s="3" t="s">
        <v>221</v>
      </c>
      <c r="J710" s="3" t="s">
        <v>178</v>
      </c>
      <c r="K710" s="3" t="s">
        <v>632</v>
      </c>
    </row>
    <row r="711" customFormat="false" ht="15" hidden="false" customHeight="false" outlineLevel="0" collapsed="false">
      <c r="A711" s="9" t="n">
        <v>45701</v>
      </c>
      <c r="B711" s="3" t="s">
        <v>154</v>
      </c>
      <c r="C711" s="3" t="s">
        <v>646</v>
      </c>
      <c r="D711" s="3" t="n">
        <v>723957</v>
      </c>
      <c r="E711" s="3" t="s">
        <v>216</v>
      </c>
      <c r="F711" s="3" t="n">
        <v>105.47</v>
      </c>
      <c r="G711" s="3" t="n">
        <v>250</v>
      </c>
      <c r="H711" s="3" t="n">
        <v>512.39</v>
      </c>
      <c r="I711" s="3" t="s">
        <v>647</v>
      </c>
      <c r="J711" s="3" t="s">
        <v>185</v>
      </c>
      <c r="K711" s="3" t="s">
        <v>632</v>
      </c>
    </row>
    <row r="712" customFormat="false" ht="15" hidden="false" customHeight="false" outlineLevel="0" collapsed="false">
      <c r="A712" s="9" t="n">
        <v>45701</v>
      </c>
      <c r="B712" s="3" t="s">
        <v>6</v>
      </c>
      <c r="C712" s="3" t="s">
        <v>650</v>
      </c>
      <c r="D712" s="3" t="n">
        <v>670164</v>
      </c>
      <c r="E712" s="3" t="s">
        <v>310</v>
      </c>
      <c r="F712" s="3" t="n">
        <v>105.47</v>
      </c>
      <c r="G712" s="3" t="n">
        <v>290</v>
      </c>
      <c r="H712" s="3" t="n">
        <v>570.04</v>
      </c>
      <c r="I712" s="3" t="s">
        <v>281</v>
      </c>
      <c r="J712" s="3" t="s">
        <v>178</v>
      </c>
      <c r="K712" s="3" t="s">
        <v>632</v>
      </c>
    </row>
    <row r="713" customFormat="false" ht="15" hidden="false" customHeight="false" outlineLevel="0" collapsed="false">
      <c r="A713" s="9" t="n">
        <v>45701</v>
      </c>
      <c r="B713" s="3" t="s">
        <v>142</v>
      </c>
      <c r="C713" s="3" t="s">
        <v>646</v>
      </c>
      <c r="D713" s="3" t="n">
        <v>723957</v>
      </c>
      <c r="E713" s="3" t="s">
        <v>216</v>
      </c>
      <c r="F713" s="3" t="n">
        <v>105.47</v>
      </c>
      <c r="G713" s="3" t="n">
        <v>290</v>
      </c>
      <c r="H713" s="3" t="n">
        <v>570.04</v>
      </c>
      <c r="I713" s="3" t="s">
        <v>647</v>
      </c>
      <c r="J713" s="3" t="s">
        <v>185</v>
      </c>
      <c r="K713" s="3" t="s">
        <v>632</v>
      </c>
    </row>
    <row r="714" customFormat="false" ht="15" hidden="false" customHeight="false" outlineLevel="0" collapsed="false">
      <c r="A714" s="9" t="n">
        <v>45702</v>
      </c>
      <c r="B714" s="3" t="s">
        <v>6</v>
      </c>
      <c r="C714" s="3" t="s">
        <v>650</v>
      </c>
      <c r="D714" s="3" t="n">
        <v>670164</v>
      </c>
      <c r="E714" s="3" t="s">
        <v>310</v>
      </c>
      <c r="F714" s="3" t="n">
        <v>105.47</v>
      </c>
      <c r="G714" s="3" t="n">
        <v>290</v>
      </c>
      <c r="H714" s="3" t="n">
        <v>570.04</v>
      </c>
      <c r="I714" s="3" t="s">
        <v>281</v>
      </c>
      <c r="J714" s="3" t="s">
        <v>178</v>
      </c>
      <c r="K714" s="3" t="s">
        <v>632</v>
      </c>
    </row>
    <row r="715" customFormat="false" ht="15" hidden="false" customHeight="false" outlineLevel="0" collapsed="false">
      <c r="A715" s="9" t="n">
        <v>45702</v>
      </c>
      <c r="B715" s="3" t="s">
        <v>142</v>
      </c>
      <c r="C715" s="3" t="s">
        <v>646</v>
      </c>
      <c r="D715" s="3" t="n">
        <v>723957</v>
      </c>
      <c r="E715" s="3" t="s">
        <v>216</v>
      </c>
      <c r="F715" s="3" t="n">
        <v>105.47</v>
      </c>
      <c r="G715" s="3" t="n">
        <v>290</v>
      </c>
      <c r="H715" s="3" t="n">
        <v>570.04</v>
      </c>
      <c r="I715" s="3" t="s">
        <v>647</v>
      </c>
      <c r="J715" s="3" t="s">
        <v>185</v>
      </c>
      <c r="K715" s="3" t="s">
        <v>632</v>
      </c>
    </row>
    <row r="716" customFormat="false" ht="15" hidden="false" customHeight="false" outlineLevel="0" collapsed="false">
      <c r="A716" s="9" t="n">
        <v>45702</v>
      </c>
      <c r="B716" s="3" t="s">
        <v>11</v>
      </c>
      <c r="C716" s="3" t="s">
        <v>651</v>
      </c>
      <c r="D716" s="3" t="n">
        <v>620249</v>
      </c>
      <c r="E716" s="3" t="s">
        <v>265</v>
      </c>
      <c r="F716" s="3" t="n">
        <v>105.47</v>
      </c>
      <c r="G716" s="3" t="n">
        <v>250</v>
      </c>
      <c r="H716" s="3" t="n">
        <v>512.39</v>
      </c>
      <c r="I716" s="3" t="s">
        <v>221</v>
      </c>
      <c r="J716" s="3" t="s">
        <v>178</v>
      </c>
      <c r="K716" s="3" t="s">
        <v>632</v>
      </c>
    </row>
    <row r="717" customFormat="false" ht="15" hidden="false" customHeight="false" outlineLevel="0" collapsed="false">
      <c r="A717" s="9" t="n">
        <v>45702</v>
      </c>
      <c r="B717" s="3" t="s">
        <v>10</v>
      </c>
      <c r="C717" s="3" t="s">
        <v>652</v>
      </c>
      <c r="D717" s="3" t="n">
        <v>19705</v>
      </c>
      <c r="E717" s="3" t="s">
        <v>216</v>
      </c>
      <c r="F717" s="3" t="n">
        <v>105.47</v>
      </c>
      <c r="G717" s="3" t="n">
        <v>250</v>
      </c>
      <c r="H717" s="3" t="n">
        <v>512.39</v>
      </c>
      <c r="I717" s="3" t="s">
        <v>653</v>
      </c>
      <c r="J717" s="3" t="s">
        <v>178</v>
      </c>
      <c r="K717" s="3" t="s">
        <v>632</v>
      </c>
    </row>
    <row r="718" customFormat="false" ht="15" hidden="false" customHeight="false" outlineLevel="0" collapsed="false">
      <c r="A718" s="9" t="n">
        <v>45702</v>
      </c>
      <c r="B718" s="3" t="s">
        <v>154</v>
      </c>
      <c r="C718" s="3" t="s">
        <v>646</v>
      </c>
      <c r="D718" s="3" t="n">
        <v>723957</v>
      </c>
      <c r="E718" s="3" t="s">
        <v>216</v>
      </c>
      <c r="F718" s="3" t="n">
        <v>105.47</v>
      </c>
      <c r="G718" s="3" t="n">
        <v>250</v>
      </c>
      <c r="H718" s="3" t="n">
        <v>512.39</v>
      </c>
      <c r="I718" s="3" t="s">
        <v>647</v>
      </c>
      <c r="J718" s="3" t="s">
        <v>185</v>
      </c>
      <c r="K718" s="3" t="s">
        <v>632</v>
      </c>
    </row>
    <row r="719" customFormat="false" ht="15" hidden="false" customHeight="false" outlineLevel="0" collapsed="false">
      <c r="A719" s="9" t="n">
        <v>45705</v>
      </c>
      <c r="B719" s="3" t="s">
        <v>154</v>
      </c>
      <c r="C719" s="3" t="s">
        <v>654</v>
      </c>
      <c r="D719" s="3" t="n">
        <v>613416</v>
      </c>
      <c r="E719" s="3" t="s">
        <v>216</v>
      </c>
      <c r="F719" s="3" t="n">
        <v>105.47</v>
      </c>
      <c r="G719" s="3" t="n">
        <v>125</v>
      </c>
      <c r="H719" s="3" t="n">
        <v>332.21</v>
      </c>
      <c r="I719" s="3" t="s">
        <v>316</v>
      </c>
      <c r="J719" s="3" t="s">
        <v>185</v>
      </c>
      <c r="K719" s="3" t="s">
        <v>632</v>
      </c>
    </row>
    <row r="720" customFormat="false" ht="15" hidden="false" customHeight="false" outlineLevel="0" collapsed="false">
      <c r="A720" s="9" t="n">
        <v>45705</v>
      </c>
      <c r="B720" s="3" t="s">
        <v>11</v>
      </c>
      <c r="C720" s="3" t="s">
        <v>655</v>
      </c>
      <c r="D720" s="3" t="n">
        <v>632730</v>
      </c>
      <c r="E720" s="3" t="s">
        <v>265</v>
      </c>
      <c r="F720" s="3" t="n">
        <v>105.47</v>
      </c>
      <c r="G720" s="3" t="n">
        <v>250</v>
      </c>
      <c r="H720" s="3" t="n">
        <v>512.39</v>
      </c>
      <c r="I720" s="3" t="s">
        <v>200</v>
      </c>
      <c r="J720" s="3" t="s">
        <v>178</v>
      </c>
      <c r="K720" s="3" t="s">
        <v>632</v>
      </c>
    </row>
    <row r="721" customFormat="false" ht="15" hidden="false" customHeight="false" outlineLevel="0" collapsed="false">
      <c r="A721" s="9" t="n">
        <v>45706</v>
      </c>
      <c r="B721" s="3" t="s">
        <v>11</v>
      </c>
      <c r="C721" s="3" t="s">
        <v>655</v>
      </c>
      <c r="D721" s="3" t="n">
        <v>632730</v>
      </c>
      <c r="E721" s="3" t="s">
        <v>265</v>
      </c>
      <c r="F721" s="3" t="n">
        <v>105.47</v>
      </c>
      <c r="G721" s="3" t="n">
        <v>250</v>
      </c>
      <c r="H721" s="3" t="n">
        <v>512.39</v>
      </c>
      <c r="I721" s="3" t="s">
        <v>200</v>
      </c>
      <c r="J721" s="3" t="s">
        <v>178</v>
      </c>
      <c r="K721" s="3" t="s">
        <v>632</v>
      </c>
    </row>
    <row r="722" customFormat="false" ht="15" hidden="false" customHeight="false" outlineLevel="0" collapsed="false">
      <c r="A722" s="9" t="n">
        <v>45706</v>
      </c>
      <c r="B722" s="3" t="s">
        <v>154</v>
      </c>
      <c r="C722" s="3" t="s">
        <v>654</v>
      </c>
      <c r="D722" s="3" t="n">
        <v>613416</v>
      </c>
      <c r="E722" s="3" t="s">
        <v>216</v>
      </c>
      <c r="F722" s="3" t="n">
        <v>105.47</v>
      </c>
      <c r="G722" s="3" t="n">
        <v>250</v>
      </c>
      <c r="H722" s="3" t="n">
        <v>512.39</v>
      </c>
      <c r="I722" s="3" t="s">
        <v>316</v>
      </c>
      <c r="J722" s="3" t="s">
        <v>185</v>
      </c>
      <c r="K722" s="3" t="s">
        <v>632</v>
      </c>
    </row>
    <row r="723" customFormat="false" ht="15" hidden="false" customHeight="false" outlineLevel="0" collapsed="false">
      <c r="A723" s="9" t="n">
        <v>45707</v>
      </c>
      <c r="B723" s="3" t="s">
        <v>11</v>
      </c>
      <c r="C723" s="3" t="s">
        <v>655</v>
      </c>
      <c r="D723" s="3" t="n">
        <v>632730</v>
      </c>
      <c r="E723" s="3" t="s">
        <v>265</v>
      </c>
      <c r="F723" s="3" t="n">
        <v>105.47</v>
      </c>
      <c r="G723" s="3" t="n">
        <v>250</v>
      </c>
      <c r="H723" s="3" t="n">
        <v>512.39</v>
      </c>
      <c r="I723" s="3" t="s">
        <v>200</v>
      </c>
      <c r="J723" s="3" t="s">
        <v>178</v>
      </c>
      <c r="K723" s="3" t="s">
        <v>632</v>
      </c>
    </row>
    <row r="724" customFormat="false" ht="15" hidden="false" customHeight="false" outlineLevel="0" collapsed="false">
      <c r="A724" s="9" t="n">
        <v>45707</v>
      </c>
      <c r="B724" s="3" t="s">
        <v>154</v>
      </c>
      <c r="C724" s="3" t="s">
        <v>654</v>
      </c>
      <c r="D724" s="3" t="n">
        <v>613416</v>
      </c>
      <c r="E724" s="3" t="s">
        <v>216</v>
      </c>
      <c r="F724" s="3" t="n">
        <v>105.47</v>
      </c>
      <c r="G724" s="3" t="n">
        <v>250</v>
      </c>
      <c r="H724" s="3" t="n">
        <v>512.39</v>
      </c>
      <c r="I724" s="3" t="s">
        <v>316</v>
      </c>
      <c r="J724" s="3" t="s">
        <v>185</v>
      </c>
      <c r="K724" s="3" t="s">
        <v>632</v>
      </c>
    </row>
    <row r="725" customFormat="false" ht="15" hidden="false" customHeight="false" outlineLevel="0" collapsed="false">
      <c r="A725" s="9" t="n">
        <v>45708</v>
      </c>
      <c r="B725" s="3" t="s">
        <v>154</v>
      </c>
      <c r="C725" s="3" t="s">
        <v>654</v>
      </c>
      <c r="D725" s="3" t="n">
        <v>613416</v>
      </c>
      <c r="E725" s="3" t="s">
        <v>216</v>
      </c>
      <c r="F725" s="3" t="n">
        <v>105.47</v>
      </c>
      <c r="G725" s="3" t="n">
        <v>250</v>
      </c>
      <c r="H725" s="3" t="n">
        <v>512.39</v>
      </c>
      <c r="I725" s="3" t="s">
        <v>316</v>
      </c>
      <c r="J725" s="3" t="s">
        <v>185</v>
      </c>
      <c r="K725" s="3" t="s">
        <v>632</v>
      </c>
    </row>
    <row r="726" customFormat="false" ht="15" hidden="false" customHeight="false" outlineLevel="0" collapsed="false">
      <c r="A726" s="9" t="n">
        <v>45708</v>
      </c>
      <c r="B726" s="3" t="s">
        <v>11</v>
      </c>
      <c r="C726" s="3" t="s">
        <v>656</v>
      </c>
      <c r="D726" s="3" t="n">
        <v>616022</v>
      </c>
      <c r="E726" s="3" t="s">
        <v>265</v>
      </c>
      <c r="F726" s="3" t="n">
        <v>105.47</v>
      </c>
      <c r="G726" s="3" t="n">
        <v>250</v>
      </c>
      <c r="H726" s="3" t="n">
        <v>512.39</v>
      </c>
      <c r="I726" s="3" t="s">
        <v>200</v>
      </c>
      <c r="J726" s="3" t="s">
        <v>178</v>
      </c>
      <c r="K726" s="3" t="s">
        <v>632</v>
      </c>
    </row>
    <row r="727" customFormat="false" ht="15" hidden="false" customHeight="false" outlineLevel="0" collapsed="false">
      <c r="A727" s="9" t="n">
        <v>45709</v>
      </c>
      <c r="B727" s="3" t="s">
        <v>11</v>
      </c>
      <c r="C727" s="3" t="s">
        <v>656</v>
      </c>
      <c r="D727" s="3" t="n">
        <v>616022</v>
      </c>
      <c r="E727" s="3" t="s">
        <v>265</v>
      </c>
      <c r="F727" s="3" t="n">
        <v>105.47</v>
      </c>
      <c r="G727" s="3" t="n">
        <v>250</v>
      </c>
      <c r="H727" s="3" t="n">
        <v>512.39</v>
      </c>
      <c r="I727" s="3" t="s">
        <v>200</v>
      </c>
      <c r="J727" s="3" t="s">
        <v>178</v>
      </c>
      <c r="K727" s="3" t="s">
        <v>632</v>
      </c>
    </row>
    <row r="728" customFormat="false" ht="15" hidden="false" customHeight="false" outlineLevel="0" collapsed="false">
      <c r="A728" s="9" t="n">
        <v>45709</v>
      </c>
      <c r="B728" s="3" t="s">
        <v>154</v>
      </c>
      <c r="C728" s="3" t="s">
        <v>654</v>
      </c>
      <c r="D728" s="3" t="n">
        <v>613416</v>
      </c>
      <c r="E728" s="3" t="s">
        <v>216</v>
      </c>
      <c r="F728" s="3" t="n">
        <v>105.47</v>
      </c>
      <c r="G728" s="3" t="n">
        <v>250</v>
      </c>
      <c r="H728" s="3" t="n">
        <v>512.39</v>
      </c>
      <c r="I728" s="3" t="s">
        <v>316</v>
      </c>
      <c r="J728" s="3" t="s">
        <v>185</v>
      </c>
      <c r="K728" s="3" t="s">
        <v>632</v>
      </c>
    </row>
    <row r="729" customFormat="false" ht="15" hidden="false" customHeight="false" outlineLevel="0" collapsed="false">
      <c r="A729" s="9" t="n">
        <v>45710</v>
      </c>
      <c r="B729" s="3" t="s">
        <v>11</v>
      </c>
      <c r="C729" s="3" t="s">
        <v>656</v>
      </c>
      <c r="D729" s="3" t="n">
        <v>616022</v>
      </c>
      <c r="E729" s="3" t="s">
        <v>265</v>
      </c>
      <c r="F729" s="3" t="n">
        <v>105.47</v>
      </c>
      <c r="G729" s="3" t="n">
        <v>250</v>
      </c>
      <c r="H729" s="3" t="n">
        <v>512.39</v>
      </c>
      <c r="I729" s="3" t="s">
        <v>200</v>
      </c>
      <c r="J729" s="3" t="s">
        <v>178</v>
      </c>
      <c r="K729" s="3" t="s">
        <v>632</v>
      </c>
    </row>
    <row r="730" customFormat="false" ht="15" hidden="false" customHeight="false" outlineLevel="0" collapsed="false">
      <c r="A730" s="9" t="n">
        <v>45710</v>
      </c>
      <c r="B730" s="3" t="s">
        <v>154</v>
      </c>
      <c r="C730" s="3" t="s">
        <v>654</v>
      </c>
      <c r="D730" s="3" t="n">
        <v>613416</v>
      </c>
      <c r="E730" s="3" t="s">
        <v>216</v>
      </c>
      <c r="F730" s="3" t="n">
        <v>105.47</v>
      </c>
      <c r="G730" s="3" t="n">
        <v>250</v>
      </c>
      <c r="H730" s="3" t="n">
        <v>512.39</v>
      </c>
      <c r="I730" s="3" t="s">
        <v>316</v>
      </c>
      <c r="J730" s="3" t="s">
        <v>185</v>
      </c>
      <c r="K730" s="3" t="s">
        <v>632</v>
      </c>
    </row>
    <row r="731" customFormat="false" ht="15" hidden="false" customHeight="false" outlineLevel="0" collapsed="false">
      <c r="A731" s="9" t="n">
        <v>45712</v>
      </c>
      <c r="B731" s="3" t="s">
        <v>11</v>
      </c>
      <c r="C731" s="3" t="s">
        <v>657</v>
      </c>
      <c r="D731" s="3" t="n">
        <v>620348</v>
      </c>
      <c r="E731" s="3" t="s">
        <v>265</v>
      </c>
      <c r="F731" s="3" t="n">
        <v>105.47</v>
      </c>
      <c r="G731" s="3" t="n">
        <v>125</v>
      </c>
      <c r="H731" s="3" t="n">
        <v>332.21</v>
      </c>
      <c r="I731" s="3" t="s">
        <v>658</v>
      </c>
      <c r="J731" s="3" t="s">
        <v>178</v>
      </c>
      <c r="K731" s="3" t="s">
        <v>632</v>
      </c>
    </row>
    <row r="732" customFormat="false" ht="15" hidden="false" customHeight="false" outlineLevel="0" collapsed="false">
      <c r="A732" s="9" t="n">
        <v>45713</v>
      </c>
      <c r="B732" s="3" t="s">
        <v>11</v>
      </c>
      <c r="C732" s="3" t="s">
        <v>657</v>
      </c>
      <c r="D732" s="3" t="n">
        <v>620348</v>
      </c>
      <c r="E732" s="3" t="s">
        <v>265</v>
      </c>
      <c r="F732" s="3" t="n">
        <v>105.47</v>
      </c>
      <c r="G732" s="3" t="n">
        <v>250</v>
      </c>
      <c r="H732" s="3" t="n">
        <v>512.39</v>
      </c>
      <c r="I732" s="3" t="s">
        <v>658</v>
      </c>
      <c r="J732" s="3" t="s">
        <v>178</v>
      </c>
      <c r="K732" s="3" t="s">
        <v>632</v>
      </c>
    </row>
    <row r="733" customFormat="false" ht="15" hidden="false" customHeight="false" outlineLevel="0" collapsed="false">
      <c r="A733" s="9" t="n">
        <v>45714</v>
      </c>
      <c r="B733" s="3" t="s">
        <v>154</v>
      </c>
      <c r="C733" s="3" t="s">
        <v>646</v>
      </c>
      <c r="D733" s="3" t="n">
        <v>723957</v>
      </c>
      <c r="E733" s="3" t="s">
        <v>216</v>
      </c>
      <c r="F733" s="3" t="n">
        <v>105.47</v>
      </c>
      <c r="G733" s="3" t="n">
        <v>125</v>
      </c>
      <c r="H733" s="3" t="n">
        <v>332.21</v>
      </c>
      <c r="I733" s="3" t="s">
        <v>647</v>
      </c>
      <c r="J733" s="3" t="s">
        <v>185</v>
      </c>
      <c r="K733" s="3" t="s">
        <v>632</v>
      </c>
    </row>
    <row r="734" customFormat="false" ht="15" hidden="false" customHeight="false" outlineLevel="0" collapsed="false">
      <c r="A734" s="9" t="n">
        <v>45714</v>
      </c>
      <c r="B734" s="3" t="s">
        <v>11</v>
      </c>
      <c r="C734" s="3" t="s">
        <v>657</v>
      </c>
      <c r="D734" s="3" t="n">
        <v>620348</v>
      </c>
      <c r="E734" s="3" t="s">
        <v>265</v>
      </c>
      <c r="F734" s="3" t="n">
        <v>105.47</v>
      </c>
      <c r="G734" s="3" t="n">
        <v>250</v>
      </c>
      <c r="H734" s="3" t="n">
        <v>512.39</v>
      </c>
      <c r="I734" s="3" t="s">
        <v>658</v>
      </c>
      <c r="J734" s="3" t="s">
        <v>178</v>
      </c>
      <c r="K734" s="3" t="s">
        <v>632</v>
      </c>
    </row>
    <row r="735" customFormat="false" ht="15" hidden="false" customHeight="false" outlineLevel="0" collapsed="false">
      <c r="A735" s="9" t="n">
        <v>45715</v>
      </c>
      <c r="B735" s="3" t="s">
        <v>11</v>
      </c>
      <c r="C735" s="3" t="s">
        <v>657</v>
      </c>
      <c r="D735" s="3" t="n">
        <v>620348</v>
      </c>
      <c r="E735" s="3" t="s">
        <v>265</v>
      </c>
      <c r="F735" s="3" t="n">
        <v>105.47</v>
      </c>
      <c r="G735" s="3" t="n">
        <v>250</v>
      </c>
      <c r="H735" s="3" t="n">
        <v>512.39</v>
      </c>
      <c r="I735" s="3" t="s">
        <v>658</v>
      </c>
      <c r="J735" s="3" t="s">
        <v>178</v>
      </c>
      <c r="K735" s="3" t="s">
        <v>632</v>
      </c>
    </row>
    <row r="736" customFormat="false" ht="15" hidden="false" customHeight="false" outlineLevel="0" collapsed="false">
      <c r="A736" s="9" t="n">
        <v>45715</v>
      </c>
      <c r="B736" s="3" t="s">
        <v>154</v>
      </c>
      <c r="C736" s="3" t="s">
        <v>646</v>
      </c>
      <c r="D736" s="3" t="n">
        <v>723957</v>
      </c>
      <c r="E736" s="3" t="s">
        <v>216</v>
      </c>
      <c r="F736" s="3" t="n">
        <v>105.47</v>
      </c>
      <c r="G736" s="3" t="n">
        <v>250</v>
      </c>
      <c r="H736" s="3" t="n">
        <v>512.39</v>
      </c>
      <c r="I736" s="3" t="s">
        <v>647</v>
      </c>
      <c r="J736" s="3" t="s">
        <v>185</v>
      </c>
      <c r="K736" s="3" t="s">
        <v>632</v>
      </c>
    </row>
    <row r="737" customFormat="false" ht="15" hidden="false" customHeight="false" outlineLevel="0" collapsed="false">
      <c r="A737" s="9" t="n">
        <v>45716</v>
      </c>
      <c r="B737" s="3" t="s">
        <v>154</v>
      </c>
      <c r="C737" s="3" t="s">
        <v>646</v>
      </c>
      <c r="D737" s="3" t="n">
        <v>723957</v>
      </c>
      <c r="E737" s="3" t="s">
        <v>216</v>
      </c>
      <c r="F737" s="3" t="n">
        <v>105.47</v>
      </c>
      <c r="G737" s="3" t="n">
        <v>250</v>
      </c>
      <c r="H737" s="3" t="n">
        <v>512.39</v>
      </c>
      <c r="I737" s="3" t="s">
        <v>647</v>
      </c>
      <c r="J737" s="3" t="s">
        <v>185</v>
      </c>
      <c r="K737" s="3" t="s">
        <v>632</v>
      </c>
    </row>
    <row r="738" customFormat="false" ht="15" hidden="false" customHeight="false" outlineLevel="0" collapsed="false">
      <c r="A738" s="9" t="n">
        <v>45719</v>
      </c>
      <c r="B738" s="3" t="s">
        <v>154</v>
      </c>
      <c r="C738" s="3" t="s">
        <v>659</v>
      </c>
      <c r="D738" s="3" t="n">
        <v>699307</v>
      </c>
      <c r="E738" s="3" t="s">
        <v>660</v>
      </c>
      <c r="F738" s="3" t="n">
        <v>105.47</v>
      </c>
      <c r="G738" s="3" t="n">
        <v>250</v>
      </c>
      <c r="H738" s="3" t="n">
        <v>512.39</v>
      </c>
      <c r="I738" s="3" t="s">
        <v>281</v>
      </c>
      <c r="J738" s="3" t="s">
        <v>178</v>
      </c>
      <c r="K738" s="3" t="s">
        <v>661</v>
      </c>
    </row>
    <row r="739" customFormat="false" ht="15" hidden="false" customHeight="false" outlineLevel="0" collapsed="false">
      <c r="A739" s="9" t="n">
        <v>45720</v>
      </c>
      <c r="B739" s="3" t="s">
        <v>154</v>
      </c>
      <c r="C739" s="3" t="s">
        <v>659</v>
      </c>
      <c r="D739" s="3" t="n">
        <v>699307</v>
      </c>
      <c r="E739" s="3" t="s">
        <v>660</v>
      </c>
      <c r="F739" s="3" t="n">
        <v>105.47</v>
      </c>
      <c r="G739" s="3" t="n">
        <v>250</v>
      </c>
      <c r="H739" s="3" t="n">
        <v>512.39</v>
      </c>
      <c r="I739" s="3" t="s">
        <v>281</v>
      </c>
      <c r="J739" s="3" t="s">
        <v>178</v>
      </c>
      <c r="K739" s="3" t="s">
        <v>661</v>
      </c>
    </row>
    <row r="740" customFormat="false" ht="15" hidden="false" customHeight="false" outlineLevel="0" collapsed="false">
      <c r="A740" s="9" t="n">
        <v>45721</v>
      </c>
      <c r="B740" s="3" t="s">
        <v>154</v>
      </c>
      <c r="C740" s="3" t="s">
        <v>659</v>
      </c>
      <c r="D740" s="3" t="n">
        <v>699307</v>
      </c>
      <c r="E740" s="3" t="s">
        <v>660</v>
      </c>
      <c r="F740" s="3" t="n">
        <v>105.47</v>
      </c>
      <c r="G740" s="3" t="n">
        <v>250</v>
      </c>
      <c r="H740" s="3" t="n">
        <v>512.39</v>
      </c>
      <c r="I740" s="3" t="s">
        <v>281</v>
      </c>
      <c r="J740" s="3" t="s">
        <v>178</v>
      </c>
      <c r="K740" s="3" t="s">
        <v>661</v>
      </c>
    </row>
    <row r="741" customFormat="false" ht="15" hidden="false" customHeight="false" outlineLevel="0" collapsed="false">
      <c r="A741" s="9" t="n">
        <v>45722</v>
      </c>
      <c r="B741" s="3" t="s">
        <v>154</v>
      </c>
      <c r="C741" s="3" t="s">
        <v>659</v>
      </c>
      <c r="D741" s="3" t="n">
        <v>699307</v>
      </c>
      <c r="E741" s="3" t="s">
        <v>660</v>
      </c>
      <c r="F741" s="3" t="n">
        <v>105.47</v>
      </c>
      <c r="G741" s="3" t="n">
        <v>250</v>
      </c>
      <c r="H741" s="3" t="n">
        <v>512.39</v>
      </c>
      <c r="I741" s="3" t="s">
        <v>281</v>
      </c>
      <c r="J741" s="3" t="s">
        <v>178</v>
      </c>
      <c r="K741" s="3" t="s">
        <v>661</v>
      </c>
    </row>
    <row r="742" customFormat="false" ht="15" hidden="false" customHeight="false" outlineLevel="0" collapsed="false">
      <c r="A742" s="9" t="n">
        <v>45723</v>
      </c>
      <c r="B742" s="3" t="s">
        <v>154</v>
      </c>
      <c r="C742" s="3" t="s">
        <v>659</v>
      </c>
      <c r="D742" s="3" t="n">
        <v>699307</v>
      </c>
      <c r="E742" s="3" t="s">
        <v>660</v>
      </c>
      <c r="F742" s="3" t="n">
        <v>105.47</v>
      </c>
      <c r="G742" s="3" t="n">
        <v>250</v>
      </c>
      <c r="H742" s="3" t="n">
        <v>512.39</v>
      </c>
      <c r="I742" s="3" t="s">
        <v>281</v>
      </c>
      <c r="J742" s="3" t="s">
        <v>178</v>
      </c>
      <c r="K742" s="3" t="s">
        <v>661</v>
      </c>
    </row>
    <row r="743" customFormat="false" ht="15" hidden="false" customHeight="false" outlineLevel="0" collapsed="false">
      <c r="A743" s="9" t="n">
        <v>45726</v>
      </c>
      <c r="B743" s="3" t="s">
        <v>6</v>
      </c>
      <c r="C743" s="3" t="s">
        <v>662</v>
      </c>
      <c r="D743" s="3" t="n">
        <v>619602</v>
      </c>
      <c r="E743" s="3" t="s">
        <v>265</v>
      </c>
      <c r="F743" s="3" t="n">
        <v>105.47</v>
      </c>
      <c r="G743" s="3" t="n">
        <v>290</v>
      </c>
      <c r="H743" s="3" t="n">
        <v>570.04</v>
      </c>
      <c r="I743" s="3" t="s">
        <v>232</v>
      </c>
      <c r="J743" s="3" t="s">
        <v>178</v>
      </c>
      <c r="K743" s="3" t="s">
        <v>661</v>
      </c>
    </row>
    <row r="744" customFormat="false" ht="15" hidden="false" customHeight="false" outlineLevel="0" collapsed="false">
      <c r="A744" s="9" t="n">
        <v>45726</v>
      </c>
      <c r="B744" s="3" t="s">
        <v>10</v>
      </c>
      <c r="C744" s="3" t="s">
        <v>663</v>
      </c>
      <c r="D744" s="3" t="n">
        <v>19439</v>
      </c>
      <c r="E744" s="3" t="s">
        <v>265</v>
      </c>
      <c r="F744" s="3" t="n">
        <v>105.47</v>
      </c>
      <c r="G744" s="3" t="n">
        <v>250</v>
      </c>
      <c r="H744" s="3" t="n">
        <v>512.39</v>
      </c>
      <c r="I744" s="3" t="s">
        <v>664</v>
      </c>
      <c r="J744" s="3" t="s">
        <v>178</v>
      </c>
      <c r="K744" s="3" t="s">
        <v>661</v>
      </c>
    </row>
    <row r="745" customFormat="false" ht="15" hidden="false" customHeight="false" outlineLevel="0" collapsed="false">
      <c r="A745" s="9" t="n">
        <v>45727</v>
      </c>
      <c r="B745" s="3" t="s">
        <v>9</v>
      </c>
      <c r="C745" s="3" t="s">
        <v>665</v>
      </c>
      <c r="D745" s="3" t="n">
        <v>20688</v>
      </c>
      <c r="E745" s="3" t="s">
        <v>216</v>
      </c>
      <c r="F745" s="3" t="n">
        <v>105.47</v>
      </c>
      <c r="G745" s="3" t="n">
        <v>145</v>
      </c>
      <c r="H745" s="3" t="n">
        <v>361.03</v>
      </c>
      <c r="I745" s="3" t="s">
        <v>346</v>
      </c>
      <c r="J745" s="3" t="s">
        <v>185</v>
      </c>
      <c r="K745" s="3" t="s">
        <v>661</v>
      </c>
    </row>
    <row r="746" customFormat="false" ht="15" hidden="false" customHeight="false" outlineLevel="0" collapsed="false">
      <c r="A746" s="9" t="n">
        <v>45727</v>
      </c>
      <c r="B746" s="3" t="s">
        <v>6</v>
      </c>
      <c r="C746" s="3" t="s">
        <v>662</v>
      </c>
      <c r="D746" s="3" t="n">
        <v>619602</v>
      </c>
      <c r="E746" s="3" t="s">
        <v>265</v>
      </c>
      <c r="F746" s="3" t="n">
        <v>105.47</v>
      </c>
      <c r="G746" s="3" t="n">
        <v>290</v>
      </c>
      <c r="H746" s="3" t="n">
        <v>570.04</v>
      </c>
      <c r="I746" s="3" t="s">
        <v>232</v>
      </c>
      <c r="J746" s="3" t="s">
        <v>178</v>
      </c>
      <c r="K746" s="3" t="s">
        <v>661</v>
      </c>
    </row>
    <row r="747" customFormat="false" ht="15" hidden="false" customHeight="false" outlineLevel="0" collapsed="false">
      <c r="A747" s="9" t="n">
        <v>45727</v>
      </c>
      <c r="B747" s="3" t="s">
        <v>10</v>
      </c>
      <c r="C747" s="3" t="s">
        <v>663</v>
      </c>
      <c r="D747" s="3" t="n">
        <v>19439</v>
      </c>
      <c r="E747" s="3" t="s">
        <v>265</v>
      </c>
      <c r="F747" s="3" t="n">
        <v>105.47</v>
      </c>
      <c r="G747" s="3" t="n">
        <v>250</v>
      </c>
      <c r="H747" s="3" t="n">
        <v>512.39</v>
      </c>
      <c r="I747" s="3" t="s">
        <v>664</v>
      </c>
      <c r="J747" s="3" t="s">
        <v>178</v>
      </c>
      <c r="K747" s="3" t="s">
        <v>661</v>
      </c>
    </row>
    <row r="748" customFormat="false" ht="15" hidden="false" customHeight="false" outlineLevel="0" collapsed="false">
      <c r="A748" s="9" t="n">
        <v>45728</v>
      </c>
      <c r="B748" s="3" t="s">
        <v>9</v>
      </c>
      <c r="C748" s="3" t="s">
        <v>665</v>
      </c>
      <c r="D748" s="3" t="n">
        <v>20688</v>
      </c>
      <c r="E748" s="3" t="s">
        <v>216</v>
      </c>
      <c r="F748" s="3" t="n">
        <v>105.47</v>
      </c>
      <c r="G748" s="3" t="n">
        <v>290</v>
      </c>
      <c r="H748" s="3" t="n">
        <v>570.04</v>
      </c>
      <c r="I748" s="3" t="s">
        <v>346</v>
      </c>
      <c r="J748" s="3" t="s">
        <v>185</v>
      </c>
      <c r="K748" s="3" t="s">
        <v>661</v>
      </c>
    </row>
    <row r="749" customFormat="false" ht="15" hidden="false" customHeight="false" outlineLevel="0" collapsed="false">
      <c r="A749" s="9" t="n">
        <v>45728</v>
      </c>
      <c r="B749" s="3" t="s">
        <v>10</v>
      </c>
      <c r="C749" s="3" t="s">
        <v>663</v>
      </c>
      <c r="D749" s="3" t="n">
        <v>19439</v>
      </c>
      <c r="E749" s="3" t="s">
        <v>265</v>
      </c>
      <c r="F749" s="3" t="n">
        <v>105.47</v>
      </c>
      <c r="G749" s="3" t="n">
        <v>250</v>
      </c>
      <c r="H749" s="3" t="n">
        <v>512.39</v>
      </c>
      <c r="I749" s="3" t="s">
        <v>664</v>
      </c>
      <c r="J749" s="3" t="s">
        <v>178</v>
      </c>
      <c r="K749" s="3" t="s">
        <v>661</v>
      </c>
    </row>
    <row r="750" customFormat="false" ht="15" hidden="false" customHeight="false" outlineLevel="0" collapsed="false">
      <c r="A750" s="9" t="n">
        <v>45728</v>
      </c>
      <c r="B750" s="3" t="s">
        <v>6</v>
      </c>
      <c r="C750" s="3" t="s">
        <v>662</v>
      </c>
      <c r="D750" s="3" t="n">
        <v>619602</v>
      </c>
      <c r="E750" s="3" t="s">
        <v>265</v>
      </c>
      <c r="F750" s="3" t="n">
        <v>105.47</v>
      </c>
      <c r="G750" s="3" t="n">
        <v>290</v>
      </c>
      <c r="H750" s="3" t="n">
        <v>570.04</v>
      </c>
      <c r="I750" s="3" t="s">
        <v>232</v>
      </c>
      <c r="J750" s="3" t="s">
        <v>178</v>
      </c>
      <c r="K750" s="3" t="s">
        <v>661</v>
      </c>
    </row>
    <row r="751" customFormat="false" ht="15" hidden="false" customHeight="false" outlineLevel="0" collapsed="false">
      <c r="A751" s="9" t="n">
        <v>45729</v>
      </c>
      <c r="B751" s="3" t="s">
        <v>9</v>
      </c>
      <c r="C751" s="3" t="s">
        <v>665</v>
      </c>
      <c r="D751" s="3" t="n">
        <v>20688</v>
      </c>
      <c r="E751" s="3" t="s">
        <v>216</v>
      </c>
      <c r="F751" s="3" t="n">
        <v>105.47</v>
      </c>
      <c r="G751" s="3" t="n">
        <v>290</v>
      </c>
      <c r="H751" s="3" t="n">
        <v>570.04</v>
      </c>
      <c r="I751" s="3" t="s">
        <v>346</v>
      </c>
      <c r="J751" s="3" t="s">
        <v>185</v>
      </c>
      <c r="K751" s="3" t="s">
        <v>661</v>
      </c>
    </row>
    <row r="752" customFormat="false" ht="15" hidden="false" customHeight="false" outlineLevel="0" collapsed="false">
      <c r="A752" s="9" t="n">
        <v>45729</v>
      </c>
      <c r="B752" s="3" t="s">
        <v>10</v>
      </c>
      <c r="C752" s="3" t="s">
        <v>663</v>
      </c>
      <c r="D752" s="3" t="n">
        <v>19439</v>
      </c>
      <c r="E752" s="3" t="s">
        <v>265</v>
      </c>
      <c r="F752" s="3" t="n">
        <v>105.47</v>
      </c>
      <c r="G752" s="3" t="n">
        <v>250</v>
      </c>
      <c r="H752" s="3" t="n">
        <v>512.39</v>
      </c>
      <c r="I752" s="3" t="s">
        <v>664</v>
      </c>
      <c r="J752" s="3" t="s">
        <v>178</v>
      </c>
      <c r="K752" s="3" t="s">
        <v>661</v>
      </c>
    </row>
    <row r="753" customFormat="false" ht="15" hidden="false" customHeight="false" outlineLevel="0" collapsed="false">
      <c r="A753" s="9" t="n">
        <v>45729</v>
      </c>
      <c r="B753" s="3" t="s">
        <v>6</v>
      </c>
      <c r="C753" s="3" t="s">
        <v>662</v>
      </c>
      <c r="D753" s="3" t="n">
        <v>619602</v>
      </c>
      <c r="E753" s="3" t="s">
        <v>265</v>
      </c>
      <c r="F753" s="3" t="n">
        <v>105.47</v>
      </c>
      <c r="G753" s="3" t="n">
        <v>290</v>
      </c>
      <c r="H753" s="3" t="n">
        <v>570.04</v>
      </c>
      <c r="I753" s="3" t="s">
        <v>232</v>
      </c>
      <c r="J753" s="3" t="s">
        <v>178</v>
      </c>
      <c r="K753" s="3" t="s">
        <v>661</v>
      </c>
    </row>
    <row r="754" customFormat="false" ht="15" hidden="false" customHeight="false" outlineLevel="0" collapsed="false">
      <c r="A754" s="9" t="n">
        <v>45730</v>
      </c>
      <c r="B754" s="3" t="s">
        <v>6</v>
      </c>
      <c r="C754" s="3" t="s">
        <v>662</v>
      </c>
      <c r="D754" s="3" t="n">
        <v>619602</v>
      </c>
      <c r="E754" s="3" t="s">
        <v>265</v>
      </c>
      <c r="F754" s="3" t="n">
        <v>105.47</v>
      </c>
      <c r="G754" s="3" t="n">
        <v>290</v>
      </c>
      <c r="H754" s="3" t="n">
        <v>570.04</v>
      </c>
      <c r="I754" s="3" t="s">
        <v>232</v>
      </c>
      <c r="J754" s="3" t="s">
        <v>178</v>
      </c>
      <c r="K754" s="3" t="s">
        <v>661</v>
      </c>
    </row>
    <row r="755" customFormat="false" ht="15" hidden="false" customHeight="false" outlineLevel="0" collapsed="false">
      <c r="A755" s="9" t="n">
        <v>45730</v>
      </c>
      <c r="B755" s="3" t="s">
        <v>9</v>
      </c>
      <c r="C755" s="3" t="s">
        <v>665</v>
      </c>
      <c r="D755" s="3" t="n">
        <v>20688</v>
      </c>
      <c r="E755" s="3" t="s">
        <v>216</v>
      </c>
      <c r="F755" s="3" t="n">
        <v>105.47</v>
      </c>
      <c r="G755" s="3" t="n">
        <v>290</v>
      </c>
      <c r="H755" s="3" t="n">
        <v>570.04</v>
      </c>
      <c r="I755" s="3" t="s">
        <v>346</v>
      </c>
      <c r="J755" s="3" t="s">
        <v>185</v>
      </c>
      <c r="K755" s="3" t="s">
        <v>661</v>
      </c>
    </row>
    <row r="756" customFormat="false" ht="15" hidden="false" customHeight="false" outlineLevel="0" collapsed="false">
      <c r="A756" s="9" t="n">
        <v>45730</v>
      </c>
      <c r="B756" s="3" t="s">
        <v>10</v>
      </c>
      <c r="C756" s="3" t="s">
        <v>663</v>
      </c>
      <c r="D756" s="3" t="n">
        <v>19439</v>
      </c>
      <c r="E756" s="3" t="s">
        <v>265</v>
      </c>
      <c r="F756" s="3" t="n">
        <v>105.47</v>
      </c>
      <c r="G756" s="3" t="n">
        <v>250</v>
      </c>
      <c r="H756" s="3" t="n">
        <v>512.39</v>
      </c>
      <c r="I756" s="3" t="s">
        <v>664</v>
      </c>
      <c r="J756" s="3" t="s">
        <v>178</v>
      </c>
      <c r="K756" s="3" t="s">
        <v>661</v>
      </c>
    </row>
    <row r="757" customFormat="false" ht="15" hidden="false" customHeight="false" outlineLevel="0" collapsed="false">
      <c r="A757" s="9" t="n">
        <v>45731</v>
      </c>
      <c r="B757" s="3" t="s">
        <v>9</v>
      </c>
      <c r="C757" s="3" t="s">
        <v>665</v>
      </c>
      <c r="D757" s="3" t="n">
        <v>20688</v>
      </c>
      <c r="E757" s="3" t="s">
        <v>216</v>
      </c>
      <c r="F757" s="3" t="n">
        <v>105.47</v>
      </c>
      <c r="G757" s="3" t="n">
        <v>145</v>
      </c>
      <c r="H757" s="3" t="n">
        <v>361.03</v>
      </c>
      <c r="I757" s="3" t="s">
        <v>346</v>
      </c>
      <c r="J757" s="3" t="s">
        <v>185</v>
      </c>
      <c r="K757" s="3" t="s">
        <v>661</v>
      </c>
    </row>
    <row r="758" customFormat="false" ht="15" hidden="false" customHeight="false" outlineLevel="0" collapsed="false">
      <c r="A758" s="9" t="n">
        <v>45733</v>
      </c>
      <c r="B758" s="3" t="s">
        <v>6</v>
      </c>
      <c r="C758" s="3" t="s">
        <v>666</v>
      </c>
      <c r="D758" s="3" t="n">
        <v>106368</v>
      </c>
      <c r="E758" s="3" t="s">
        <v>667</v>
      </c>
      <c r="F758" s="3" t="n">
        <v>105.47</v>
      </c>
      <c r="G758" s="3" t="n">
        <v>290</v>
      </c>
      <c r="H758" s="3" t="n">
        <v>570.04</v>
      </c>
      <c r="I758" s="3" t="s">
        <v>300</v>
      </c>
      <c r="J758" s="3" t="s">
        <v>178</v>
      </c>
      <c r="K758" s="3" t="s">
        <v>661</v>
      </c>
    </row>
    <row r="759" customFormat="false" ht="15" hidden="false" customHeight="false" outlineLevel="0" collapsed="false">
      <c r="A759" s="9" t="n">
        <v>45733</v>
      </c>
      <c r="B759" s="3" t="s">
        <v>154</v>
      </c>
      <c r="C759" s="3" t="s">
        <v>659</v>
      </c>
      <c r="D759" s="3" t="n">
        <v>699307</v>
      </c>
      <c r="E759" s="3" t="s">
        <v>660</v>
      </c>
      <c r="F759" s="3" t="n">
        <v>105.47</v>
      </c>
      <c r="G759" s="3" t="n">
        <v>250</v>
      </c>
      <c r="H759" s="3" t="n">
        <v>512.39</v>
      </c>
      <c r="I759" s="3" t="s">
        <v>281</v>
      </c>
      <c r="J759" s="3" t="s">
        <v>178</v>
      </c>
      <c r="K759" s="3" t="s">
        <v>661</v>
      </c>
    </row>
    <row r="760" customFormat="false" ht="15" hidden="false" customHeight="false" outlineLevel="0" collapsed="false">
      <c r="A760" s="9" t="n">
        <v>45734</v>
      </c>
      <c r="B760" s="3" t="s">
        <v>154</v>
      </c>
      <c r="C760" s="3" t="s">
        <v>659</v>
      </c>
      <c r="D760" s="3" t="n">
        <v>699307</v>
      </c>
      <c r="E760" s="3" t="s">
        <v>660</v>
      </c>
      <c r="F760" s="3" t="n">
        <v>105.47</v>
      </c>
      <c r="G760" s="3" t="n">
        <v>250</v>
      </c>
      <c r="H760" s="3" t="n">
        <v>512.39</v>
      </c>
      <c r="I760" s="3" t="s">
        <v>281</v>
      </c>
      <c r="J760" s="3" t="s">
        <v>178</v>
      </c>
      <c r="K760" s="3" t="s">
        <v>661</v>
      </c>
    </row>
    <row r="761" customFormat="false" ht="15" hidden="false" customHeight="false" outlineLevel="0" collapsed="false">
      <c r="A761" s="9" t="n">
        <v>45735</v>
      </c>
      <c r="B761" s="3" t="s">
        <v>154</v>
      </c>
      <c r="C761" s="3" t="s">
        <v>659</v>
      </c>
      <c r="D761" s="3" t="n">
        <v>699307</v>
      </c>
      <c r="E761" s="3" t="s">
        <v>660</v>
      </c>
      <c r="F761" s="3" t="n">
        <v>105.47</v>
      </c>
      <c r="G761" s="3" t="n">
        <v>250</v>
      </c>
      <c r="H761" s="3" t="n">
        <v>512.39</v>
      </c>
      <c r="I761" s="3" t="s">
        <v>281</v>
      </c>
      <c r="J761" s="3" t="s">
        <v>178</v>
      </c>
      <c r="K761" s="3" t="s">
        <v>661</v>
      </c>
    </row>
    <row r="762" customFormat="false" ht="15" hidden="false" customHeight="false" outlineLevel="0" collapsed="false">
      <c r="A762" s="9" t="n">
        <v>45736</v>
      </c>
      <c r="B762" s="3" t="s">
        <v>154</v>
      </c>
      <c r="C762" s="3" t="s">
        <v>659</v>
      </c>
      <c r="D762" s="3" t="n">
        <v>699307</v>
      </c>
      <c r="E762" s="3" t="s">
        <v>660</v>
      </c>
      <c r="F762" s="3" t="n">
        <v>105.47</v>
      </c>
      <c r="G762" s="3" t="n">
        <v>250</v>
      </c>
      <c r="H762" s="3" t="n">
        <v>512.39</v>
      </c>
      <c r="I762" s="3" t="s">
        <v>281</v>
      </c>
      <c r="J762" s="3" t="s">
        <v>178</v>
      </c>
      <c r="K762" s="3" t="s">
        <v>661</v>
      </c>
    </row>
    <row r="763" customFormat="false" ht="15" hidden="false" customHeight="false" outlineLevel="0" collapsed="false">
      <c r="A763" s="9" t="n">
        <v>45737</v>
      </c>
      <c r="B763" s="3" t="s">
        <v>154</v>
      </c>
      <c r="C763" s="3" t="s">
        <v>659</v>
      </c>
      <c r="D763" s="3" t="n">
        <v>699307</v>
      </c>
      <c r="E763" s="3" t="s">
        <v>660</v>
      </c>
      <c r="F763" s="3" t="n">
        <v>105.47</v>
      </c>
      <c r="G763" s="3" t="n">
        <v>250</v>
      </c>
      <c r="H763" s="3" t="n">
        <v>512.39</v>
      </c>
      <c r="I763" s="3" t="s">
        <v>281</v>
      </c>
      <c r="J763" s="3" t="s">
        <v>178</v>
      </c>
      <c r="K763" s="3" t="s">
        <v>661</v>
      </c>
    </row>
    <row r="764" customFormat="false" ht="15" hidden="false" customHeight="false" outlineLevel="0" collapsed="false">
      <c r="A764" s="9" t="n">
        <v>45740</v>
      </c>
      <c r="B764" s="3" t="s">
        <v>9</v>
      </c>
      <c r="C764" s="3" t="s">
        <v>568</v>
      </c>
      <c r="D764" s="3" t="n">
        <v>613651</v>
      </c>
      <c r="E764" s="3" t="s">
        <v>16</v>
      </c>
      <c r="F764" s="3" t="n">
        <v>105.47</v>
      </c>
      <c r="G764" s="3" t="n">
        <v>290</v>
      </c>
      <c r="H764" s="3" t="n">
        <v>570.04</v>
      </c>
      <c r="I764" s="3" t="s">
        <v>569</v>
      </c>
      <c r="J764" s="3" t="s">
        <v>185</v>
      </c>
      <c r="K764" s="3" t="s">
        <v>661</v>
      </c>
    </row>
    <row r="765" customFormat="false" ht="15" hidden="false" customHeight="false" outlineLevel="0" collapsed="false">
      <c r="A765" s="9" t="n">
        <v>45740</v>
      </c>
      <c r="B765" s="3" t="s">
        <v>154</v>
      </c>
      <c r="C765" s="3" t="s">
        <v>659</v>
      </c>
      <c r="D765" s="3" t="n">
        <v>699307</v>
      </c>
      <c r="E765" s="3" t="s">
        <v>660</v>
      </c>
      <c r="F765" s="3" t="n">
        <v>105.47</v>
      </c>
      <c r="G765" s="3" t="n">
        <v>250</v>
      </c>
      <c r="H765" s="3" t="n">
        <v>512.39</v>
      </c>
      <c r="I765" s="3" t="s">
        <v>281</v>
      </c>
      <c r="J765" s="3" t="s">
        <v>178</v>
      </c>
      <c r="K765" s="3" t="s">
        <v>661</v>
      </c>
    </row>
    <row r="766" customFormat="false" ht="15" hidden="false" customHeight="false" outlineLevel="0" collapsed="false">
      <c r="A766" s="9" t="n">
        <v>45741</v>
      </c>
      <c r="B766" s="3" t="s">
        <v>154</v>
      </c>
      <c r="C766" s="3" t="s">
        <v>659</v>
      </c>
      <c r="D766" s="3" t="n">
        <v>699307</v>
      </c>
      <c r="E766" s="3" t="s">
        <v>660</v>
      </c>
      <c r="F766" s="3" t="n">
        <v>0</v>
      </c>
      <c r="G766" s="3" t="n">
        <v>0</v>
      </c>
      <c r="H766" s="3" t="n">
        <v>0</v>
      </c>
      <c r="I766" s="3" t="s">
        <v>281</v>
      </c>
      <c r="J766" s="3" t="s">
        <v>178</v>
      </c>
      <c r="K766" s="3" t="s">
        <v>661</v>
      </c>
    </row>
    <row r="767" customFormat="false" ht="15" hidden="false" customHeight="false" outlineLevel="0" collapsed="false">
      <c r="A767" s="9" t="n">
        <v>45741</v>
      </c>
      <c r="B767" s="3" t="s">
        <v>154</v>
      </c>
      <c r="C767" s="3" t="s">
        <v>668</v>
      </c>
      <c r="D767" s="3" t="n">
        <v>718008</v>
      </c>
      <c r="E767" s="3" t="s">
        <v>216</v>
      </c>
      <c r="F767" s="3" t="n">
        <v>105.47</v>
      </c>
      <c r="G767" s="3" t="n">
        <v>125</v>
      </c>
      <c r="H767" s="3" t="n">
        <v>332.21</v>
      </c>
      <c r="I767" s="3" t="s">
        <v>316</v>
      </c>
      <c r="J767" s="3" t="s">
        <v>185</v>
      </c>
      <c r="K767" s="3" t="s">
        <v>661</v>
      </c>
    </row>
    <row r="768" customFormat="false" ht="15" hidden="false" customHeight="false" outlineLevel="0" collapsed="false">
      <c r="A768" s="9" t="n">
        <v>45741</v>
      </c>
      <c r="B768" s="3" t="s">
        <v>9</v>
      </c>
      <c r="C768" s="3" t="s">
        <v>458</v>
      </c>
      <c r="D768" s="3" t="n">
        <v>620908</v>
      </c>
      <c r="E768" s="3" t="s">
        <v>16</v>
      </c>
      <c r="F768" s="3" t="n">
        <v>105.47</v>
      </c>
      <c r="G768" s="3" t="n">
        <v>290</v>
      </c>
      <c r="H768" s="3" t="n">
        <v>570.04</v>
      </c>
      <c r="I768" s="3" t="s">
        <v>184</v>
      </c>
      <c r="J768" s="3" t="s">
        <v>185</v>
      </c>
      <c r="K768" s="3" t="s">
        <v>661</v>
      </c>
    </row>
    <row r="769" customFormat="false" ht="15" hidden="false" customHeight="false" outlineLevel="0" collapsed="false">
      <c r="A769" s="9" t="n">
        <v>45742</v>
      </c>
      <c r="B769" s="3" t="s">
        <v>154</v>
      </c>
      <c r="C769" s="3" t="s">
        <v>668</v>
      </c>
      <c r="D769" s="3" t="n">
        <v>718008</v>
      </c>
      <c r="E769" s="3" t="s">
        <v>216</v>
      </c>
      <c r="F769" s="3" t="n">
        <v>105.47</v>
      </c>
      <c r="G769" s="3" t="n">
        <v>250</v>
      </c>
      <c r="H769" s="3" t="n">
        <v>512.39</v>
      </c>
      <c r="I769" s="3" t="s">
        <v>316</v>
      </c>
      <c r="J769" s="3" t="s">
        <v>185</v>
      </c>
      <c r="K769" s="3" t="s">
        <v>661</v>
      </c>
    </row>
    <row r="770" customFormat="false" ht="15" hidden="false" customHeight="false" outlineLevel="0" collapsed="false">
      <c r="A770" s="9" t="n">
        <v>45743</v>
      </c>
      <c r="B770" s="3" t="s">
        <v>154</v>
      </c>
      <c r="C770" s="3" t="s">
        <v>668</v>
      </c>
      <c r="D770" s="3" t="n">
        <v>718008</v>
      </c>
      <c r="E770" s="3" t="s">
        <v>216</v>
      </c>
      <c r="F770" s="3" t="n">
        <v>105.47</v>
      </c>
      <c r="G770" s="3" t="n">
        <v>250</v>
      </c>
      <c r="H770" s="3" t="n">
        <v>512.39</v>
      </c>
      <c r="I770" s="3" t="s">
        <v>316</v>
      </c>
      <c r="J770" s="3" t="s">
        <v>185</v>
      </c>
      <c r="K770" s="3" t="s">
        <v>661</v>
      </c>
    </row>
    <row r="771" customFormat="false" ht="15" hidden="false" customHeight="false" outlineLevel="0" collapsed="false">
      <c r="A771" s="9" t="n">
        <v>45744</v>
      </c>
      <c r="B771" s="3" t="s">
        <v>154</v>
      </c>
      <c r="C771" s="3" t="s">
        <v>668</v>
      </c>
      <c r="D771" s="3" t="n">
        <v>718008</v>
      </c>
      <c r="E771" s="3" t="s">
        <v>216</v>
      </c>
      <c r="F771" s="3" t="n">
        <v>105.47</v>
      </c>
      <c r="G771" s="3" t="n">
        <v>250</v>
      </c>
      <c r="H771" s="3" t="n">
        <v>512.39</v>
      </c>
      <c r="I771" s="3" t="s">
        <v>316</v>
      </c>
      <c r="J771" s="3" t="s">
        <v>185</v>
      </c>
      <c r="K771" s="3" t="s">
        <v>661</v>
      </c>
    </row>
    <row r="772" customFormat="false" ht="15" hidden="false" customHeight="false" outlineLevel="0" collapsed="false">
      <c r="A772" s="9" t="n">
        <v>45747</v>
      </c>
      <c r="B772" s="3" t="s">
        <v>10</v>
      </c>
      <c r="C772" s="3" t="s">
        <v>669</v>
      </c>
      <c r="D772" s="3" t="n">
        <v>623199</v>
      </c>
      <c r="E772" s="3" t="s">
        <v>216</v>
      </c>
      <c r="F772" s="3" t="n">
        <v>105.47</v>
      </c>
      <c r="G772" s="3" t="n">
        <v>250</v>
      </c>
      <c r="H772" s="3" t="n">
        <v>512.39</v>
      </c>
      <c r="I772" s="3" t="s">
        <v>281</v>
      </c>
      <c r="J772" s="3" t="s">
        <v>178</v>
      </c>
      <c r="K772" s="3" t="s">
        <v>661</v>
      </c>
    </row>
    <row r="773" customFormat="false" ht="15" hidden="false" customHeight="false" outlineLevel="0" collapsed="false">
      <c r="A773" s="9" t="n">
        <v>45747</v>
      </c>
      <c r="B773" s="3" t="s">
        <v>147</v>
      </c>
      <c r="C773" s="3" t="s">
        <v>670</v>
      </c>
      <c r="D773" s="3" t="n">
        <v>22222</v>
      </c>
      <c r="E773" s="3" t="s">
        <v>16</v>
      </c>
      <c r="F773" s="3" t="n">
        <v>105.47</v>
      </c>
      <c r="G773" s="3" t="n">
        <v>125</v>
      </c>
      <c r="H773" s="3" t="n">
        <v>332.21</v>
      </c>
      <c r="I773" s="3" t="s">
        <v>192</v>
      </c>
      <c r="J773" s="3" t="s">
        <v>185</v>
      </c>
      <c r="K773" s="3" t="s">
        <v>661</v>
      </c>
    </row>
    <row r="774" customFormat="false" ht="15" hidden="false" customHeight="false" outlineLevel="0" collapsed="false">
      <c r="A774" s="9" t="n">
        <v>45747</v>
      </c>
      <c r="B774" s="3" t="s">
        <v>154</v>
      </c>
      <c r="C774" s="3" t="s">
        <v>671</v>
      </c>
      <c r="D774" s="3" t="n">
        <v>620770</v>
      </c>
      <c r="E774" s="3" t="s">
        <v>672</v>
      </c>
      <c r="F774" s="3" t="n">
        <v>105.47</v>
      </c>
      <c r="G774" s="3" t="n">
        <v>125</v>
      </c>
      <c r="H774" s="3" t="n">
        <v>332.21</v>
      </c>
      <c r="I774" s="3" t="s">
        <v>346</v>
      </c>
      <c r="J774" s="3" t="s">
        <v>185</v>
      </c>
      <c r="K774" s="3" t="s">
        <v>661</v>
      </c>
    </row>
    <row r="775" customFormat="false" ht="15" hidden="false" customHeight="false" outlineLevel="0" collapsed="false">
      <c r="A775" s="9" t="n">
        <v>45747</v>
      </c>
      <c r="B775" s="3" t="s">
        <v>9</v>
      </c>
      <c r="C775" s="3" t="s">
        <v>673</v>
      </c>
      <c r="D775" s="3" t="n">
        <v>613851</v>
      </c>
      <c r="E775" s="3" t="s">
        <v>216</v>
      </c>
      <c r="F775" s="3" t="n">
        <v>105.47</v>
      </c>
      <c r="G775" s="3" t="n">
        <v>145</v>
      </c>
      <c r="H775" s="3" t="n">
        <v>361.03</v>
      </c>
      <c r="I775" s="3" t="s">
        <v>674</v>
      </c>
      <c r="J775" s="3" t="s">
        <v>185</v>
      </c>
      <c r="K775" s="3" t="s">
        <v>661</v>
      </c>
    </row>
    <row r="776" customFormat="false" ht="15" hidden="false" customHeight="false" outlineLevel="0" collapsed="false">
      <c r="A776" s="9" t="n">
        <v>45747</v>
      </c>
      <c r="B776" s="3" t="s">
        <v>6</v>
      </c>
      <c r="C776" s="3" t="s">
        <v>675</v>
      </c>
      <c r="D776" s="3" t="n">
        <v>646598</v>
      </c>
      <c r="E776" s="3" t="s">
        <v>310</v>
      </c>
      <c r="F776" s="3" t="n">
        <v>105.47</v>
      </c>
      <c r="G776" s="3" t="n">
        <v>145</v>
      </c>
      <c r="H776" s="3" t="n">
        <v>361.03</v>
      </c>
      <c r="I776" s="3" t="s">
        <v>676</v>
      </c>
      <c r="J776" s="3" t="s">
        <v>178</v>
      </c>
      <c r="K776" s="3" t="s">
        <v>661</v>
      </c>
    </row>
    <row r="777" customFormat="false" ht="15" hidden="false" customHeight="false" outlineLevel="0" collapsed="false">
      <c r="A777" s="9" t="n">
        <v>45747</v>
      </c>
      <c r="B777" s="3" t="s">
        <v>11</v>
      </c>
      <c r="C777" s="3" t="s">
        <v>677</v>
      </c>
      <c r="D777" s="3" t="n">
        <v>32148</v>
      </c>
      <c r="E777" s="3" t="s">
        <v>216</v>
      </c>
      <c r="F777" s="3" t="n">
        <v>105.47</v>
      </c>
      <c r="G777" s="3" t="n">
        <v>125</v>
      </c>
      <c r="H777" s="3" t="n">
        <v>332.21</v>
      </c>
      <c r="I777" s="3" t="s">
        <v>678</v>
      </c>
      <c r="J777" s="3" t="s">
        <v>178</v>
      </c>
      <c r="K777" s="3" t="s">
        <v>661</v>
      </c>
    </row>
    <row r="778" customFormat="false" ht="15" hidden="false" customHeight="false" outlineLevel="0" collapsed="false">
      <c r="A778" s="9" t="n">
        <v>45748</v>
      </c>
      <c r="B778" s="3" t="s">
        <v>154</v>
      </c>
      <c r="C778" s="3" t="s">
        <v>671</v>
      </c>
      <c r="D778" s="3" t="n">
        <v>620770</v>
      </c>
      <c r="E778" s="3" t="s">
        <v>679</v>
      </c>
      <c r="F778" s="3" t="n">
        <v>105.47</v>
      </c>
      <c r="G778" s="3" t="n">
        <v>250</v>
      </c>
      <c r="H778" s="3" t="n">
        <v>512.39</v>
      </c>
      <c r="I778" s="3" t="s">
        <v>346</v>
      </c>
      <c r="J778" s="3" t="s">
        <v>185</v>
      </c>
      <c r="K778" s="3" t="s">
        <v>680</v>
      </c>
    </row>
    <row r="779" customFormat="false" ht="15" hidden="false" customHeight="false" outlineLevel="0" collapsed="false">
      <c r="A779" s="9" t="n">
        <v>45748</v>
      </c>
      <c r="B779" s="3" t="s">
        <v>10</v>
      </c>
      <c r="C779" s="3" t="s">
        <v>669</v>
      </c>
      <c r="D779" s="3" t="n">
        <v>623199</v>
      </c>
      <c r="E779" s="3" t="s">
        <v>216</v>
      </c>
      <c r="F779" s="3" t="n">
        <v>105.47</v>
      </c>
      <c r="G779" s="3" t="n">
        <v>250</v>
      </c>
      <c r="H779" s="3" t="n">
        <v>512.39</v>
      </c>
      <c r="I779" s="3" t="s">
        <v>281</v>
      </c>
      <c r="J779" s="3" t="s">
        <v>178</v>
      </c>
      <c r="K779" s="3" t="s">
        <v>680</v>
      </c>
    </row>
    <row r="780" customFormat="false" ht="15" hidden="false" customHeight="false" outlineLevel="0" collapsed="false">
      <c r="A780" s="9" t="n">
        <v>45748</v>
      </c>
      <c r="B780" s="3" t="s">
        <v>147</v>
      </c>
      <c r="C780" s="3" t="s">
        <v>670</v>
      </c>
      <c r="D780" s="3" t="n">
        <v>22222</v>
      </c>
      <c r="E780" s="3" t="s">
        <v>16</v>
      </c>
      <c r="F780" s="3" t="n">
        <v>105.47</v>
      </c>
      <c r="G780" s="3" t="n">
        <v>250</v>
      </c>
      <c r="H780" s="3" t="n">
        <v>512.39</v>
      </c>
      <c r="I780" s="3" t="s">
        <v>192</v>
      </c>
      <c r="J780" s="3" t="s">
        <v>185</v>
      </c>
      <c r="K780" s="3" t="s">
        <v>680</v>
      </c>
    </row>
    <row r="781" customFormat="false" ht="15" hidden="false" customHeight="false" outlineLevel="0" collapsed="false">
      <c r="A781" s="9" t="n">
        <v>45748</v>
      </c>
      <c r="B781" s="3" t="s">
        <v>6</v>
      </c>
      <c r="C781" s="3" t="s">
        <v>675</v>
      </c>
      <c r="D781" s="3" t="n">
        <v>646598</v>
      </c>
      <c r="E781" s="3" t="s">
        <v>310</v>
      </c>
      <c r="F781" s="3" t="n">
        <v>105.47</v>
      </c>
      <c r="G781" s="3" t="n">
        <v>290</v>
      </c>
      <c r="H781" s="3" t="n">
        <v>570.04</v>
      </c>
      <c r="I781" s="3" t="s">
        <v>676</v>
      </c>
      <c r="J781" s="3" t="s">
        <v>178</v>
      </c>
      <c r="K781" s="3" t="s">
        <v>680</v>
      </c>
    </row>
    <row r="782" customFormat="false" ht="15" hidden="false" customHeight="false" outlineLevel="0" collapsed="false">
      <c r="A782" s="9" t="n">
        <v>45748</v>
      </c>
      <c r="B782" s="3" t="s">
        <v>9</v>
      </c>
      <c r="C782" s="3" t="s">
        <v>673</v>
      </c>
      <c r="D782" s="3" t="n">
        <v>613851</v>
      </c>
      <c r="E782" s="3" t="s">
        <v>216</v>
      </c>
      <c r="F782" s="3" t="n">
        <v>105.47</v>
      </c>
      <c r="G782" s="3" t="n">
        <v>290</v>
      </c>
      <c r="H782" s="3" t="n">
        <v>570.04</v>
      </c>
      <c r="I782" s="3" t="s">
        <v>674</v>
      </c>
      <c r="J782" s="3" t="s">
        <v>185</v>
      </c>
      <c r="K782" s="3" t="s">
        <v>680</v>
      </c>
    </row>
    <row r="783" customFormat="false" ht="15" hidden="false" customHeight="false" outlineLevel="0" collapsed="false">
      <c r="A783" s="9" t="n">
        <v>45748</v>
      </c>
      <c r="B783" s="3" t="s">
        <v>6</v>
      </c>
      <c r="C783" s="3" t="s">
        <v>681</v>
      </c>
      <c r="D783" s="3" t="n">
        <v>716767</v>
      </c>
      <c r="E783" s="3" t="s">
        <v>310</v>
      </c>
      <c r="F783" s="3" t="n">
        <v>0</v>
      </c>
      <c r="G783" s="3" t="n">
        <v>0</v>
      </c>
      <c r="H783" s="3" t="n">
        <v>0</v>
      </c>
      <c r="I783" s="3" t="s">
        <v>682</v>
      </c>
      <c r="J783" s="3" t="s">
        <v>178</v>
      </c>
      <c r="K783" s="3" t="s">
        <v>680</v>
      </c>
    </row>
    <row r="784" customFormat="false" ht="15" hidden="false" customHeight="false" outlineLevel="0" collapsed="false">
      <c r="A784" s="9" t="n">
        <v>45748</v>
      </c>
      <c r="B784" s="3" t="s">
        <v>11</v>
      </c>
      <c r="C784" s="3" t="s">
        <v>677</v>
      </c>
      <c r="D784" s="3" t="n">
        <v>32148</v>
      </c>
      <c r="E784" s="3" t="s">
        <v>216</v>
      </c>
      <c r="F784" s="3" t="n">
        <v>105.47</v>
      </c>
      <c r="G784" s="3" t="n">
        <v>250</v>
      </c>
      <c r="H784" s="3" t="n">
        <v>512.39</v>
      </c>
      <c r="I784" s="3" t="s">
        <v>678</v>
      </c>
      <c r="J784" s="3" t="s">
        <v>178</v>
      </c>
      <c r="K784" s="3" t="s">
        <v>680</v>
      </c>
    </row>
    <row r="785" customFormat="false" ht="15" hidden="false" customHeight="false" outlineLevel="0" collapsed="false">
      <c r="A785" s="9" t="n">
        <v>45749</v>
      </c>
      <c r="B785" s="3" t="s">
        <v>6</v>
      </c>
      <c r="C785" s="3" t="s">
        <v>675</v>
      </c>
      <c r="D785" s="3" t="n">
        <v>646598</v>
      </c>
      <c r="E785" s="3" t="s">
        <v>310</v>
      </c>
      <c r="F785" s="3" t="n">
        <v>105.47</v>
      </c>
      <c r="G785" s="3" t="n">
        <v>145</v>
      </c>
      <c r="H785" s="3" t="n">
        <v>361.03</v>
      </c>
      <c r="I785" s="3" t="s">
        <v>676</v>
      </c>
      <c r="J785" s="3" t="s">
        <v>178</v>
      </c>
      <c r="K785" s="3" t="s">
        <v>680</v>
      </c>
    </row>
    <row r="786" customFormat="false" ht="15" hidden="false" customHeight="false" outlineLevel="0" collapsed="false">
      <c r="A786" s="9" t="n">
        <v>45749</v>
      </c>
      <c r="B786" s="3" t="s">
        <v>9</v>
      </c>
      <c r="C786" s="3" t="s">
        <v>673</v>
      </c>
      <c r="D786" s="3" t="n">
        <v>613851</v>
      </c>
      <c r="E786" s="3" t="s">
        <v>216</v>
      </c>
      <c r="F786" s="3" t="n">
        <v>105.47</v>
      </c>
      <c r="G786" s="3" t="n">
        <v>290</v>
      </c>
      <c r="H786" s="3" t="n">
        <v>570.04</v>
      </c>
      <c r="I786" s="3" t="s">
        <v>674</v>
      </c>
      <c r="J786" s="3" t="s">
        <v>185</v>
      </c>
      <c r="K786" s="3" t="s">
        <v>680</v>
      </c>
    </row>
    <row r="787" customFormat="false" ht="15" hidden="false" customHeight="false" outlineLevel="0" collapsed="false">
      <c r="A787" s="9" t="n">
        <v>45749</v>
      </c>
      <c r="B787" s="3" t="s">
        <v>147</v>
      </c>
      <c r="C787" s="3" t="s">
        <v>670</v>
      </c>
      <c r="D787" s="3" t="n">
        <v>22222</v>
      </c>
      <c r="E787" s="3" t="s">
        <v>16</v>
      </c>
      <c r="F787" s="3" t="n">
        <v>105.47</v>
      </c>
      <c r="G787" s="3" t="n">
        <v>250</v>
      </c>
      <c r="H787" s="3" t="n">
        <v>512.39</v>
      </c>
      <c r="I787" s="3" t="s">
        <v>192</v>
      </c>
      <c r="J787" s="3" t="s">
        <v>185</v>
      </c>
      <c r="K787" s="3" t="s">
        <v>680</v>
      </c>
    </row>
    <row r="788" customFormat="false" ht="15" hidden="false" customHeight="false" outlineLevel="0" collapsed="false">
      <c r="A788" s="9" t="n">
        <v>45749</v>
      </c>
      <c r="B788" s="3" t="s">
        <v>10</v>
      </c>
      <c r="C788" s="3" t="s">
        <v>669</v>
      </c>
      <c r="D788" s="3" t="n">
        <v>623199</v>
      </c>
      <c r="E788" s="3" t="s">
        <v>216</v>
      </c>
      <c r="F788" s="3" t="n">
        <v>105.47</v>
      </c>
      <c r="G788" s="3" t="n">
        <v>250</v>
      </c>
      <c r="H788" s="3" t="n">
        <v>512.39</v>
      </c>
      <c r="I788" s="3" t="s">
        <v>281</v>
      </c>
      <c r="J788" s="3" t="s">
        <v>178</v>
      </c>
      <c r="K788" s="3" t="s">
        <v>680</v>
      </c>
    </row>
    <row r="789" customFormat="false" ht="15" hidden="false" customHeight="false" outlineLevel="0" collapsed="false">
      <c r="A789" s="9" t="n">
        <v>45749</v>
      </c>
      <c r="B789" s="3" t="s">
        <v>154</v>
      </c>
      <c r="C789" s="3" t="s">
        <v>671</v>
      </c>
      <c r="D789" s="3" t="n">
        <v>620770</v>
      </c>
      <c r="E789" s="3" t="s">
        <v>679</v>
      </c>
      <c r="F789" s="3" t="n">
        <v>105.47</v>
      </c>
      <c r="G789" s="3" t="n">
        <v>250</v>
      </c>
      <c r="H789" s="3" t="n">
        <v>512.39</v>
      </c>
      <c r="I789" s="3" t="s">
        <v>346</v>
      </c>
      <c r="J789" s="3" t="s">
        <v>185</v>
      </c>
      <c r="K789" s="3" t="s">
        <v>680</v>
      </c>
    </row>
    <row r="790" customFormat="false" ht="15" hidden="false" customHeight="false" outlineLevel="0" collapsed="false">
      <c r="A790" s="9" t="n">
        <v>45750</v>
      </c>
      <c r="B790" s="3" t="s">
        <v>154</v>
      </c>
      <c r="C790" s="3" t="s">
        <v>671</v>
      </c>
      <c r="D790" s="3" t="n">
        <v>620770</v>
      </c>
      <c r="E790" s="3" t="s">
        <v>679</v>
      </c>
      <c r="F790" s="3" t="n">
        <v>105.47</v>
      </c>
      <c r="G790" s="3" t="n">
        <v>250</v>
      </c>
      <c r="H790" s="3" t="n">
        <v>512.39</v>
      </c>
      <c r="I790" s="3" t="s">
        <v>346</v>
      </c>
      <c r="J790" s="3" t="s">
        <v>185</v>
      </c>
      <c r="K790" s="3" t="s">
        <v>680</v>
      </c>
    </row>
    <row r="791" customFormat="false" ht="15" hidden="false" customHeight="false" outlineLevel="0" collapsed="false">
      <c r="A791" s="9" t="n">
        <v>45750</v>
      </c>
      <c r="B791" s="3" t="s">
        <v>10</v>
      </c>
      <c r="C791" s="3" t="s">
        <v>669</v>
      </c>
      <c r="D791" s="3" t="n">
        <v>623199</v>
      </c>
      <c r="E791" s="3" t="s">
        <v>216</v>
      </c>
      <c r="F791" s="3" t="n">
        <v>105.47</v>
      </c>
      <c r="G791" s="3" t="n">
        <v>250</v>
      </c>
      <c r="H791" s="3" t="n">
        <v>512.39</v>
      </c>
      <c r="I791" s="3" t="s">
        <v>281</v>
      </c>
      <c r="J791" s="3" t="s">
        <v>178</v>
      </c>
      <c r="K791" s="3" t="s">
        <v>680</v>
      </c>
    </row>
    <row r="792" customFormat="false" ht="15" hidden="false" customHeight="false" outlineLevel="0" collapsed="false">
      <c r="A792" s="9" t="n">
        <v>45750</v>
      </c>
      <c r="B792" s="3" t="s">
        <v>147</v>
      </c>
      <c r="C792" s="3" t="s">
        <v>683</v>
      </c>
      <c r="D792" s="3" t="n">
        <v>22231</v>
      </c>
      <c r="E792" s="3" t="s">
        <v>16</v>
      </c>
      <c r="F792" s="3" t="n">
        <v>105.47</v>
      </c>
      <c r="G792" s="3" t="n">
        <v>250</v>
      </c>
      <c r="H792" s="3" t="n">
        <v>512.39</v>
      </c>
      <c r="I792" s="3" t="s">
        <v>437</v>
      </c>
      <c r="J792" s="3" t="s">
        <v>185</v>
      </c>
      <c r="K792" s="3" t="s">
        <v>680</v>
      </c>
    </row>
    <row r="793" customFormat="false" ht="15" hidden="false" customHeight="false" outlineLevel="0" collapsed="false">
      <c r="A793" s="9" t="n">
        <v>45750</v>
      </c>
      <c r="B793" s="3" t="s">
        <v>9</v>
      </c>
      <c r="C793" s="3" t="s">
        <v>673</v>
      </c>
      <c r="D793" s="3" t="n">
        <v>613851</v>
      </c>
      <c r="E793" s="3" t="s">
        <v>216</v>
      </c>
      <c r="F793" s="3" t="n">
        <v>105.47</v>
      </c>
      <c r="G793" s="3" t="n">
        <v>290</v>
      </c>
      <c r="H793" s="3" t="n">
        <v>570.04</v>
      </c>
      <c r="I793" s="3" t="s">
        <v>674</v>
      </c>
      <c r="J793" s="3" t="s">
        <v>185</v>
      </c>
      <c r="K793" s="3" t="s">
        <v>680</v>
      </c>
    </row>
    <row r="794" customFormat="false" ht="15" hidden="false" customHeight="false" outlineLevel="0" collapsed="false">
      <c r="A794" s="9" t="n">
        <v>45751</v>
      </c>
      <c r="B794" s="3" t="s">
        <v>147</v>
      </c>
      <c r="C794" s="3" t="s">
        <v>670</v>
      </c>
      <c r="D794" s="3" t="n">
        <v>22222</v>
      </c>
      <c r="E794" s="3" t="s">
        <v>16</v>
      </c>
      <c r="F794" s="3" t="n">
        <v>105.47</v>
      </c>
      <c r="G794" s="3" t="n">
        <v>125</v>
      </c>
      <c r="H794" s="3" t="n">
        <v>332.21</v>
      </c>
      <c r="I794" s="3" t="s">
        <v>192</v>
      </c>
      <c r="J794" s="3" t="s">
        <v>185</v>
      </c>
      <c r="K794" s="3" t="s">
        <v>680</v>
      </c>
    </row>
    <row r="795" customFormat="false" ht="15" hidden="false" customHeight="false" outlineLevel="0" collapsed="false">
      <c r="A795" s="9" t="n">
        <v>45751</v>
      </c>
      <c r="B795" s="3" t="s">
        <v>9</v>
      </c>
      <c r="C795" s="3" t="s">
        <v>673</v>
      </c>
      <c r="D795" s="3" t="n">
        <v>613851</v>
      </c>
      <c r="E795" s="3" t="s">
        <v>216</v>
      </c>
      <c r="F795" s="3" t="n">
        <v>105.47</v>
      </c>
      <c r="G795" s="3" t="n">
        <v>290</v>
      </c>
      <c r="H795" s="3" t="n">
        <v>570.04</v>
      </c>
      <c r="I795" s="3" t="s">
        <v>674</v>
      </c>
      <c r="J795" s="3" t="s">
        <v>185</v>
      </c>
      <c r="K795" s="3" t="s">
        <v>680</v>
      </c>
    </row>
    <row r="796" customFormat="false" ht="15" hidden="false" customHeight="false" outlineLevel="0" collapsed="false">
      <c r="A796" s="9" t="n">
        <v>45751</v>
      </c>
      <c r="B796" s="3" t="s">
        <v>10</v>
      </c>
      <c r="C796" s="3" t="s">
        <v>669</v>
      </c>
      <c r="D796" s="3" t="n">
        <v>623199</v>
      </c>
      <c r="E796" s="3" t="s">
        <v>216</v>
      </c>
      <c r="F796" s="3" t="n">
        <v>105.47</v>
      </c>
      <c r="G796" s="3" t="n">
        <v>250</v>
      </c>
      <c r="H796" s="3" t="n">
        <v>512.39</v>
      </c>
      <c r="I796" s="3" t="s">
        <v>281</v>
      </c>
      <c r="J796" s="3" t="s">
        <v>178</v>
      </c>
      <c r="K796" s="3" t="s">
        <v>680</v>
      </c>
    </row>
    <row r="797" customFormat="false" ht="15" hidden="false" customHeight="false" outlineLevel="0" collapsed="false">
      <c r="A797" s="9" t="n">
        <v>45751</v>
      </c>
      <c r="B797" s="3" t="s">
        <v>154</v>
      </c>
      <c r="C797" s="3" t="s">
        <v>671</v>
      </c>
      <c r="D797" s="3" t="n">
        <v>620770</v>
      </c>
      <c r="E797" s="3" t="s">
        <v>679</v>
      </c>
      <c r="F797" s="3" t="n">
        <v>105.47</v>
      </c>
      <c r="G797" s="3" t="n">
        <v>250</v>
      </c>
      <c r="H797" s="3" t="n">
        <v>512.39</v>
      </c>
      <c r="I797" s="3" t="s">
        <v>346</v>
      </c>
      <c r="J797" s="3" t="s">
        <v>185</v>
      </c>
      <c r="K797" s="3" t="s">
        <v>680</v>
      </c>
    </row>
    <row r="798" customFormat="false" ht="15" hidden="false" customHeight="false" outlineLevel="0" collapsed="false">
      <c r="A798" s="9" t="n">
        <v>45752</v>
      </c>
      <c r="B798" s="3" t="s">
        <v>154</v>
      </c>
      <c r="C798" s="3" t="s">
        <v>671</v>
      </c>
      <c r="D798" s="3" t="n">
        <v>620770</v>
      </c>
      <c r="E798" s="3" t="s">
        <v>679</v>
      </c>
      <c r="F798" s="3" t="n">
        <v>105.47</v>
      </c>
      <c r="G798" s="3" t="n">
        <v>250</v>
      </c>
      <c r="H798" s="3" t="n">
        <v>512.39</v>
      </c>
      <c r="I798" s="3" t="s">
        <v>346</v>
      </c>
      <c r="J798" s="3" t="s">
        <v>185</v>
      </c>
      <c r="K798" s="3" t="s">
        <v>680</v>
      </c>
    </row>
    <row r="799" customFormat="false" ht="15" hidden="false" customHeight="false" outlineLevel="0" collapsed="false">
      <c r="A799" s="9" t="n">
        <v>45752</v>
      </c>
      <c r="B799" s="3" t="s">
        <v>9</v>
      </c>
      <c r="C799" s="3" t="s">
        <v>673</v>
      </c>
      <c r="D799" s="3" t="n">
        <v>613851</v>
      </c>
      <c r="E799" s="3" t="s">
        <v>216</v>
      </c>
      <c r="F799" s="3" t="n">
        <v>105.47</v>
      </c>
      <c r="G799" s="3" t="n">
        <v>145</v>
      </c>
      <c r="H799" s="3" t="n">
        <v>361.03</v>
      </c>
      <c r="I799" s="3" t="s">
        <v>674</v>
      </c>
      <c r="J799" s="3" t="s">
        <v>185</v>
      </c>
      <c r="K799" s="3" t="s">
        <v>680</v>
      </c>
    </row>
    <row r="800" customFormat="false" ht="15" hidden="false" customHeight="false" outlineLevel="0" collapsed="false">
      <c r="A800" s="9" t="n">
        <v>45754</v>
      </c>
      <c r="B800" s="3" t="s">
        <v>10</v>
      </c>
      <c r="C800" s="3" t="s">
        <v>684</v>
      </c>
      <c r="D800" s="3" t="n">
        <v>2692</v>
      </c>
      <c r="E800" s="3" t="s">
        <v>216</v>
      </c>
      <c r="F800" s="3" t="n">
        <v>105.47</v>
      </c>
      <c r="G800" s="3" t="n">
        <v>250</v>
      </c>
      <c r="H800" s="3" t="n">
        <v>512.39</v>
      </c>
      <c r="I800" s="3" t="s">
        <v>685</v>
      </c>
      <c r="J800" s="3" t="s">
        <v>178</v>
      </c>
      <c r="K800" s="3" t="s">
        <v>680</v>
      </c>
    </row>
    <row r="801" customFormat="false" ht="15" hidden="false" customHeight="false" outlineLevel="0" collapsed="false">
      <c r="A801" s="9" t="n">
        <v>45754</v>
      </c>
      <c r="B801" s="3" t="s">
        <v>154</v>
      </c>
      <c r="C801" s="3" t="s">
        <v>484</v>
      </c>
      <c r="D801" s="3" t="n">
        <v>202196</v>
      </c>
      <c r="E801" s="3" t="s">
        <v>16</v>
      </c>
      <c r="F801" s="3" t="n">
        <v>105.47</v>
      </c>
      <c r="G801" s="3" t="n">
        <v>250</v>
      </c>
      <c r="H801" s="3" t="n">
        <v>512.39</v>
      </c>
      <c r="I801" s="3" t="s">
        <v>346</v>
      </c>
      <c r="J801" s="3" t="s">
        <v>185</v>
      </c>
      <c r="K801" s="3" t="s">
        <v>680</v>
      </c>
    </row>
    <row r="802" customFormat="false" ht="15" hidden="false" customHeight="false" outlineLevel="0" collapsed="false">
      <c r="A802" s="9" t="n">
        <v>45754</v>
      </c>
      <c r="B802" s="3" t="s">
        <v>9</v>
      </c>
      <c r="C802" s="3" t="s">
        <v>686</v>
      </c>
      <c r="D802" s="3" t="n">
        <v>615562</v>
      </c>
      <c r="E802" s="3" t="s">
        <v>216</v>
      </c>
      <c r="F802" s="3" t="n">
        <v>105.47</v>
      </c>
      <c r="G802" s="3" t="n">
        <v>145</v>
      </c>
      <c r="H802" s="3" t="n">
        <v>361.03</v>
      </c>
      <c r="I802" s="3" t="s">
        <v>687</v>
      </c>
      <c r="J802" s="3" t="s">
        <v>185</v>
      </c>
      <c r="K802" s="3" t="s">
        <v>680</v>
      </c>
    </row>
    <row r="803" customFormat="false" ht="15" hidden="false" customHeight="false" outlineLevel="0" collapsed="false">
      <c r="A803" s="9" t="n">
        <v>45754</v>
      </c>
      <c r="B803" s="3" t="s">
        <v>6</v>
      </c>
      <c r="C803" s="3" t="s">
        <v>688</v>
      </c>
      <c r="D803" s="3" t="n">
        <v>100070</v>
      </c>
      <c r="E803" s="3" t="s">
        <v>310</v>
      </c>
      <c r="F803" s="3" t="n">
        <v>105.47</v>
      </c>
      <c r="G803" s="3" t="n">
        <v>290</v>
      </c>
      <c r="H803" s="3" t="n">
        <v>570.04</v>
      </c>
      <c r="I803" s="3" t="s">
        <v>281</v>
      </c>
      <c r="J803" s="3" t="s">
        <v>178</v>
      </c>
      <c r="K803" s="3" t="s">
        <v>680</v>
      </c>
    </row>
    <row r="804" customFormat="false" ht="15" hidden="false" customHeight="false" outlineLevel="0" collapsed="false">
      <c r="A804" s="9" t="n">
        <v>45755</v>
      </c>
      <c r="B804" s="3" t="s">
        <v>10</v>
      </c>
      <c r="C804" s="3" t="s">
        <v>684</v>
      </c>
      <c r="D804" s="3" t="n">
        <v>2692</v>
      </c>
      <c r="E804" s="3" t="s">
        <v>216</v>
      </c>
      <c r="F804" s="3" t="n">
        <v>105.47</v>
      </c>
      <c r="G804" s="3" t="n">
        <v>250</v>
      </c>
      <c r="H804" s="3" t="n">
        <v>512.39</v>
      </c>
      <c r="I804" s="3" t="s">
        <v>685</v>
      </c>
      <c r="J804" s="3" t="s">
        <v>178</v>
      </c>
      <c r="K804" s="3" t="s">
        <v>680</v>
      </c>
    </row>
    <row r="805" customFormat="false" ht="15" hidden="false" customHeight="false" outlineLevel="0" collapsed="false">
      <c r="A805" s="9" t="n">
        <v>45755</v>
      </c>
      <c r="B805" s="3" t="s">
        <v>154</v>
      </c>
      <c r="C805" s="3" t="s">
        <v>689</v>
      </c>
      <c r="D805" s="3" t="n">
        <v>637331</v>
      </c>
      <c r="E805" s="3" t="s">
        <v>16</v>
      </c>
      <c r="F805" s="3" t="n">
        <v>105.47</v>
      </c>
      <c r="G805" s="3" t="n">
        <v>250</v>
      </c>
      <c r="H805" s="3" t="n">
        <v>512.39</v>
      </c>
      <c r="I805" s="3" t="s">
        <v>316</v>
      </c>
      <c r="J805" s="3" t="s">
        <v>185</v>
      </c>
      <c r="K805" s="3" t="s">
        <v>680</v>
      </c>
    </row>
    <row r="806" customFormat="false" ht="15" hidden="false" customHeight="false" outlineLevel="0" collapsed="false">
      <c r="A806" s="9" t="n">
        <v>45755</v>
      </c>
      <c r="B806" s="3" t="s">
        <v>6</v>
      </c>
      <c r="C806" s="3" t="s">
        <v>688</v>
      </c>
      <c r="D806" s="3" t="n">
        <v>100070</v>
      </c>
      <c r="E806" s="3" t="s">
        <v>310</v>
      </c>
      <c r="F806" s="3" t="n">
        <v>105.47</v>
      </c>
      <c r="G806" s="3" t="n">
        <v>290</v>
      </c>
      <c r="H806" s="3" t="n">
        <v>570.04</v>
      </c>
      <c r="I806" s="3" t="s">
        <v>281</v>
      </c>
      <c r="J806" s="3" t="s">
        <v>178</v>
      </c>
      <c r="K806" s="3" t="s">
        <v>680</v>
      </c>
    </row>
    <row r="807" customFormat="false" ht="15" hidden="false" customHeight="false" outlineLevel="0" collapsed="false">
      <c r="A807" s="9" t="n">
        <v>45755</v>
      </c>
      <c r="B807" s="3" t="s">
        <v>9</v>
      </c>
      <c r="C807" s="3" t="s">
        <v>686</v>
      </c>
      <c r="D807" s="3" t="n">
        <v>615562</v>
      </c>
      <c r="E807" s="3" t="s">
        <v>216</v>
      </c>
      <c r="F807" s="3" t="n">
        <v>105.47</v>
      </c>
      <c r="G807" s="3" t="n">
        <v>290</v>
      </c>
      <c r="H807" s="3" t="n">
        <v>570.04</v>
      </c>
      <c r="I807" s="3" t="s">
        <v>687</v>
      </c>
      <c r="J807" s="3" t="s">
        <v>185</v>
      </c>
      <c r="K807" s="3" t="s">
        <v>680</v>
      </c>
    </row>
    <row r="808" customFormat="false" ht="15" hidden="false" customHeight="false" outlineLevel="0" collapsed="false">
      <c r="A808" s="9" t="n">
        <v>45756</v>
      </c>
      <c r="B808" s="3" t="s">
        <v>6</v>
      </c>
      <c r="C808" s="3" t="s">
        <v>688</v>
      </c>
      <c r="D808" s="3" t="n">
        <v>100070</v>
      </c>
      <c r="E808" s="3" t="s">
        <v>310</v>
      </c>
      <c r="F808" s="3" t="n">
        <v>105.47</v>
      </c>
      <c r="G808" s="3" t="n">
        <v>290</v>
      </c>
      <c r="H808" s="3" t="n">
        <v>570.04</v>
      </c>
      <c r="I808" s="3" t="s">
        <v>281</v>
      </c>
      <c r="J808" s="3" t="s">
        <v>178</v>
      </c>
      <c r="K808" s="3" t="s">
        <v>680</v>
      </c>
    </row>
    <row r="809" customFormat="false" ht="15" hidden="false" customHeight="false" outlineLevel="0" collapsed="false">
      <c r="A809" s="9" t="n">
        <v>45756</v>
      </c>
      <c r="B809" s="3" t="s">
        <v>9</v>
      </c>
      <c r="C809" s="3" t="s">
        <v>686</v>
      </c>
      <c r="D809" s="3" t="n">
        <v>615562</v>
      </c>
      <c r="E809" s="3" t="s">
        <v>216</v>
      </c>
      <c r="F809" s="3" t="n">
        <v>105.47</v>
      </c>
      <c r="G809" s="3" t="n">
        <v>290</v>
      </c>
      <c r="H809" s="3" t="n">
        <v>570.04</v>
      </c>
      <c r="I809" s="3" t="s">
        <v>687</v>
      </c>
      <c r="J809" s="3" t="s">
        <v>185</v>
      </c>
      <c r="K809" s="3" t="s">
        <v>680</v>
      </c>
    </row>
    <row r="810" customFormat="false" ht="15" hidden="false" customHeight="false" outlineLevel="0" collapsed="false">
      <c r="A810" s="9" t="n">
        <v>45756</v>
      </c>
      <c r="B810" s="3" t="s">
        <v>10</v>
      </c>
      <c r="C810" s="3" t="s">
        <v>684</v>
      </c>
      <c r="D810" s="3" t="n">
        <v>2692</v>
      </c>
      <c r="E810" s="3" t="s">
        <v>216</v>
      </c>
      <c r="F810" s="3" t="n">
        <v>105.47</v>
      </c>
      <c r="G810" s="3" t="n">
        <v>250</v>
      </c>
      <c r="H810" s="3" t="n">
        <v>512.39</v>
      </c>
      <c r="I810" s="3" t="s">
        <v>685</v>
      </c>
      <c r="J810" s="3" t="s">
        <v>178</v>
      </c>
      <c r="K810" s="3" t="s">
        <v>680</v>
      </c>
    </row>
    <row r="811" customFormat="false" ht="15" hidden="false" customHeight="false" outlineLevel="0" collapsed="false">
      <c r="A811" s="9" t="n">
        <v>45756</v>
      </c>
      <c r="B811" s="3" t="s">
        <v>154</v>
      </c>
      <c r="C811" s="3" t="s">
        <v>659</v>
      </c>
      <c r="D811" s="3" t="n">
        <v>699307</v>
      </c>
      <c r="E811" s="3" t="s">
        <v>660</v>
      </c>
      <c r="F811" s="3" t="n">
        <v>105.47</v>
      </c>
      <c r="G811" s="3" t="n">
        <v>250</v>
      </c>
      <c r="H811" s="3" t="n">
        <v>512.39</v>
      </c>
      <c r="I811" s="3" t="s">
        <v>281</v>
      </c>
      <c r="J811" s="3" t="s">
        <v>178</v>
      </c>
      <c r="K811" s="3" t="s">
        <v>680</v>
      </c>
    </row>
    <row r="812" customFormat="false" ht="15" hidden="false" customHeight="false" outlineLevel="0" collapsed="false">
      <c r="A812" s="9" t="n">
        <v>45757</v>
      </c>
      <c r="B812" s="3" t="s">
        <v>9</v>
      </c>
      <c r="C812" s="3" t="s">
        <v>686</v>
      </c>
      <c r="D812" s="3" t="n">
        <v>615562</v>
      </c>
      <c r="E812" s="3" t="s">
        <v>216</v>
      </c>
      <c r="F812" s="3" t="n">
        <v>105.47</v>
      </c>
      <c r="G812" s="3" t="n">
        <v>290</v>
      </c>
      <c r="H812" s="3" t="n">
        <v>570.04</v>
      </c>
      <c r="I812" s="3" t="s">
        <v>687</v>
      </c>
      <c r="J812" s="3" t="s">
        <v>185</v>
      </c>
      <c r="K812" s="3" t="s">
        <v>680</v>
      </c>
    </row>
    <row r="813" customFormat="false" ht="15" hidden="false" customHeight="false" outlineLevel="0" collapsed="false">
      <c r="A813" s="9" t="n">
        <v>45757</v>
      </c>
      <c r="B813" s="3" t="s">
        <v>154</v>
      </c>
      <c r="C813" s="3" t="s">
        <v>659</v>
      </c>
      <c r="D813" s="3" t="n">
        <v>699307</v>
      </c>
      <c r="E813" s="3" t="s">
        <v>660</v>
      </c>
      <c r="F813" s="3" t="n">
        <v>105.47</v>
      </c>
      <c r="G813" s="3" t="n">
        <v>250</v>
      </c>
      <c r="H813" s="3" t="n">
        <v>512.39</v>
      </c>
      <c r="I813" s="3" t="s">
        <v>281</v>
      </c>
      <c r="J813" s="3" t="s">
        <v>178</v>
      </c>
      <c r="K813" s="3" t="s">
        <v>680</v>
      </c>
    </row>
    <row r="814" customFormat="false" ht="15" hidden="false" customHeight="false" outlineLevel="0" collapsed="false">
      <c r="A814" s="9" t="n">
        <v>45758</v>
      </c>
      <c r="B814" s="3" t="s">
        <v>9</v>
      </c>
      <c r="C814" s="3" t="s">
        <v>686</v>
      </c>
      <c r="D814" s="3" t="n">
        <v>615562</v>
      </c>
      <c r="E814" s="3" t="s">
        <v>216</v>
      </c>
      <c r="F814" s="3" t="n">
        <v>105.47</v>
      </c>
      <c r="G814" s="3" t="n">
        <v>145</v>
      </c>
      <c r="H814" s="3" t="n">
        <v>361.03</v>
      </c>
      <c r="I814" s="3" t="s">
        <v>687</v>
      </c>
      <c r="J814" s="3" t="s">
        <v>185</v>
      </c>
      <c r="K814" s="3" t="s">
        <v>680</v>
      </c>
    </row>
    <row r="815" customFormat="false" ht="15" hidden="false" customHeight="false" outlineLevel="0" collapsed="false">
      <c r="A815" s="9" t="n">
        <v>45758</v>
      </c>
      <c r="B815" s="3" t="s">
        <v>154</v>
      </c>
      <c r="C815" s="3" t="s">
        <v>659</v>
      </c>
      <c r="D815" s="3" t="n">
        <v>699307</v>
      </c>
      <c r="E815" s="3" t="s">
        <v>660</v>
      </c>
      <c r="F815" s="3" t="n">
        <v>105.47</v>
      </c>
      <c r="G815" s="3" t="n">
        <v>250</v>
      </c>
      <c r="H815" s="3" t="n">
        <v>512.39</v>
      </c>
      <c r="I815" s="3" t="s">
        <v>281</v>
      </c>
      <c r="J815" s="3" t="s">
        <v>178</v>
      </c>
      <c r="K815" s="3" t="s">
        <v>680</v>
      </c>
    </row>
    <row r="816" customFormat="false" ht="15" hidden="false" customHeight="false" outlineLevel="0" collapsed="false">
      <c r="A816" s="9" t="n">
        <v>45760</v>
      </c>
      <c r="B816" s="3" t="s">
        <v>9</v>
      </c>
      <c r="C816" s="3" t="s">
        <v>690</v>
      </c>
      <c r="D816" s="3" t="n">
        <v>613712</v>
      </c>
      <c r="E816" s="3" t="s">
        <v>691</v>
      </c>
      <c r="F816" s="3" t="n">
        <v>105.47</v>
      </c>
      <c r="G816" s="3" t="n">
        <v>145</v>
      </c>
      <c r="H816" s="3" t="n">
        <v>361.03</v>
      </c>
      <c r="I816" s="3" t="s">
        <v>452</v>
      </c>
      <c r="J816" s="3" t="s">
        <v>185</v>
      </c>
      <c r="K816" s="3" t="s">
        <v>680</v>
      </c>
    </row>
    <row r="817" customFormat="false" ht="15" hidden="false" customHeight="false" outlineLevel="0" collapsed="false">
      <c r="A817" s="9" t="n">
        <v>45761</v>
      </c>
      <c r="B817" s="3" t="s">
        <v>154</v>
      </c>
      <c r="C817" s="3" t="s">
        <v>548</v>
      </c>
      <c r="D817" s="3" t="n">
        <v>1305567</v>
      </c>
      <c r="E817" s="3" t="s">
        <v>216</v>
      </c>
      <c r="F817" s="3" t="n">
        <v>105.47</v>
      </c>
      <c r="G817" s="3" t="n">
        <v>125</v>
      </c>
      <c r="H817" s="3" t="n">
        <v>332.21</v>
      </c>
      <c r="I817" s="3" t="s">
        <v>346</v>
      </c>
      <c r="J817" s="3" t="s">
        <v>185</v>
      </c>
      <c r="K817" s="3" t="s">
        <v>680</v>
      </c>
    </row>
    <row r="818" customFormat="false" ht="15" hidden="false" customHeight="false" outlineLevel="0" collapsed="false">
      <c r="A818" s="9" t="n">
        <v>45761</v>
      </c>
      <c r="B818" s="3" t="s">
        <v>9</v>
      </c>
      <c r="C818" s="3" t="s">
        <v>690</v>
      </c>
      <c r="D818" s="3" t="n">
        <v>613712</v>
      </c>
      <c r="E818" s="3" t="s">
        <v>691</v>
      </c>
      <c r="F818" s="3" t="n">
        <v>105.47</v>
      </c>
      <c r="G818" s="3" t="n">
        <v>290</v>
      </c>
      <c r="H818" s="3" t="n">
        <v>570.04</v>
      </c>
      <c r="I818" s="3" t="s">
        <v>452</v>
      </c>
      <c r="J818" s="3" t="s">
        <v>185</v>
      </c>
      <c r="K818" s="3" t="s">
        <v>680</v>
      </c>
    </row>
    <row r="819" customFormat="false" ht="15" hidden="false" customHeight="false" outlineLevel="0" collapsed="false">
      <c r="A819" s="9" t="n">
        <v>45762</v>
      </c>
      <c r="B819" s="3" t="s">
        <v>154</v>
      </c>
      <c r="C819" s="3" t="s">
        <v>548</v>
      </c>
      <c r="D819" s="3" t="n">
        <v>1305567</v>
      </c>
      <c r="E819" s="3" t="s">
        <v>216</v>
      </c>
      <c r="F819" s="3" t="n">
        <v>105.47</v>
      </c>
      <c r="G819" s="3" t="n">
        <v>250</v>
      </c>
      <c r="H819" s="3" t="n">
        <v>512.39</v>
      </c>
      <c r="I819" s="3" t="s">
        <v>346</v>
      </c>
      <c r="J819" s="3" t="s">
        <v>185</v>
      </c>
      <c r="K819" s="3" t="s">
        <v>680</v>
      </c>
    </row>
    <row r="820" customFormat="false" ht="15" hidden="false" customHeight="false" outlineLevel="0" collapsed="false">
      <c r="A820" s="9" t="n">
        <v>45762</v>
      </c>
      <c r="B820" s="3" t="s">
        <v>9</v>
      </c>
      <c r="C820" s="3" t="s">
        <v>690</v>
      </c>
      <c r="D820" s="3" t="n">
        <v>613712</v>
      </c>
      <c r="E820" s="3" t="s">
        <v>691</v>
      </c>
      <c r="F820" s="3" t="n">
        <v>105.47</v>
      </c>
      <c r="G820" s="3" t="n">
        <v>290</v>
      </c>
      <c r="H820" s="3" t="n">
        <v>570.04</v>
      </c>
      <c r="I820" s="3" t="s">
        <v>452</v>
      </c>
      <c r="J820" s="3" t="s">
        <v>185</v>
      </c>
      <c r="K820" s="3" t="s">
        <v>680</v>
      </c>
    </row>
    <row r="821" customFormat="false" ht="15" hidden="false" customHeight="false" outlineLevel="0" collapsed="false">
      <c r="A821" s="9" t="n">
        <v>45762</v>
      </c>
      <c r="B821" s="3" t="s">
        <v>10</v>
      </c>
      <c r="C821" s="3" t="s">
        <v>652</v>
      </c>
      <c r="D821" s="3" t="n">
        <v>19705</v>
      </c>
      <c r="E821" s="3" t="s">
        <v>16</v>
      </c>
      <c r="F821" s="3" t="n">
        <v>105.47</v>
      </c>
      <c r="G821" s="3" t="n">
        <v>250</v>
      </c>
      <c r="H821" s="3" t="n">
        <v>512.39</v>
      </c>
      <c r="I821" s="3" t="s">
        <v>653</v>
      </c>
      <c r="J821" s="3" t="s">
        <v>178</v>
      </c>
      <c r="K821" s="3" t="s">
        <v>680</v>
      </c>
    </row>
    <row r="822" customFormat="false" ht="15" hidden="false" customHeight="false" outlineLevel="0" collapsed="false">
      <c r="A822" s="9" t="n">
        <v>45763</v>
      </c>
      <c r="B822" s="3" t="s">
        <v>9</v>
      </c>
      <c r="C822" s="3" t="s">
        <v>690</v>
      </c>
      <c r="D822" s="3" t="n">
        <v>613712</v>
      </c>
      <c r="E822" s="3" t="s">
        <v>691</v>
      </c>
      <c r="F822" s="3" t="n">
        <v>105.47</v>
      </c>
      <c r="G822" s="3" t="n">
        <v>145</v>
      </c>
      <c r="H822" s="3" t="n">
        <v>361.03</v>
      </c>
      <c r="I822" s="3" t="s">
        <v>452</v>
      </c>
      <c r="J822" s="3" t="s">
        <v>185</v>
      </c>
      <c r="K822" s="3" t="s">
        <v>680</v>
      </c>
    </row>
    <row r="823" customFormat="false" ht="15" hidden="false" customHeight="false" outlineLevel="0" collapsed="false">
      <c r="A823" s="9" t="n">
        <v>45763</v>
      </c>
      <c r="B823" s="3" t="s">
        <v>147</v>
      </c>
      <c r="C823" s="3" t="s">
        <v>561</v>
      </c>
      <c r="D823" s="3" t="n">
        <v>660537</v>
      </c>
      <c r="E823" s="3" t="s">
        <v>16</v>
      </c>
      <c r="F823" s="3" t="n">
        <v>105.47</v>
      </c>
      <c r="G823" s="3" t="n">
        <v>250</v>
      </c>
      <c r="H823" s="3" t="n">
        <v>512.39</v>
      </c>
      <c r="I823" s="3" t="s">
        <v>281</v>
      </c>
      <c r="J823" s="3" t="s">
        <v>178</v>
      </c>
      <c r="K823" s="3" t="s">
        <v>680</v>
      </c>
    </row>
    <row r="824" customFormat="false" ht="15" hidden="false" customHeight="false" outlineLevel="0" collapsed="false">
      <c r="A824" s="9" t="n">
        <v>45763</v>
      </c>
      <c r="B824" s="3" t="s">
        <v>10</v>
      </c>
      <c r="C824" s="3" t="s">
        <v>692</v>
      </c>
      <c r="D824" s="3" t="n">
        <v>17807</v>
      </c>
      <c r="E824" s="3" t="s">
        <v>16</v>
      </c>
      <c r="F824" s="3" t="n">
        <v>105.47</v>
      </c>
      <c r="G824" s="3" t="n">
        <v>250</v>
      </c>
      <c r="H824" s="3" t="n">
        <v>512.39</v>
      </c>
      <c r="I824" s="3" t="s">
        <v>229</v>
      </c>
      <c r="J824" s="3" t="s">
        <v>178</v>
      </c>
      <c r="K824" s="3" t="s">
        <v>680</v>
      </c>
    </row>
    <row r="825" customFormat="false" ht="15" hidden="false" customHeight="false" outlineLevel="0" collapsed="false">
      <c r="A825" s="9" t="n">
        <v>45763</v>
      </c>
      <c r="B825" s="3" t="s">
        <v>154</v>
      </c>
      <c r="C825" s="3" t="s">
        <v>548</v>
      </c>
      <c r="D825" s="3" t="n">
        <v>1305567</v>
      </c>
      <c r="E825" s="3" t="s">
        <v>216</v>
      </c>
      <c r="F825" s="3" t="n">
        <v>105.47</v>
      </c>
      <c r="G825" s="3" t="n">
        <v>250</v>
      </c>
      <c r="H825" s="3" t="n">
        <v>512.39</v>
      </c>
      <c r="I825" s="3" t="s">
        <v>346</v>
      </c>
      <c r="J825" s="3" t="s">
        <v>185</v>
      </c>
      <c r="K825" s="3" t="s">
        <v>680</v>
      </c>
    </row>
    <row r="826" customFormat="false" ht="15" hidden="false" customHeight="false" outlineLevel="0" collapsed="false">
      <c r="A826" s="9" t="n">
        <v>45764</v>
      </c>
      <c r="B826" s="3" t="s">
        <v>154</v>
      </c>
      <c r="C826" s="3" t="s">
        <v>548</v>
      </c>
      <c r="D826" s="3" t="n">
        <v>1305567</v>
      </c>
      <c r="E826" s="3" t="s">
        <v>216</v>
      </c>
      <c r="F826" s="3" t="n">
        <v>105.47</v>
      </c>
      <c r="G826" s="3" t="n">
        <v>250</v>
      </c>
      <c r="H826" s="3" t="n">
        <v>512.39</v>
      </c>
      <c r="I826" s="3" t="s">
        <v>346</v>
      </c>
      <c r="J826" s="3" t="s">
        <v>185</v>
      </c>
      <c r="K826" s="3" t="s">
        <v>680</v>
      </c>
    </row>
    <row r="827" customFormat="false" ht="15" hidden="false" customHeight="false" outlineLevel="0" collapsed="false">
      <c r="A827" s="9" t="n">
        <v>45765</v>
      </c>
      <c r="B827" s="3" t="s">
        <v>154</v>
      </c>
      <c r="C827" s="3" t="s">
        <v>548</v>
      </c>
      <c r="D827" s="3" t="n">
        <v>1305567</v>
      </c>
      <c r="E827" s="3" t="s">
        <v>216</v>
      </c>
      <c r="F827" s="3" t="n">
        <v>105.47</v>
      </c>
      <c r="G827" s="3" t="n">
        <v>250</v>
      </c>
      <c r="H827" s="3" t="n">
        <v>512.39</v>
      </c>
      <c r="I827" s="3" t="s">
        <v>346</v>
      </c>
      <c r="J827" s="3" t="s">
        <v>185</v>
      </c>
      <c r="K827" s="3" t="s">
        <v>680</v>
      </c>
    </row>
    <row r="828" customFormat="false" ht="15" hidden="false" customHeight="false" outlineLevel="0" collapsed="false">
      <c r="A828" s="9" t="n">
        <v>45766</v>
      </c>
      <c r="B828" s="3" t="s">
        <v>154</v>
      </c>
      <c r="C828" s="3" t="s">
        <v>548</v>
      </c>
      <c r="D828" s="3" t="n">
        <v>1305567</v>
      </c>
      <c r="E828" s="3" t="s">
        <v>216</v>
      </c>
      <c r="F828" s="3" t="n">
        <v>105.47</v>
      </c>
      <c r="G828" s="3" t="n">
        <v>250</v>
      </c>
      <c r="H828" s="3" t="n">
        <v>512.39</v>
      </c>
      <c r="I828" s="3" t="s">
        <v>346</v>
      </c>
      <c r="J828" s="3" t="s">
        <v>185</v>
      </c>
      <c r="K828" s="3" t="s">
        <v>680</v>
      </c>
    </row>
    <row r="829" customFormat="false" ht="15" hidden="false" customHeight="false" outlineLevel="0" collapsed="false">
      <c r="A829" s="9" t="n">
        <v>45768</v>
      </c>
      <c r="B829" s="3" t="s">
        <v>154</v>
      </c>
      <c r="C829" s="3" t="s">
        <v>693</v>
      </c>
      <c r="D829" s="3" t="n">
        <v>726350</v>
      </c>
      <c r="E829" s="3" t="s">
        <v>216</v>
      </c>
      <c r="F829" s="3" t="n">
        <v>105.47</v>
      </c>
      <c r="G829" s="3" t="n">
        <v>125</v>
      </c>
      <c r="H829" s="3" t="n">
        <v>332.21</v>
      </c>
      <c r="I829" s="3" t="s">
        <v>316</v>
      </c>
      <c r="J829" s="3" t="s">
        <v>185</v>
      </c>
      <c r="K829" s="3" t="s">
        <v>680</v>
      </c>
    </row>
    <row r="830" customFormat="false" ht="15" hidden="false" customHeight="false" outlineLevel="0" collapsed="false">
      <c r="A830" s="9" t="n">
        <v>45769</v>
      </c>
      <c r="B830" s="3" t="s">
        <v>154</v>
      </c>
      <c r="C830" s="3" t="s">
        <v>693</v>
      </c>
      <c r="D830" s="3" t="n">
        <v>726350</v>
      </c>
      <c r="E830" s="3" t="s">
        <v>216</v>
      </c>
      <c r="F830" s="3" t="n">
        <v>105.47</v>
      </c>
      <c r="G830" s="3" t="n">
        <v>250</v>
      </c>
      <c r="H830" s="3" t="n">
        <v>512.39</v>
      </c>
      <c r="I830" s="3" t="s">
        <v>316</v>
      </c>
      <c r="J830" s="3" t="s">
        <v>185</v>
      </c>
      <c r="K830" s="3" t="s">
        <v>680</v>
      </c>
    </row>
    <row r="831" customFormat="false" ht="15" hidden="false" customHeight="false" outlineLevel="0" collapsed="false">
      <c r="A831" s="9" t="n">
        <v>45769</v>
      </c>
      <c r="B831" s="3" t="s">
        <v>10</v>
      </c>
      <c r="C831" s="3" t="s">
        <v>694</v>
      </c>
      <c r="D831" s="3" t="n">
        <v>709773</v>
      </c>
      <c r="E831" s="3" t="s">
        <v>216</v>
      </c>
      <c r="F831" s="3" t="n">
        <v>105.47</v>
      </c>
      <c r="G831" s="3" t="n">
        <v>250</v>
      </c>
      <c r="H831" s="3" t="n">
        <v>512.39</v>
      </c>
      <c r="I831" s="3" t="s">
        <v>281</v>
      </c>
      <c r="J831" s="3" t="s">
        <v>178</v>
      </c>
      <c r="K831" s="3" t="s">
        <v>680</v>
      </c>
    </row>
    <row r="832" customFormat="false" ht="15" hidden="false" customHeight="false" outlineLevel="0" collapsed="false">
      <c r="A832" s="9" t="n">
        <v>45769</v>
      </c>
      <c r="B832" s="3" t="s">
        <v>9</v>
      </c>
      <c r="C832" s="3" t="s">
        <v>695</v>
      </c>
      <c r="D832" s="3" t="n">
        <v>664327</v>
      </c>
      <c r="E832" s="3" t="s">
        <v>216</v>
      </c>
      <c r="F832" s="3" t="n">
        <v>105.47</v>
      </c>
      <c r="G832" s="3" t="n">
        <v>145</v>
      </c>
      <c r="H832" s="3" t="n">
        <v>361.03</v>
      </c>
      <c r="I832" s="3" t="s">
        <v>184</v>
      </c>
      <c r="J832" s="3" t="s">
        <v>185</v>
      </c>
      <c r="K832" s="3" t="s">
        <v>680</v>
      </c>
    </row>
    <row r="833" customFormat="false" ht="15" hidden="false" customHeight="false" outlineLevel="0" collapsed="false">
      <c r="A833" s="9" t="n">
        <v>45770</v>
      </c>
      <c r="B833" s="3" t="s">
        <v>9</v>
      </c>
      <c r="C833" s="3" t="s">
        <v>695</v>
      </c>
      <c r="D833" s="3" t="n">
        <v>664327</v>
      </c>
      <c r="E833" s="3" t="s">
        <v>216</v>
      </c>
      <c r="F833" s="3" t="n">
        <v>105.47</v>
      </c>
      <c r="G833" s="3" t="n">
        <v>290</v>
      </c>
      <c r="H833" s="3" t="n">
        <v>570.04</v>
      </c>
      <c r="I833" s="3" t="s">
        <v>184</v>
      </c>
      <c r="J833" s="3" t="s">
        <v>185</v>
      </c>
      <c r="K833" s="3" t="s">
        <v>680</v>
      </c>
    </row>
    <row r="834" customFormat="false" ht="15" hidden="false" customHeight="false" outlineLevel="0" collapsed="false">
      <c r="A834" s="9" t="n">
        <v>45770</v>
      </c>
      <c r="B834" s="3" t="s">
        <v>10</v>
      </c>
      <c r="C834" s="3" t="s">
        <v>694</v>
      </c>
      <c r="D834" s="3" t="n">
        <v>709773</v>
      </c>
      <c r="E834" s="3" t="s">
        <v>216</v>
      </c>
      <c r="F834" s="3" t="n">
        <v>105.47</v>
      </c>
      <c r="G834" s="3" t="n">
        <v>250</v>
      </c>
      <c r="H834" s="3" t="n">
        <v>512.39</v>
      </c>
      <c r="I834" s="3" t="s">
        <v>281</v>
      </c>
      <c r="J834" s="3" t="s">
        <v>178</v>
      </c>
      <c r="K834" s="3" t="s">
        <v>680</v>
      </c>
    </row>
    <row r="835" customFormat="false" ht="15" hidden="false" customHeight="false" outlineLevel="0" collapsed="false">
      <c r="A835" s="9" t="n">
        <v>45770</v>
      </c>
      <c r="B835" s="3" t="s">
        <v>154</v>
      </c>
      <c r="C835" s="3" t="s">
        <v>693</v>
      </c>
      <c r="D835" s="3" t="n">
        <v>726350</v>
      </c>
      <c r="E835" s="3" t="s">
        <v>216</v>
      </c>
      <c r="F835" s="3" t="n">
        <v>105.47</v>
      </c>
      <c r="G835" s="3" t="n">
        <v>250</v>
      </c>
      <c r="H835" s="3" t="n">
        <v>512.39</v>
      </c>
      <c r="I835" s="3" t="s">
        <v>316</v>
      </c>
      <c r="J835" s="3" t="s">
        <v>185</v>
      </c>
      <c r="K835" s="3" t="s">
        <v>680</v>
      </c>
    </row>
    <row r="836" customFormat="false" ht="15" hidden="false" customHeight="false" outlineLevel="0" collapsed="false">
      <c r="A836" s="9" t="n">
        <v>45771</v>
      </c>
      <c r="B836" s="3" t="s">
        <v>9</v>
      </c>
      <c r="C836" s="3" t="s">
        <v>695</v>
      </c>
      <c r="D836" s="3" t="n">
        <v>664327</v>
      </c>
      <c r="E836" s="3" t="s">
        <v>216</v>
      </c>
      <c r="F836" s="3" t="n">
        <v>105.47</v>
      </c>
      <c r="G836" s="3" t="n">
        <v>290</v>
      </c>
      <c r="H836" s="3" t="n">
        <v>570.04</v>
      </c>
      <c r="I836" s="3" t="s">
        <v>184</v>
      </c>
      <c r="J836" s="3" t="s">
        <v>185</v>
      </c>
      <c r="K836" s="3" t="s">
        <v>680</v>
      </c>
    </row>
    <row r="837" customFormat="false" ht="15" hidden="false" customHeight="false" outlineLevel="0" collapsed="false">
      <c r="A837" s="9" t="n">
        <v>45771</v>
      </c>
      <c r="B837" s="3" t="s">
        <v>10</v>
      </c>
      <c r="C837" s="3" t="s">
        <v>694</v>
      </c>
      <c r="D837" s="3" t="n">
        <v>709773</v>
      </c>
      <c r="E837" s="3" t="s">
        <v>216</v>
      </c>
      <c r="F837" s="3" t="n">
        <v>105.47</v>
      </c>
      <c r="G837" s="3" t="n">
        <v>250</v>
      </c>
      <c r="H837" s="3" t="n">
        <v>512.39</v>
      </c>
      <c r="I837" s="3" t="s">
        <v>281</v>
      </c>
      <c r="J837" s="3" t="s">
        <v>178</v>
      </c>
      <c r="K837" s="3" t="s">
        <v>680</v>
      </c>
    </row>
    <row r="838" customFormat="false" ht="15" hidden="false" customHeight="false" outlineLevel="0" collapsed="false">
      <c r="A838" s="9" t="n">
        <v>45771</v>
      </c>
      <c r="B838" s="3" t="s">
        <v>154</v>
      </c>
      <c r="C838" s="3" t="s">
        <v>693</v>
      </c>
      <c r="D838" s="3" t="n">
        <v>726350</v>
      </c>
      <c r="E838" s="3" t="s">
        <v>216</v>
      </c>
      <c r="F838" s="3" t="n">
        <v>105.47</v>
      </c>
      <c r="G838" s="3" t="n">
        <v>250</v>
      </c>
      <c r="H838" s="3" t="n">
        <v>512.39</v>
      </c>
      <c r="I838" s="3" t="s">
        <v>316</v>
      </c>
      <c r="J838" s="3" t="s">
        <v>185</v>
      </c>
      <c r="K838" s="3" t="s">
        <v>680</v>
      </c>
    </row>
    <row r="839" customFormat="false" ht="15" hidden="false" customHeight="false" outlineLevel="0" collapsed="false">
      <c r="A839" s="9" t="n">
        <v>45772</v>
      </c>
      <c r="B839" s="3" t="s">
        <v>9</v>
      </c>
      <c r="C839" s="3" t="s">
        <v>695</v>
      </c>
      <c r="D839" s="3" t="n">
        <v>664327</v>
      </c>
      <c r="E839" s="3" t="s">
        <v>216</v>
      </c>
      <c r="F839" s="3" t="n">
        <v>105.47</v>
      </c>
      <c r="G839" s="3" t="n">
        <v>290</v>
      </c>
      <c r="H839" s="3" t="n">
        <v>570.04</v>
      </c>
      <c r="I839" s="3" t="s">
        <v>184</v>
      </c>
      <c r="J839" s="3" t="s">
        <v>185</v>
      </c>
      <c r="K839" s="3" t="s">
        <v>680</v>
      </c>
    </row>
    <row r="840" customFormat="false" ht="15" hidden="false" customHeight="false" outlineLevel="0" collapsed="false">
      <c r="A840" s="9" t="n">
        <v>45772</v>
      </c>
      <c r="B840" s="3" t="s">
        <v>154</v>
      </c>
      <c r="C840" s="3" t="s">
        <v>693</v>
      </c>
      <c r="D840" s="3" t="n">
        <v>726350</v>
      </c>
      <c r="E840" s="3" t="s">
        <v>216</v>
      </c>
      <c r="F840" s="3" t="n">
        <v>105.47</v>
      </c>
      <c r="G840" s="3" t="n">
        <v>250</v>
      </c>
      <c r="H840" s="3" t="n">
        <v>512.39</v>
      </c>
      <c r="I840" s="3" t="s">
        <v>316</v>
      </c>
      <c r="J840" s="3" t="s">
        <v>185</v>
      </c>
      <c r="K840" s="3" t="s">
        <v>680</v>
      </c>
    </row>
    <row r="841" customFormat="false" ht="15" hidden="false" customHeight="false" outlineLevel="0" collapsed="false">
      <c r="A841" s="9" t="n">
        <v>45773</v>
      </c>
      <c r="B841" s="3" t="s">
        <v>154</v>
      </c>
      <c r="C841" s="3" t="s">
        <v>693</v>
      </c>
      <c r="D841" s="3" t="n">
        <v>726350</v>
      </c>
      <c r="E841" s="3" t="s">
        <v>216</v>
      </c>
      <c r="F841" s="3" t="n">
        <v>105.47</v>
      </c>
      <c r="G841" s="3" t="n">
        <v>250</v>
      </c>
      <c r="H841" s="3" t="n">
        <v>512.39</v>
      </c>
      <c r="I841" s="3" t="s">
        <v>316</v>
      </c>
      <c r="J841" s="3" t="s">
        <v>185</v>
      </c>
      <c r="K841" s="3" t="s">
        <v>680</v>
      </c>
    </row>
    <row r="842" customFormat="false" ht="15" hidden="false" customHeight="false" outlineLevel="0" collapsed="false">
      <c r="A842" s="9" t="n">
        <v>45775</v>
      </c>
      <c r="B842" s="3" t="s">
        <v>154</v>
      </c>
      <c r="C842" s="3" t="s">
        <v>696</v>
      </c>
      <c r="D842" s="3" t="n">
        <v>632310</v>
      </c>
      <c r="E842" s="3" t="s">
        <v>216</v>
      </c>
      <c r="F842" s="3" t="n">
        <v>105.47</v>
      </c>
      <c r="G842" s="3" t="n">
        <v>250</v>
      </c>
      <c r="H842" s="3" t="n">
        <v>512.39</v>
      </c>
      <c r="I842" s="3" t="s">
        <v>346</v>
      </c>
      <c r="J842" s="3" t="s">
        <v>185</v>
      </c>
      <c r="K842" s="3" t="s">
        <v>680</v>
      </c>
    </row>
    <row r="843" customFormat="false" ht="15" hidden="false" customHeight="false" outlineLevel="0" collapsed="false">
      <c r="A843" s="9" t="n">
        <v>45776</v>
      </c>
      <c r="B843" s="3" t="s">
        <v>154</v>
      </c>
      <c r="C843" s="3" t="s">
        <v>696</v>
      </c>
      <c r="D843" s="3" t="n">
        <v>632310</v>
      </c>
      <c r="E843" s="3" t="s">
        <v>216</v>
      </c>
      <c r="F843" s="3" t="n">
        <v>105.47</v>
      </c>
      <c r="G843" s="3" t="n">
        <v>250</v>
      </c>
      <c r="H843" s="3" t="n">
        <v>512.39</v>
      </c>
      <c r="I843" s="3" t="s">
        <v>346</v>
      </c>
      <c r="J843" s="3" t="s">
        <v>185</v>
      </c>
      <c r="K843" s="3" t="s">
        <v>680</v>
      </c>
    </row>
    <row r="844" customFormat="false" ht="15" hidden="false" customHeight="false" outlineLevel="0" collapsed="false">
      <c r="A844" s="9" t="n">
        <v>45777</v>
      </c>
      <c r="B844" s="3" t="s">
        <v>8</v>
      </c>
      <c r="C844" s="3" t="s">
        <v>245</v>
      </c>
      <c r="D844" s="3" t="n">
        <v>709048</v>
      </c>
      <c r="E844" s="3" t="s">
        <v>16</v>
      </c>
      <c r="F844" s="3" t="n">
        <v>105.47</v>
      </c>
      <c r="G844" s="3" t="n">
        <v>290</v>
      </c>
      <c r="H844" s="3" t="n">
        <v>570.04</v>
      </c>
      <c r="I844" s="3" t="s">
        <v>246</v>
      </c>
      <c r="J844" s="3" t="s">
        <v>196</v>
      </c>
      <c r="K844" s="3" t="s">
        <v>680</v>
      </c>
    </row>
    <row r="845" customFormat="false" ht="15" hidden="false" customHeight="false" outlineLevel="0" collapsed="false">
      <c r="A845" s="9" t="n">
        <v>45777</v>
      </c>
      <c r="B845" s="3" t="s">
        <v>154</v>
      </c>
      <c r="C845" s="3" t="s">
        <v>696</v>
      </c>
      <c r="D845" s="3" t="n">
        <v>632310</v>
      </c>
      <c r="E845" s="3" t="s">
        <v>216</v>
      </c>
      <c r="F845" s="3" t="n">
        <v>105.47</v>
      </c>
      <c r="G845" s="3" t="n">
        <v>250</v>
      </c>
      <c r="H845" s="3" t="n">
        <v>512.39</v>
      </c>
      <c r="I845" s="3" t="s">
        <v>346</v>
      </c>
      <c r="J845" s="3" t="s">
        <v>185</v>
      </c>
      <c r="K845" s="3" t="s">
        <v>680</v>
      </c>
    </row>
    <row r="846" customFormat="false" ht="15" hidden="false" customHeight="false" outlineLevel="0" collapsed="false">
      <c r="A846" s="9" t="n">
        <v>45782</v>
      </c>
      <c r="B846" s="3" t="s">
        <v>154</v>
      </c>
      <c r="C846" s="3" t="s">
        <v>697</v>
      </c>
      <c r="D846" s="3" t="n">
        <v>201747</v>
      </c>
      <c r="E846" s="3" t="s">
        <v>310</v>
      </c>
      <c r="F846" s="3" t="n">
        <v>105.47</v>
      </c>
      <c r="G846" s="3" t="n">
        <v>125</v>
      </c>
      <c r="H846" s="3" t="n">
        <v>332.21</v>
      </c>
      <c r="I846" s="3" t="s">
        <v>698</v>
      </c>
      <c r="J846" s="3" t="s">
        <v>185</v>
      </c>
      <c r="K846" s="3" t="s">
        <v>699</v>
      </c>
    </row>
    <row r="847" customFormat="false" ht="15" hidden="false" customHeight="false" outlineLevel="0" collapsed="false">
      <c r="A847" s="9" t="n">
        <v>45782</v>
      </c>
      <c r="B847" s="3" t="s">
        <v>10</v>
      </c>
      <c r="C847" s="3" t="s">
        <v>700</v>
      </c>
      <c r="D847" s="3" t="n">
        <v>727728</v>
      </c>
      <c r="E847" s="3" t="s">
        <v>216</v>
      </c>
      <c r="F847" s="3" t="n">
        <v>105.47</v>
      </c>
      <c r="G847" s="3" t="n">
        <v>250</v>
      </c>
      <c r="H847" s="3" t="n">
        <v>512.39</v>
      </c>
      <c r="I847" s="3" t="s">
        <v>281</v>
      </c>
      <c r="J847" s="3" t="s">
        <v>178</v>
      </c>
      <c r="K847" s="3" t="s">
        <v>699</v>
      </c>
    </row>
    <row r="848" customFormat="false" ht="15" hidden="false" customHeight="false" outlineLevel="0" collapsed="false">
      <c r="A848" s="9" t="n">
        <v>45783</v>
      </c>
      <c r="B848" s="3" t="s">
        <v>9</v>
      </c>
      <c r="C848" s="3" t="s">
        <v>686</v>
      </c>
      <c r="D848" s="3" t="n">
        <v>615562</v>
      </c>
      <c r="E848" s="3" t="s">
        <v>701</v>
      </c>
      <c r="F848" s="3" t="n">
        <v>105.47</v>
      </c>
      <c r="G848" s="3" t="n">
        <v>145</v>
      </c>
      <c r="H848" s="3" t="n">
        <v>361.03</v>
      </c>
      <c r="I848" s="3" t="s">
        <v>687</v>
      </c>
      <c r="J848" s="3" t="s">
        <v>185</v>
      </c>
      <c r="K848" s="3" t="s">
        <v>699</v>
      </c>
    </row>
    <row r="849" customFormat="false" ht="15" hidden="false" customHeight="false" outlineLevel="0" collapsed="false">
      <c r="A849" s="9" t="n">
        <v>45783</v>
      </c>
      <c r="B849" s="3" t="s">
        <v>8</v>
      </c>
      <c r="C849" s="3" t="s">
        <v>549</v>
      </c>
      <c r="D849" s="3" t="n">
        <v>665493</v>
      </c>
      <c r="E849" s="3" t="s">
        <v>16</v>
      </c>
      <c r="F849" s="3" t="n">
        <v>105.47</v>
      </c>
      <c r="G849" s="3" t="n">
        <v>290</v>
      </c>
      <c r="H849" s="3" t="n">
        <v>570.04</v>
      </c>
      <c r="I849" s="3" t="s">
        <v>550</v>
      </c>
      <c r="J849" s="3" t="s">
        <v>196</v>
      </c>
      <c r="K849" s="3" t="s">
        <v>699</v>
      </c>
    </row>
    <row r="850" customFormat="false" ht="15" hidden="false" customHeight="false" outlineLevel="0" collapsed="false">
      <c r="A850" s="9" t="n">
        <v>45783</v>
      </c>
      <c r="B850" s="3" t="s">
        <v>10</v>
      </c>
      <c r="C850" s="3" t="s">
        <v>700</v>
      </c>
      <c r="D850" s="3" t="n">
        <v>727728</v>
      </c>
      <c r="E850" s="3" t="s">
        <v>216</v>
      </c>
      <c r="F850" s="3" t="n">
        <v>105.47</v>
      </c>
      <c r="G850" s="3" t="n">
        <v>250</v>
      </c>
      <c r="H850" s="3" t="n">
        <v>512.39</v>
      </c>
      <c r="I850" s="3" t="s">
        <v>281</v>
      </c>
      <c r="J850" s="3" t="s">
        <v>178</v>
      </c>
      <c r="K850" s="3" t="s">
        <v>699</v>
      </c>
    </row>
    <row r="851" customFormat="false" ht="15" hidden="false" customHeight="false" outlineLevel="0" collapsed="false">
      <c r="A851" s="9" t="n">
        <v>45783</v>
      </c>
      <c r="B851" s="3" t="s">
        <v>154</v>
      </c>
      <c r="C851" s="3" t="s">
        <v>697</v>
      </c>
      <c r="D851" s="3" t="n">
        <v>201747</v>
      </c>
      <c r="E851" s="3" t="s">
        <v>310</v>
      </c>
      <c r="F851" s="3" t="n">
        <v>105.47</v>
      </c>
      <c r="G851" s="3" t="n">
        <v>250</v>
      </c>
      <c r="H851" s="3" t="n">
        <v>512.39</v>
      </c>
      <c r="I851" s="3" t="s">
        <v>698</v>
      </c>
      <c r="J851" s="3" t="s">
        <v>185</v>
      </c>
      <c r="K851" s="3" t="s">
        <v>699</v>
      </c>
    </row>
    <row r="852" customFormat="false" ht="15" hidden="false" customHeight="false" outlineLevel="0" collapsed="false">
      <c r="A852" s="9" t="n">
        <v>45784</v>
      </c>
      <c r="B852" s="3" t="s">
        <v>9</v>
      </c>
      <c r="C852" s="3" t="s">
        <v>686</v>
      </c>
      <c r="D852" s="3" t="n">
        <v>615562</v>
      </c>
      <c r="E852" s="3" t="s">
        <v>701</v>
      </c>
      <c r="F852" s="3" t="n">
        <v>105.47</v>
      </c>
      <c r="G852" s="3" t="n">
        <v>290</v>
      </c>
      <c r="H852" s="3" t="n">
        <v>570.04</v>
      </c>
      <c r="I852" s="3" t="s">
        <v>687</v>
      </c>
      <c r="J852" s="3" t="s">
        <v>185</v>
      </c>
      <c r="K852" s="3" t="s">
        <v>699</v>
      </c>
    </row>
    <row r="853" customFormat="false" ht="15" hidden="false" customHeight="false" outlineLevel="0" collapsed="false">
      <c r="A853" s="9" t="n">
        <v>45784</v>
      </c>
      <c r="B853" s="3" t="s">
        <v>10</v>
      </c>
      <c r="C853" s="3" t="s">
        <v>700</v>
      </c>
      <c r="D853" s="3" t="n">
        <v>727728</v>
      </c>
      <c r="E853" s="3" t="s">
        <v>216</v>
      </c>
      <c r="F853" s="3" t="n">
        <v>105.47</v>
      </c>
      <c r="G853" s="3" t="n">
        <v>250</v>
      </c>
      <c r="H853" s="3" t="n">
        <v>512.39</v>
      </c>
      <c r="I853" s="3" t="s">
        <v>281</v>
      </c>
      <c r="J853" s="3" t="s">
        <v>178</v>
      </c>
      <c r="K853" s="3" t="s">
        <v>699</v>
      </c>
    </row>
    <row r="854" customFormat="false" ht="15" hidden="false" customHeight="false" outlineLevel="0" collapsed="false">
      <c r="A854" s="9" t="n">
        <v>45784</v>
      </c>
      <c r="B854" s="3" t="s">
        <v>154</v>
      </c>
      <c r="C854" s="3" t="s">
        <v>697</v>
      </c>
      <c r="D854" s="3" t="n">
        <v>201747</v>
      </c>
      <c r="E854" s="3" t="s">
        <v>310</v>
      </c>
      <c r="F854" s="3" t="n">
        <v>105.47</v>
      </c>
      <c r="G854" s="3" t="n">
        <v>250</v>
      </c>
      <c r="H854" s="3" t="n">
        <v>512.39</v>
      </c>
      <c r="I854" s="3" t="s">
        <v>698</v>
      </c>
      <c r="J854" s="3" t="s">
        <v>185</v>
      </c>
      <c r="K854" s="3" t="s">
        <v>699</v>
      </c>
    </row>
    <row r="855" customFormat="false" ht="15" hidden="false" customHeight="false" outlineLevel="0" collapsed="false">
      <c r="A855" s="9" t="n">
        <v>45785</v>
      </c>
      <c r="B855" s="3" t="s">
        <v>154</v>
      </c>
      <c r="C855" s="3" t="s">
        <v>697</v>
      </c>
      <c r="D855" s="3" t="n">
        <v>201747</v>
      </c>
      <c r="E855" s="3" t="s">
        <v>310</v>
      </c>
      <c r="F855" s="3" t="n">
        <v>105.47</v>
      </c>
      <c r="G855" s="3" t="n">
        <v>250</v>
      </c>
      <c r="H855" s="3" t="n">
        <v>512.39</v>
      </c>
      <c r="I855" s="3" t="s">
        <v>698</v>
      </c>
      <c r="J855" s="3" t="s">
        <v>185</v>
      </c>
      <c r="K855" s="3" t="s">
        <v>699</v>
      </c>
    </row>
    <row r="856" customFormat="false" ht="15" hidden="false" customHeight="false" outlineLevel="0" collapsed="false">
      <c r="A856" s="9" t="n">
        <v>45785</v>
      </c>
      <c r="B856" s="3" t="s">
        <v>9</v>
      </c>
      <c r="C856" s="3" t="s">
        <v>686</v>
      </c>
      <c r="D856" s="3" t="n">
        <v>615562</v>
      </c>
      <c r="E856" s="3" t="s">
        <v>701</v>
      </c>
      <c r="F856" s="3" t="n">
        <v>105.47</v>
      </c>
      <c r="G856" s="3" t="n">
        <v>290</v>
      </c>
      <c r="H856" s="3" t="n">
        <v>570.04</v>
      </c>
      <c r="I856" s="3" t="s">
        <v>687</v>
      </c>
      <c r="J856" s="3" t="s">
        <v>185</v>
      </c>
      <c r="K856" s="3" t="s">
        <v>699</v>
      </c>
    </row>
    <row r="857" customFormat="false" ht="15" hidden="false" customHeight="false" outlineLevel="0" collapsed="false">
      <c r="A857" s="9" t="n">
        <v>45786</v>
      </c>
      <c r="B857" s="3" t="s">
        <v>9</v>
      </c>
      <c r="C857" s="3" t="s">
        <v>686</v>
      </c>
      <c r="D857" s="3" t="n">
        <v>615562</v>
      </c>
      <c r="E857" s="3" t="s">
        <v>701</v>
      </c>
      <c r="F857" s="3" t="n">
        <v>105.47</v>
      </c>
      <c r="G857" s="3" t="n">
        <v>145</v>
      </c>
      <c r="H857" s="3" t="n">
        <v>361.03</v>
      </c>
      <c r="I857" s="3" t="s">
        <v>687</v>
      </c>
      <c r="J857" s="3" t="s">
        <v>185</v>
      </c>
      <c r="K857" s="3" t="s">
        <v>699</v>
      </c>
    </row>
    <row r="858" customFormat="false" ht="15" hidden="false" customHeight="false" outlineLevel="0" collapsed="false">
      <c r="A858" s="9" t="n">
        <v>45786</v>
      </c>
      <c r="B858" s="3" t="s">
        <v>8</v>
      </c>
      <c r="C858" s="3" t="s">
        <v>702</v>
      </c>
      <c r="D858" s="3" t="n">
        <v>621193</v>
      </c>
      <c r="E858" s="3" t="s">
        <v>16</v>
      </c>
      <c r="F858" s="3" t="n">
        <v>105.47</v>
      </c>
      <c r="G858" s="3" t="n">
        <v>290</v>
      </c>
      <c r="H858" s="3" t="n">
        <v>570.04</v>
      </c>
      <c r="I858" s="3" t="s">
        <v>703</v>
      </c>
      <c r="J858" s="3" t="s">
        <v>196</v>
      </c>
      <c r="K858" s="3" t="s">
        <v>699</v>
      </c>
    </row>
    <row r="859" customFormat="false" ht="15" hidden="false" customHeight="false" outlineLevel="0" collapsed="false">
      <c r="A859" s="9" t="n">
        <v>45786</v>
      </c>
      <c r="B859" s="3" t="s">
        <v>154</v>
      </c>
      <c r="C859" s="3" t="s">
        <v>697</v>
      </c>
      <c r="D859" s="3" t="n">
        <v>201747</v>
      </c>
      <c r="E859" s="3" t="s">
        <v>310</v>
      </c>
      <c r="F859" s="3" t="n">
        <v>105.47</v>
      </c>
      <c r="G859" s="3" t="n">
        <v>250</v>
      </c>
      <c r="H859" s="3" t="n">
        <v>512.39</v>
      </c>
      <c r="I859" s="3" t="s">
        <v>698</v>
      </c>
      <c r="J859" s="3" t="s">
        <v>185</v>
      </c>
      <c r="K859" s="3" t="s">
        <v>699</v>
      </c>
    </row>
    <row r="860" customFormat="false" ht="15" hidden="false" customHeight="false" outlineLevel="0" collapsed="false">
      <c r="A860" s="9" t="n">
        <v>45787</v>
      </c>
      <c r="B860" s="3" t="s">
        <v>154</v>
      </c>
      <c r="C860" s="3" t="s">
        <v>697</v>
      </c>
      <c r="D860" s="3" t="n">
        <v>201747</v>
      </c>
      <c r="E860" s="3" t="s">
        <v>310</v>
      </c>
      <c r="F860" s="3" t="n">
        <v>105.47</v>
      </c>
      <c r="G860" s="3" t="n">
        <v>250</v>
      </c>
      <c r="H860" s="3" t="n">
        <v>512.39</v>
      </c>
      <c r="I860" s="3" t="s">
        <v>698</v>
      </c>
      <c r="J860" s="3" t="s">
        <v>185</v>
      </c>
      <c r="K860" s="3" t="s">
        <v>699</v>
      </c>
    </row>
    <row r="861" customFormat="false" ht="15" hidden="false" customHeight="false" outlineLevel="0" collapsed="false">
      <c r="A861" s="9" t="n">
        <v>45788</v>
      </c>
      <c r="B861" s="3" t="s">
        <v>11</v>
      </c>
      <c r="C861" s="3" t="s">
        <v>704</v>
      </c>
      <c r="D861" s="3" t="n">
        <v>620410</v>
      </c>
      <c r="E861" s="3" t="s">
        <v>310</v>
      </c>
      <c r="F861" s="3" t="n">
        <v>105.47</v>
      </c>
      <c r="G861" s="3" t="n">
        <v>125</v>
      </c>
      <c r="H861" s="3" t="n">
        <v>332.21</v>
      </c>
      <c r="I861" s="3" t="s">
        <v>372</v>
      </c>
      <c r="J861" s="3" t="s">
        <v>178</v>
      </c>
      <c r="K861" s="3" t="s">
        <v>699</v>
      </c>
    </row>
    <row r="862" customFormat="false" ht="15" hidden="false" customHeight="false" outlineLevel="0" collapsed="false">
      <c r="A862" s="9" t="n">
        <v>45789</v>
      </c>
      <c r="B862" s="3" t="s">
        <v>11</v>
      </c>
      <c r="C862" s="3" t="s">
        <v>704</v>
      </c>
      <c r="D862" s="3" t="n">
        <v>620410</v>
      </c>
      <c r="E862" s="3" t="s">
        <v>310</v>
      </c>
      <c r="F862" s="3" t="n">
        <v>105.47</v>
      </c>
      <c r="G862" s="3" t="n">
        <v>250</v>
      </c>
      <c r="H862" s="3" t="n">
        <v>512.39</v>
      </c>
      <c r="I862" s="3" t="s">
        <v>372</v>
      </c>
      <c r="J862" s="3" t="s">
        <v>178</v>
      </c>
      <c r="K862" s="3" t="s">
        <v>699</v>
      </c>
    </row>
    <row r="863" customFormat="false" ht="15" hidden="false" customHeight="false" outlineLevel="0" collapsed="false">
      <c r="A863" s="9" t="n">
        <v>45789</v>
      </c>
      <c r="B863" s="3" t="s">
        <v>8</v>
      </c>
      <c r="C863" s="3" t="s">
        <v>705</v>
      </c>
      <c r="D863" s="3" t="n">
        <v>620106</v>
      </c>
      <c r="E863" s="3" t="s">
        <v>16</v>
      </c>
      <c r="F863" s="3" t="n">
        <v>0</v>
      </c>
      <c r="G863" s="3" t="n">
        <v>0</v>
      </c>
      <c r="H863" s="3" t="n">
        <v>0</v>
      </c>
      <c r="I863" s="3" t="s">
        <v>706</v>
      </c>
      <c r="J863" s="3" t="s">
        <v>211</v>
      </c>
      <c r="K863" s="3" t="s">
        <v>699</v>
      </c>
    </row>
    <row r="864" customFormat="false" ht="15" hidden="false" customHeight="false" outlineLevel="0" collapsed="false">
      <c r="A864" s="9" t="n">
        <v>45789</v>
      </c>
      <c r="B864" s="3" t="s">
        <v>8</v>
      </c>
      <c r="C864" s="3" t="s">
        <v>707</v>
      </c>
      <c r="D864" s="3" t="n">
        <v>620125</v>
      </c>
      <c r="E864" s="3" t="s">
        <v>16</v>
      </c>
      <c r="F864" s="3" t="n">
        <v>0</v>
      </c>
      <c r="G864" s="3" t="n">
        <v>0</v>
      </c>
      <c r="H864" s="3" t="n">
        <v>0</v>
      </c>
      <c r="I864" s="3" t="s">
        <v>706</v>
      </c>
      <c r="J864" s="3" t="s">
        <v>211</v>
      </c>
      <c r="K864" s="3" t="s">
        <v>699</v>
      </c>
    </row>
    <row r="865" customFormat="false" ht="15" hidden="false" customHeight="false" outlineLevel="0" collapsed="false">
      <c r="A865" s="9" t="n">
        <v>45789</v>
      </c>
      <c r="B865" s="3" t="s">
        <v>8</v>
      </c>
      <c r="C865" s="3" t="s">
        <v>708</v>
      </c>
      <c r="D865" s="3" t="n">
        <v>648819</v>
      </c>
      <c r="E865" s="3" t="s">
        <v>16</v>
      </c>
      <c r="F865" s="3" t="n">
        <v>0</v>
      </c>
      <c r="G865" s="3" t="n">
        <v>0</v>
      </c>
      <c r="H865" s="3" t="n">
        <v>0</v>
      </c>
      <c r="I865" s="3" t="s">
        <v>706</v>
      </c>
      <c r="J865" s="3" t="s">
        <v>211</v>
      </c>
      <c r="K865" s="3" t="s">
        <v>699</v>
      </c>
    </row>
    <row r="866" customFormat="false" ht="15" hidden="false" customHeight="false" outlineLevel="0" collapsed="false">
      <c r="A866" s="9" t="n">
        <v>45789</v>
      </c>
      <c r="B866" s="3" t="s">
        <v>8</v>
      </c>
      <c r="C866" s="3" t="s">
        <v>705</v>
      </c>
      <c r="D866" s="3" t="n">
        <v>620106</v>
      </c>
      <c r="E866" s="3" t="s">
        <v>16</v>
      </c>
      <c r="F866" s="3" t="n">
        <v>0</v>
      </c>
      <c r="G866" s="3" t="n">
        <v>0</v>
      </c>
      <c r="H866" s="3" t="n">
        <v>0</v>
      </c>
      <c r="I866" s="3" t="s">
        <v>706</v>
      </c>
      <c r="J866" s="3" t="s">
        <v>211</v>
      </c>
      <c r="K866" s="3" t="s">
        <v>699</v>
      </c>
    </row>
    <row r="867" customFormat="false" ht="15" hidden="false" customHeight="false" outlineLevel="0" collapsed="false">
      <c r="A867" s="9" t="n">
        <v>45789</v>
      </c>
      <c r="B867" s="3" t="s">
        <v>8</v>
      </c>
      <c r="C867" s="3" t="s">
        <v>707</v>
      </c>
      <c r="D867" s="3" t="n">
        <v>620125</v>
      </c>
      <c r="E867" s="3" t="s">
        <v>16</v>
      </c>
      <c r="F867" s="3" t="n">
        <v>105.47</v>
      </c>
      <c r="G867" s="3" t="n">
        <v>290</v>
      </c>
      <c r="H867" s="3" t="n">
        <v>570.04</v>
      </c>
      <c r="I867" s="3" t="s">
        <v>706</v>
      </c>
      <c r="J867" s="3" t="s">
        <v>211</v>
      </c>
      <c r="K867" s="3" t="s">
        <v>699</v>
      </c>
    </row>
    <row r="868" customFormat="false" ht="15" hidden="false" customHeight="false" outlineLevel="0" collapsed="false">
      <c r="A868" s="9" t="n">
        <v>45789</v>
      </c>
      <c r="B868" s="3" t="s">
        <v>154</v>
      </c>
      <c r="C868" s="3" t="s">
        <v>709</v>
      </c>
      <c r="D868" s="3" t="n">
        <v>22004</v>
      </c>
      <c r="E868" s="3" t="s">
        <v>310</v>
      </c>
      <c r="F868" s="3" t="n">
        <v>105.47</v>
      </c>
      <c r="G868" s="3" t="n">
        <v>125</v>
      </c>
      <c r="H868" s="3" t="n">
        <v>332.21</v>
      </c>
      <c r="I868" s="3" t="s">
        <v>710</v>
      </c>
      <c r="J868" s="3" t="s">
        <v>185</v>
      </c>
      <c r="K868" s="3" t="s">
        <v>699</v>
      </c>
    </row>
    <row r="869" customFormat="false" ht="15" hidden="false" customHeight="false" outlineLevel="0" collapsed="false">
      <c r="A869" s="9" t="n">
        <v>45789</v>
      </c>
      <c r="B869" s="3" t="s">
        <v>8</v>
      </c>
      <c r="C869" s="3" t="s">
        <v>708</v>
      </c>
      <c r="D869" s="3" t="n">
        <v>648819</v>
      </c>
      <c r="E869" s="3" t="s">
        <v>16</v>
      </c>
      <c r="F869" s="3" t="n">
        <v>0</v>
      </c>
      <c r="G869" s="3" t="n">
        <v>0</v>
      </c>
      <c r="H869" s="3" t="n">
        <v>0</v>
      </c>
      <c r="I869" s="3" t="s">
        <v>706</v>
      </c>
      <c r="J869" s="3" t="s">
        <v>211</v>
      </c>
      <c r="K869" s="3" t="s">
        <v>699</v>
      </c>
    </row>
    <row r="870" customFormat="false" ht="15" hidden="false" customHeight="false" outlineLevel="0" collapsed="false">
      <c r="A870" s="9" t="n">
        <v>45790</v>
      </c>
      <c r="B870" s="3" t="s">
        <v>147</v>
      </c>
      <c r="C870" s="3" t="s">
        <v>711</v>
      </c>
      <c r="D870" s="3" t="n">
        <v>620305</v>
      </c>
      <c r="E870" s="3" t="s">
        <v>310</v>
      </c>
      <c r="F870" s="3" t="n">
        <v>105.47</v>
      </c>
      <c r="G870" s="3" t="n">
        <v>125</v>
      </c>
      <c r="H870" s="3" t="n">
        <v>332.21</v>
      </c>
      <c r="I870" s="3" t="s">
        <v>321</v>
      </c>
      <c r="J870" s="3" t="s">
        <v>258</v>
      </c>
      <c r="K870" s="3" t="s">
        <v>699</v>
      </c>
    </row>
    <row r="871" customFormat="false" ht="15" hidden="false" customHeight="false" outlineLevel="0" collapsed="false">
      <c r="A871" s="9" t="n">
        <v>45790</v>
      </c>
      <c r="B871" s="3" t="s">
        <v>11</v>
      </c>
      <c r="C871" s="3" t="s">
        <v>704</v>
      </c>
      <c r="D871" s="3" t="n">
        <v>620410</v>
      </c>
      <c r="E871" s="3" t="s">
        <v>310</v>
      </c>
      <c r="F871" s="3" t="n">
        <v>105.47</v>
      </c>
      <c r="G871" s="3" t="n">
        <v>250</v>
      </c>
      <c r="H871" s="3" t="n">
        <v>512.39</v>
      </c>
      <c r="I871" s="3" t="s">
        <v>372</v>
      </c>
      <c r="J871" s="3" t="s">
        <v>178</v>
      </c>
      <c r="K871" s="3" t="s">
        <v>699</v>
      </c>
    </row>
    <row r="872" customFormat="false" ht="15" hidden="false" customHeight="false" outlineLevel="0" collapsed="false">
      <c r="A872" s="9" t="n">
        <v>45790</v>
      </c>
      <c r="B872" s="3" t="s">
        <v>154</v>
      </c>
      <c r="C872" s="3" t="s">
        <v>709</v>
      </c>
      <c r="D872" s="3" t="n">
        <v>22004</v>
      </c>
      <c r="E872" s="3" t="s">
        <v>310</v>
      </c>
      <c r="F872" s="3" t="n">
        <v>105.47</v>
      </c>
      <c r="G872" s="3" t="n">
        <v>250</v>
      </c>
      <c r="H872" s="3" t="n">
        <v>512.39</v>
      </c>
      <c r="I872" s="3" t="s">
        <v>710</v>
      </c>
      <c r="J872" s="3" t="s">
        <v>185</v>
      </c>
      <c r="K872" s="3" t="s">
        <v>699</v>
      </c>
    </row>
    <row r="873" customFormat="false" ht="15" hidden="false" customHeight="false" outlineLevel="0" collapsed="false">
      <c r="A873" s="9" t="n">
        <v>45791</v>
      </c>
      <c r="B873" s="3" t="s">
        <v>8</v>
      </c>
      <c r="C873" s="3" t="s">
        <v>712</v>
      </c>
      <c r="D873" s="3" t="n">
        <v>636489</v>
      </c>
      <c r="E873" s="3" t="s">
        <v>16</v>
      </c>
      <c r="F873" s="3" t="n">
        <v>105.47</v>
      </c>
      <c r="G873" s="3" t="n">
        <v>290</v>
      </c>
      <c r="H873" s="3" t="n">
        <v>570.04</v>
      </c>
      <c r="I873" s="3" t="s">
        <v>713</v>
      </c>
      <c r="J873" s="3" t="s">
        <v>196</v>
      </c>
      <c r="K873" s="3" t="s">
        <v>699</v>
      </c>
    </row>
    <row r="874" customFormat="false" ht="15" hidden="false" customHeight="false" outlineLevel="0" collapsed="false">
      <c r="A874" s="9" t="n">
        <v>45791</v>
      </c>
      <c r="B874" s="3" t="s">
        <v>11</v>
      </c>
      <c r="C874" s="3" t="s">
        <v>704</v>
      </c>
      <c r="D874" s="3" t="n">
        <v>620410</v>
      </c>
      <c r="E874" s="3" t="s">
        <v>310</v>
      </c>
      <c r="F874" s="3" t="n">
        <v>105.47</v>
      </c>
      <c r="G874" s="3" t="n">
        <v>250</v>
      </c>
      <c r="H874" s="3" t="n">
        <v>512.39</v>
      </c>
      <c r="I874" s="3" t="s">
        <v>372</v>
      </c>
      <c r="J874" s="3" t="s">
        <v>178</v>
      </c>
      <c r="K874" s="3" t="s">
        <v>699</v>
      </c>
    </row>
    <row r="875" customFormat="false" ht="15" hidden="false" customHeight="false" outlineLevel="0" collapsed="false">
      <c r="A875" s="9" t="n">
        <v>45791</v>
      </c>
      <c r="B875" s="3" t="s">
        <v>147</v>
      </c>
      <c r="C875" s="3" t="s">
        <v>711</v>
      </c>
      <c r="D875" s="3" t="n">
        <v>620305</v>
      </c>
      <c r="E875" s="3" t="s">
        <v>310</v>
      </c>
      <c r="F875" s="3" t="n">
        <v>105.47</v>
      </c>
      <c r="G875" s="3" t="n">
        <v>250</v>
      </c>
      <c r="H875" s="3" t="n">
        <v>512.39</v>
      </c>
      <c r="I875" s="3" t="s">
        <v>321</v>
      </c>
      <c r="J875" s="3" t="s">
        <v>258</v>
      </c>
      <c r="K875" s="3" t="s">
        <v>699</v>
      </c>
    </row>
    <row r="876" customFormat="false" ht="15" hidden="false" customHeight="false" outlineLevel="0" collapsed="false">
      <c r="A876" s="9" t="n">
        <v>45791</v>
      </c>
      <c r="B876" s="3" t="s">
        <v>154</v>
      </c>
      <c r="C876" s="3" t="s">
        <v>709</v>
      </c>
      <c r="D876" s="3" t="n">
        <v>22004</v>
      </c>
      <c r="E876" s="3" t="s">
        <v>310</v>
      </c>
      <c r="F876" s="3" t="n">
        <v>105.47</v>
      </c>
      <c r="G876" s="3" t="n">
        <v>250</v>
      </c>
      <c r="H876" s="3" t="n">
        <v>512.39</v>
      </c>
      <c r="I876" s="3" t="s">
        <v>710</v>
      </c>
      <c r="J876" s="3" t="s">
        <v>185</v>
      </c>
      <c r="K876" s="3" t="s">
        <v>699</v>
      </c>
    </row>
    <row r="877" customFormat="false" ht="15" hidden="false" customHeight="false" outlineLevel="0" collapsed="false">
      <c r="A877" s="9" t="n">
        <v>45792</v>
      </c>
      <c r="B877" s="3" t="s">
        <v>154</v>
      </c>
      <c r="C877" s="3" t="s">
        <v>709</v>
      </c>
      <c r="D877" s="3" t="n">
        <v>22004</v>
      </c>
      <c r="E877" s="3" t="s">
        <v>310</v>
      </c>
      <c r="F877" s="3" t="n">
        <v>105.47</v>
      </c>
      <c r="G877" s="3" t="n">
        <v>250</v>
      </c>
      <c r="H877" s="3" t="n">
        <v>512.39</v>
      </c>
      <c r="I877" s="3" t="s">
        <v>710</v>
      </c>
      <c r="J877" s="3" t="s">
        <v>185</v>
      </c>
      <c r="K877" s="3" t="s">
        <v>699</v>
      </c>
    </row>
    <row r="878" customFormat="false" ht="15" hidden="false" customHeight="false" outlineLevel="0" collapsed="false">
      <c r="A878" s="9" t="n">
        <v>45792</v>
      </c>
      <c r="B878" s="3" t="s">
        <v>11</v>
      </c>
      <c r="C878" s="3" t="s">
        <v>704</v>
      </c>
      <c r="D878" s="3" t="n">
        <v>620410</v>
      </c>
      <c r="E878" s="3" t="s">
        <v>310</v>
      </c>
      <c r="F878" s="3" t="n">
        <v>105.47</v>
      </c>
      <c r="G878" s="3" t="n">
        <v>250</v>
      </c>
      <c r="H878" s="3" t="n">
        <v>512.39</v>
      </c>
      <c r="I878" s="3" t="s">
        <v>372</v>
      </c>
      <c r="J878" s="3" t="s">
        <v>178</v>
      </c>
      <c r="K878" s="3" t="s">
        <v>699</v>
      </c>
    </row>
    <row r="879" customFormat="false" ht="15" hidden="false" customHeight="false" outlineLevel="0" collapsed="false">
      <c r="A879" s="9" t="n">
        <v>45792</v>
      </c>
      <c r="B879" s="3" t="s">
        <v>147</v>
      </c>
      <c r="C879" s="3" t="s">
        <v>711</v>
      </c>
      <c r="D879" s="3" t="n">
        <v>620305</v>
      </c>
      <c r="E879" s="3" t="s">
        <v>310</v>
      </c>
      <c r="F879" s="3" t="n">
        <v>105.47</v>
      </c>
      <c r="G879" s="3" t="n">
        <v>250</v>
      </c>
      <c r="H879" s="3" t="n">
        <v>512.39</v>
      </c>
      <c r="I879" s="3" t="s">
        <v>321</v>
      </c>
      <c r="J879" s="3" t="s">
        <v>258</v>
      </c>
      <c r="K879" s="3" t="s">
        <v>699</v>
      </c>
    </row>
    <row r="880" customFormat="false" ht="15" hidden="false" customHeight="false" outlineLevel="0" collapsed="false">
      <c r="A880" s="9" t="n">
        <v>45793</v>
      </c>
      <c r="B880" s="3" t="s">
        <v>154</v>
      </c>
      <c r="C880" s="3" t="s">
        <v>709</v>
      </c>
      <c r="D880" s="3" t="n">
        <v>22004</v>
      </c>
      <c r="E880" s="3" t="s">
        <v>310</v>
      </c>
      <c r="F880" s="3" t="n">
        <v>105.47</v>
      </c>
      <c r="G880" s="3" t="n">
        <v>250</v>
      </c>
      <c r="H880" s="3" t="n">
        <v>512.39</v>
      </c>
      <c r="I880" s="3" t="s">
        <v>710</v>
      </c>
      <c r="J880" s="3" t="s">
        <v>185</v>
      </c>
      <c r="K880" s="3" t="s">
        <v>699</v>
      </c>
    </row>
    <row r="881" customFormat="false" ht="15" hidden="false" customHeight="false" outlineLevel="0" collapsed="false">
      <c r="A881" s="9" t="n">
        <v>45793</v>
      </c>
      <c r="B881" s="3" t="s">
        <v>11</v>
      </c>
      <c r="C881" s="3" t="s">
        <v>704</v>
      </c>
      <c r="D881" s="3" t="n">
        <v>620410</v>
      </c>
      <c r="E881" s="3" t="s">
        <v>310</v>
      </c>
      <c r="F881" s="3" t="n">
        <v>105.47</v>
      </c>
      <c r="G881" s="3" t="n">
        <v>250</v>
      </c>
      <c r="H881" s="3" t="n">
        <v>512.39</v>
      </c>
      <c r="I881" s="3" t="s">
        <v>372</v>
      </c>
      <c r="J881" s="3" t="s">
        <v>178</v>
      </c>
      <c r="K881" s="3" t="s">
        <v>699</v>
      </c>
    </row>
    <row r="882" customFormat="false" ht="15" hidden="false" customHeight="false" outlineLevel="0" collapsed="false">
      <c r="A882" s="9" t="n">
        <v>45793</v>
      </c>
      <c r="B882" s="3" t="s">
        <v>147</v>
      </c>
      <c r="C882" s="3" t="s">
        <v>711</v>
      </c>
      <c r="D882" s="3" t="n">
        <v>620305</v>
      </c>
      <c r="E882" s="3" t="s">
        <v>310</v>
      </c>
      <c r="F882" s="3" t="n">
        <v>105.47</v>
      </c>
      <c r="G882" s="3" t="n">
        <v>250</v>
      </c>
      <c r="H882" s="3" t="n">
        <v>512.39</v>
      </c>
      <c r="I882" s="3" t="s">
        <v>321</v>
      </c>
      <c r="J882" s="3" t="s">
        <v>258</v>
      </c>
      <c r="K882" s="3" t="s">
        <v>699</v>
      </c>
    </row>
    <row r="883" customFormat="false" ht="15" hidden="false" customHeight="false" outlineLevel="0" collapsed="false">
      <c r="A883" s="9" t="n">
        <v>45794</v>
      </c>
      <c r="B883" s="3" t="s">
        <v>147</v>
      </c>
      <c r="C883" s="3" t="s">
        <v>711</v>
      </c>
      <c r="D883" s="3" t="n">
        <v>620305</v>
      </c>
      <c r="E883" s="3" t="s">
        <v>310</v>
      </c>
      <c r="F883" s="3" t="n">
        <v>105.47</v>
      </c>
      <c r="G883" s="3" t="n">
        <v>125</v>
      </c>
      <c r="H883" s="3" t="n">
        <v>332.21</v>
      </c>
      <c r="I883" s="3" t="s">
        <v>321</v>
      </c>
      <c r="J883" s="3" t="s">
        <v>258</v>
      </c>
      <c r="K883" s="3" t="s">
        <v>699</v>
      </c>
    </row>
    <row r="884" customFormat="false" ht="15" hidden="false" customHeight="false" outlineLevel="0" collapsed="false">
      <c r="A884" s="9" t="n">
        <v>45794</v>
      </c>
      <c r="B884" s="3" t="s">
        <v>154</v>
      </c>
      <c r="C884" s="3" t="s">
        <v>709</v>
      </c>
      <c r="D884" s="3" t="n">
        <v>22004</v>
      </c>
      <c r="E884" s="3" t="s">
        <v>310</v>
      </c>
      <c r="F884" s="3" t="n">
        <v>105.47</v>
      </c>
      <c r="G884" s="3" t="n">
        <v>250</v>
      </c>
      <c r="H884" s="3" t="n">
        <v>512.39</v>
      </c>
      <c r="I884" s="3" t="s">
        <v>710</v>
      </c>
      <c r="J884" s="3" t="s">
        <v>185</v>
      </c>
      <c r="K884" s="3" t="s">
        <v>699</v>
      </c>
    </row>
    <row r="885" customFormat="false" ht="15" hidden="false" customHeight="false" outlineLevel="0" collapsed="false">
      <c r="A885" s="9" t="n">
        <v>45795</v>
      </c>
      <c r="B885" s="3" t="s">
        <v>11</v>
      </c>
      <c r="C885" s="3" t="s">
        <v>714</v>
      </c>
      <c r="D885" s="3" t="n">
        <v>727280</v>
      </c>
      <c r="E885" s="3" t="s">
        <v>216</v>
      </c>
      <c r="F885" s="3" t="n">
        <v>105.47</v>
      </c>
      <c r="G885" s="3" t="n">
        <v>125</v>
      </c>
      <c r="H885" s="3" t="n">
        <v>332.21</v>
      </c>
      <c r="I885" s="3" t="s">
        <v>281</v>
      </c>
      <c r="J885" s="3" t="s">
        <v>178</v>
      </c>
      <c r="K885" s="3" t="s">
        <v>699</v>
      </c>
    </row>
    <row r="886" customFormat="false" ht="15" hidden="false" customHeight="false" outlineLevel="0" collapsed="false">
      <c r="A886" s="9" t="n">
        <v>45796</v>
      </c>
      <c r="B886" s="3" t="s">
        <v>9</v>
      </c>
      <c r="C886" s="3" t="s">
        <v>715</v>
      </c>
      <c r="D886" s="3" t="n">
        <v>1305101</v>
      </c>
      <c r="E886" s="3" t="s">
        <v>310</v>
      </c>
      <c r="F886" s="3" t="n">
        <v>105.47</v>
      </c>
      <c r="G886" s="3" t="n">
        <v>145</v>
      </c>
      <c r="H886" s="3" t="n">
        <v>361.03</v>
      </c>
      <c r="I886" s="3" t="s">
        <v>422</v>
      </c>
      <c r="J886" s="3" t="s">
        <v>178</v>
      </c>
      <c r="K886" s="3" t="s">
        <v>699</v>
      </c>
    </row>
    <row r="887" customFormat="false" ht="15" hidden="false" customHeight="false" outlineLevel="0" collapsed="false">
      <c r="A887" s="9" t="n">
        <v>45796</v>
      </c>
      <c r="B887" s="3" t="s">
        <v>8</v>
      </c>
      <c r="C887" s="3" t="s">
        <v>715</v>
      </c>
      <c r="D887" s="3" t="n">
        <v>1305101</v>
      </c>
      <c r="E887" s="3" t="s">
        <v>310</v>
      </c>
      <c r="F887" s="3" t="n">
        <v>105.47</v>
      </c>
      <c r="G887" s="3" t="n">
        <v>290</v>
      </c>
      <c r="H887" s="3" t="n">
        <v>570.04</v>
      </c>
      <c r="I887" s="3" t="s">
        <v>422</v>
      </c>
      <c r="J887" s="3" t="s">
        <v>178</v>
      </c>
      <c r="K887" s="3" t="s">
        <v>699</v>
      </c>
    </row>
    <row r="888" customFormat="false" ht="15" hidden="false" customHeight="false" outlineLevel="0" collapsed="false">
      <c r="A888" s="9" t="n">
        <v>45796</v>
      </c>
      <c r="B888" s="3" t="s">
        <v>11</v>
      </c>
      <c r="C888" s="3" t="s">
        <v>714</v>
      </c>
      <c r="D888" s="3" t="n">
        <v>727280</v>
      </c>
      <c r="E888" s="3" t="s">
        <v>216</v>
      </c>
      <c r="F888" s="3" t="n">
        <v>105.47</v>
      </c>
      <c r="G888" s="3" t="n">
        <v>250</v>
      </c>
      <c r="H888" s="3" t="n">
        <v>512.39</v>
      </c>
      <c r="I888" s="3" t="s">
        <v>281</v>
      </c>
      <c r="J888" s="3" t="s">
        <v>178</v>
      </c>
      <c r="K888" s="3" t="s">
        <v>699</v>
      </c>
    </row>
    <row r="889" customFormat="false" ht="15" hidden="false" customHeight="false" outlineLevel="0" collapsed="false">
      <c r="A889" s="9" t="n">
        <v>45796</v>
      </c>
      <c r="B889" s="3" t="s">
        <v>10</v>
      </c>
      <c r="C889" s="3" t="s">
        <v>716</v>
      </c>
      <c r="D889" s="3" t="n">
        <v>2398</v>
      </c>
      <c r="E889" s="3" t="s">
        <v>216</v>
      </c>
      <c r="F889" s="3" t="n">
        <v>105.47</v>
      </c>
      <c r="G889" s="3" t="n">
        <v>250</v>
      </c>
      <c r="H889" s="3" t="n">
        <v>512.39</v>
      </c>
      <c r="I889" s="3" t="s">
        <v>479</v>
      </c>
      <c r="J889" s="3" t="s">
        <v>178</v>
      </c>
      <c r="K889" s="3" t="s">
        <v>699</v>
      </c>
    </row>
    <row r="890" customFormat="false" ht="15" hidden="false" customHeight="false" outlineLevel="0" collapsed="false">
      <c r="A890" s="9" t="n">
        <v>45797</v>
      </c>
      <c r="B890" s="3" t="s">
        <v>11</v>
      </c>
      <c r="C890" s="3" t="s">
        <v>714</v>
      </c>
      <c r="D890" s="3" t="n">
        <v>727280</v>
      </c>
      <c r="E890" s="3" t="s">
        <v>216</v>
      </c>
      <c r="F890" s="3" t="n">
        <v>105.47</v>
      </c>
      <c r="G890" s="3" t="n">
        <v>250</v>
      </c>
      <c r="H890" s="3" t="n">
        <v>512.39</v>
      </c>
      <c r="I890" s="3" t="s">
        <v>281</v>
      </c>
      <c r="J890" s="3" t="s">
        <v>178</v>
      </c>
      <c r="K890" s="3" t="s">
        <v>699</v>
      </c>
    </row>
    <row r="891" customFormat="false" ht="15" hidden="false" customHeight="false" outlineLevel="0" collapsed="false">
      <c r="A891" s="9" t="n">
        <v>45797</v>
      </c>
      <c r="B891" s="3" t="s">
        <v>154</v>
      </c>
      <c r="C891" s="3" t="s">
        <v>659</v>
      </c>
      <c r="D891" s="3" t="n">
        <v>699307</v>
      </c>
      <c r="E891" s="3" t="s">
        <v>660</v>
      </c>
      <c r="F891" s="3" t="n">
        <v>105.47</v>
      </c>
      <c r="G891" s="3" t="n">
        <v>250</v>
      </c>
      <c r="H891" s="3" t="n">
        <v>512.39</v>
      </c>
      <c r="I891" s="3" t="s">
        <v>281</v>
      </c>
      <c r="J891" s="3" t="s">
        <v>178</v>
      </c>
      <c r="K891" s="3" t="s">
        <v>699</v>
      </c>
    </row>
    <row r="892" customFormat="false" ht="15" hidden="false" customHeight="false" outlineLevel="0" collapsed="false">
      <c r="A892" s="9" t="n">
        <v>45797</v>
      </c>
      <c r="B892" s="3" t="s">
        <v>9</v>
      </c>
      <c r="C892" s="3" t="s">
        <v>715</v>
      </c>
      <c r="D892" s="3" t="n">
        <v>1305101</v>
      </c>
      <c r="E892" s="3" t="s">
        <v>310</v>
      </c>
      <c r="F892" s="3" t="n">
        <v>105.47</v>
      </c>
      <c r="G892" s="3" t="n">
        <v>290</v>
      </c>
      <c r="H892" s="3" t="n">
        <v>570.04</v>
      </c>
      <c r="I892" s="3" t="s">
        <v>422</v>
      </c>
      <c r="J892" s="3" t="s">
        <v>178</v>
      </c>
      <c r="K892" s="3" t="s">
        <v>699</v>
      </c>
    </row>
    <row r="893" customFormat="false" ht="15" hidden="false" customHeight="false" outlineLevel="0" collapsed="false">
      <c r="A893" s="9" t="n">
        <v>45797</v>
      </c>
      <c r="B893" s="3" t="s">
        <v>10</v>
      </c>
      <c r="C893" s="3" t="s">
        <v>716</v>
      </c>
      <c r="D893" s="3" t="n">
        <v>2398</v>
      </c>
      <c r="E893" s="3" t="s">
        <v>216</v>
      </c>
      <c r="F893" s="3" t="n">
        <v>105.47</v>
      </c>
      <c r="G893" s="3" t="n">
        <v>250</v>
      </c>
      <c r="H893" s="3" t="n">
        <v>512.39</v>
      </c>
      <c r="I893" s="3" t="s">
        <v>479</v>
      </c>
      <c r="J893" s="3" t="s">
        <v>178</v>
      </c>
      <c r="K893" s="3" t="s">
        <v>699</v>
      </c>
    </row>
    <row r="894" customFormat="false" ht="15" hidden="false" customHeight="false" outlineLevel="0" collapsed="false">
      <c r="A894" s="9" t="n">
        <v>45798</v>
      </c>
      <c r="B894" s="3" t="s">
        <v>154</v>
      </c>
      <c r="C894" s="3" t="s">
        <v>659</v>
      </c>
      <c r="D894" s="3" t="n">
        <v>699307</v>
      </c>
      <c r="E894" s="3" t="s">
        <v>660</v>
      </c>
      <c r="F894" s="3" t="n">
        <v>105.47</v>
      </c>
      <c r="G894" s="3" t="n">
        <v>250</v>
      </c>
      <c r="H894" s="3" t="n">
        <v>512.39</v>
      </c>
      <c r="I894" s="3" t="s">
        <v>281</v>
      </c>
      <c r="J894" s="3" t="s">
        <v>178</v>
      </c>
      <c r="K894" s="3" t="s">
        <v>699</v>
      </c>
    </row>
    <row r="895" customFormat="false" ht="15" hidden="false" customHeight="false" outlineLevel="0" collapsed="false">
      <c r="A895" s="9" t="n">
        <v>45798</v>
      </c>
      <c r="B895" s="3" t="s">
        <v>9</v>
      </c>
      <c r="C895" s="3" t="s">
        <v>715</v>
      </c>
      <c r="D895" s="3" t="n">
        <v>1305101</v>
      </c>
      <c r="E895" s="3" t="s">
        <v>310</v>
      </c>
      <c r="F895" s="3" t="n">
        <v>105.47</v>
      </c>
      <c r="G895" s="3" t="n">
        <v>290</v>
      </c>
      <c r="H895" s="3" t="n">
        <v>570.04</v>
      </c>
      <c r="I895" s="3" t="s">
        <v>422</v>
      </c>
      <c r="J895" s="3" t="s">
        <v>178</v>
      </c>
      <c r="K895" s="3" t="s">
        <v>699</v>
      </c>
    </row>
    <row r="896" customFormat="false" ht="15" hidden="false" customHeight="false" outlineLevel="0" collapsed="false">
      <c r="A896" s="9" t="n">
        <v>45798</v>
      </c>
      <c r="B896" s="3" t="s">
        <v>11</v>
      </c>
      <c r="C896" s="3" t="s">
        <v>714</v>
      </c>
      <c r="D896" s="3" t="n">
        <v>727280</v>
      </c>
      <c r="E896" s="3" t="s">
        <v>216</v>
      </c>
      <c r="F896" s="3" t="n">
        <v>105.47</v>
      </c>
      <c r="G896" s="3" t="n">
        <v>250</v>
      </c>
      <c r="H896" s="3" t="n">
        <v>512.39</v>
      </c>
      <c r="I896" s="3" t="s">
        <v>281</v>
      </c>
      <c r="J896" s="3" t="s">
        <v>178</v>
      </c>
      <c r="K896" s="3" t="s">
        <v>699</v>
      </c>
    </row>
    <row r="897" customFormat="false" ht="15" hidden="false" customHeight="false" outlineLevel="0" collapsed="false">
      <c r="A897" s="9" t="n">
        <v>45798</v>
      </c>
      <c r="B897" s="3" t="s">
        <v>10</v>
      </c>
      <c r="C897" s="3" t="s">
        <v>716</v>
      </c>
      <c r="D897" s="3" t="n">
        <v>2398</v>
      </c>
      <c r="E897" s="3" t="s">
        <v>216</v>
      </c>
      <c r="F897" s="3" t="n">
        <v>105.47</v>
      </c>
      <c r="G897" s="3" t="n">
        <v>250</v>
      </c>
      <c r="H897" s="3" t="n">
        <v>512.39</v>
      </c>
      <c r="I897" s="3" t="s">
        <v>479</v>
      </c>
      <c r="J897" s="3" t="s">
        <v>178</v>
      </c>
      <c r="K897" s="3" t="s">
        <v>699</v>
      </c>
    </row>
    <row r="898" customFormat="false" ht="15" hidden="false" customHeight="false" outlineLevel="0" collapsed="false">
      <c r="A898" s="9" t="n">
        <v>45799</v>
      </c>
      <c r="B898" s="3" t="s">
        <v>10</v>
      </c>
      <c r="C898" s="3" t="s">
        <v>716</v>
      </c>
      <c r="D898" s="3" t="n">
        <v>2398</v>
      </c>
      <c r="E898" s="3" t="s">
        <v>216</v>
      </c>
      <c r="F898" s="3" t="n">
        <v>105.47</v>
      </c>
      <c r="G898" s="3" t="n">
        <v>250</v>
      </c>
      <c r="H898" s="3" t="n">
        <v>512.39</v>
      </c>
      <c r="I898" s="3" t="s">
        <v>479</v>
      </c>
      <c r="J898" s="3" t="s">
        <v>178</v>
      </c>
      <c r="K898" s="3" t="s">
        <v>699</v>
      </c>
    </row>
    <row r="899" customFormat="false" ht="15" hidden="false" customHeight="false" outlineLevel="0" collapsed="false">
      <c r="A899" s="9" t="n">
        <v>45799</v>
      </c>
      <c r="B899" s="3" t="s">
        <v>154</v>
      </c>
      <c r="C899" s="3" t="s">
        <v>659</v>
      </c>
      <c r="D899" s="3" t="n">
        <v>699307</v>
      </c>
      <c r="E899" s="3" t="s">
        <v>660</v>
      </c>
      <c r="F899" s="3" t="n">
        <v>105.47</v>
      </c>
      <c r="G899" s="3" t="n">
        <v>250</v>
      </c>
      <c r="H899" s="3" t="n">
        <v>512.39</v>
      </c>
      <c r="I899" s="3" t="s">
        <v>281</v>
      </c>
      <c r="J899" s="3" t="s">
        <v>178</v>
      </c>
      <c r="K899" s="3" t="s">
        <v>699</v>
      </c>
    </row>
    <row r="900" customFormat="false" ht="15" hidden="false" customHeight="false" outlineLevel="0" collapsed="false">
      <c r="A900" s="9" t="n">
        <v>45799</v>
      </c>
      <c r="B900" s="3" t="s">
        <v>9</v>
      </c>
      <c r="C900" s="3" t="s">
        <v>715</v>
      </c>
      <c r="D900" s="3" t="n">
        <v>1305101</v>
      </c>
      <c r="E900" s="3" t="s">
        <v>310</v>
      </c>
      <c r="F900" s="3" t="n">
        <v>105.47</v>
      </c>
      <c r="G900" s="3" t="n">
        <v>290</v>
      </c>
      <c r="H900" s="3" t="n">
        <v>570.04</v>
      </c>
      <c r="I900" s="3" t="s">
        <v>422</v>
      </c>
      <c r="J900" s="3" t="s">
        <v>178</v>
      </c>
      <c r="K900" s="3" t="s">
        <v>699</v>
      </c>
    </row>
    <row r="901" customFormat="false" ht="15" hidden="false" customHeight="false" outlineLevel="0" collapsed="false">
      <c r="A901" s="9" t="n">
        <v>45800</v>
      </c>
      <c r="B901" s="3" t="s">
        <v>10</v>
      </c>
      <c r="C901" s="3" t="s">
        <v>716</v>
      </c>
      <c r="D901" s="3" t="n">
        <v>2398</v>
      </c>
      <c r="E901" s="3" t="s">
        <v>216</v>
      </c>
      <c r="F901" s="3" t="n">
        <v>105.47</v>
      </c>
      <c r="G901" s="3" t="n">
        <v>250</v>
      </c>
      <c r="H901" s="3" t="n">
        <v>512.39</v>
      </c>
      <c r="I901" s="3" t="s">
        <v>479</v>
      </c>
      <c r="J901" s="3" t="s">
        <v>178</v>
      </c>
      <c r="K901" s="3" t="s">
        <v>699</v>
      </c>
    </row>
    <row r="902" customFormat="false" ht="15" hidden="false" customHeight="false" outlineLevel="0" collapsed="false">
      <c r="A902" s="9" t="n">
        <v>45800</v>
      </c>
      <c r="B902" s="3" t="s">
        <v>154</v>
      </c>
      <c r="C902" s="3" t="s">
        <v>659</v>
      </c>
      <c r="D902" s="3" t="n">
        <v>699307</v>
      </c>
      <c r="E902" s="3" t="s">
        <v>660</v>
      </c>
      <c r="F902" s="3" t="n">
        <v>105.47</v>
      </c>
      <c r="G902" s="3" t="n">
        <v>250</v>
      </c>
      <c r="H902" s="3" t="n">
        <v>512.39</v>
      </c>
      <c r="I902" s="3" t="s">
        <v>281</v>
      </c>
      <c r="J902" s="3" t="s">
        <v>178</v>
      </c>
      <c r="K902" s="3" t="s">
        <v>699</v>
      </c>
    </row>
    <row r="903" customFormat="false" ht="15" hidden="false" customHeight="false" outlineLevel="0" collapsed="false">
      <c r="A903" s="9" t="n">
        <v>45800</v>
      </c>
      <c r="B903" s="3" t="s">
        <v>9</v>
      </c>
      <c r="C903" s="3" t="s">
        <v>717</v>
      </c>
      <c r="D903" s="3" t="n">
        <v>7348</v>
      </c>
      <c r="E903" s="3" t="s">
        <v>310</v>
      </c>
      <c r="F903" s="3" t="n">
        <v>105.47</v>
      </c>
      <c r="G903" s="3" t="n">
        <v>290</v>
      </c>
      <c r="H903" s="3" t="n">
        <v>570.04</v>
      </c>
      <c r="I903" s="3" t="s">
        <v>422</v>
      </c>
      <c r="J903" s="3" t="s">
        <v>178</v>
      </c>
      <c r="K903" s="3" t="s">
        <v>699</v>
      </c>
    </row>
    <row r="904" customFormat="false" ht="15" hidden="false" customHeight="false" outlineLevel="0" collapsed="false">
      <c r="A904" s="9" t="n">
        <v>45802</v>
      </c>
      <c r="B904" s="3" t="s">
        <v>154</v>
      </c>
      <c r="C904" s="3" t="s">
        <v>718</v>
      </c>
      <c r="D904" s="3" t="n">
        <v>662825</v>
      </c>
      <c r="E904" s="3" t="s">
        <v>216</v>
      </c>
      <c r="F904" s="3" t="n">
        <v>105.47</v>
      </c>
      <c r="G904" s="3" t="n">
        <v>125</v>
      </c>
      <c r="H904" s="3" t="n">
        <v>332.21</v>
      </c>
      <c r="I904" s="3" t="s">
        <v>415</v>
      </c>
      <c r="J904" s="3" t="s">
        <v>185</v>
      </c>
      <c r="K904" s="3" t="s">
        <v>699</v>
      </c>
    </row>
    <row r="905" customFormat="false" ht="15" hidden="false" customHeight="false" outlineLevel="0" collapsed="false">
      <c r="A905" s="9" t="n">
        <v>45803</v>
      </c>
      <c r="B905" s="3" t="s">
        <v>154</v>
      </c>
      <c r="C905" s="3" t="s">
        <v>718</v>
      </c>
      <c r="D905" s="3" t="n">
        <v>662825</v>
      </c>
      <c r="E905" s="3" t="s">
        <v>216</v>
      </c>
      <c r="F905" s="3" t="n">
        <v>105.47</v>
      </c>
      <c r="G905" s="3" t="n">
        <v>250</v>
      </c>
      <c r="H905" s="3" t="n">
        <v>512.39</v>
      </c>
      <c r="I905" s="3" t="s">
        <v>415</v>
      </c>
      <c r="J905" s="3" t="s">
        <v>185</v>
      </c>
      <c r="K905" s="3" t="s">
        <v>699</v>
      </c>
    </row>
    <row r="906" customFormat="false" ht="15" hidden="false" customHeight="false" outlineLevel="0" collapsed="false">
      <c r="A906" s="9" t="n">
        <v>45803</v>
      </c>
      <c r="B906" s="3" t="s">
        <v>9</v>
      </c>
      <c r="C906" s="3" t="s">
        <v>719</v>
      </c>
      <c r="D906" s="3" t="n">
        <v>8083</v>
      </c>
      <c r="E906" s="3" t="s">
        <v>310</v>
      </c>
      <c r="F906" s="3" t="n">
        <v>105.47</v>
      </c>
      <c r="G906" s="3" t="n">
        <v>290</v>
      </c>
      <c r="H906" s="3" t="n">
        <v>570.04</v>
      </c>
      <c r="I906" s="3" t="s">
        <v>422</v>
      </c>
      <c r="J906" s="3" t="s">
        <v>178</v>
      </c>
      <c r="K906" s="3" t="s">
        <v>699</v>
      </c>
    </row>
    <row r="907" customFormat="false" ht="15" hidden="false" customHeight="false" outlineLevel="0" collapsed="false">
      <c r="A907" s="9" t="n">
        <v>45804</v>
      </c>
      <c r="B907" s="3" t="s">
        <v>6</v>
      </c>
      <c r="C907" s="3" t="s">
        <v>720</v>
      </c>
      <c r="D907" s="3" t="n">
        <v>670149</v>
      </c>
      <c r="E907" s="3" t="s">
        <v>216</v>
      </c>
      <c r="F907" s="3" t="n">
        <v>105.47</v>
      </c>
      <c r="G907" s="3" t="n">
        <v>290</v>
      </c>
      <c r="H907" s="3" t="n">
        <v>570.04</v>
      </c>
      <c r="I907" s="3" t="s">
        <v>721</v>
      </c>
      <c r="J907" s="3" t="s">
        <v>178</v>
      </c>
      <c r="K907" s="3" t="s">
        <v>699</v>
      </c>
    </row>
    <row r="908" customFormat="false" ht="15" hidden="false" customHeight="false" outlineLevel="0" collapsed="false">
      <c r="A908" s="9" t="n">
        <v>45804</v>
      </c>
      <c r="B908" s="3" t="s">
        <v>8</v>
      </c>
      <c r="C908" s="3" t="s">
        <v>722</v>
      </c>
      <c r="D908" s="3" t="n">
        <v>10874</v>
      </c>
      <c r="E908" s="3" t="s">
        <v>310</v>
      </c>
      <c r="F908" s="3" t="n">
        <v>105.47</v>
      </c>
      <c r="G908" s="3" t="n">
        <v>290</v>
      </c>
      <c r="H908" s="3" t="n">
        <v>570.04</v>
      </c>
      <c r="I908" s="3" t="s">
        <v>408</v>
      </c>
      <c r="J908" s="3" t="s">
        <v>178</v>
      </c>
      <c r="K908" s="3" t="s">
        <v>699</v>
      </c>
    </row>
    <row r="909" customFormat="false" ht="15" hidden="false" customHeight="false" outlineLevel="0" collapsed="false">
      <c r="A909" s="9" t="n">
        <v>45804</v>
      </c>
      <c r="B909" s="3" t="s">
        <v>9</v>
      </c>
      <c r="C909" s="3" t="s">
        <v>719</v>
      </c>
      <c r="D909" s="3" t="n">
        <v>8083</v>
      </c>
      <c r="E909" s="3" t="s">
        <v>310</v>
      </c>
      <c r="F909" s="3" t="n">
        <v>105.47</v>
      </c>
      <c r="G909" s="3" t="n">
        <v>290</v>
      </c>
      <c r="H909" s="3" t="n">
        <v>570.04</v>
      </c>
      <c r="I909" s="3" t="s">
        <v>422</v>
      </c>
      <c r="J909" s="3" t="s">
        <v>178</v>
      </c>
      <c r="K909" s="3" t="s">
        <v>699</v>
      </c>
    </row>
    <row r="910" customFormat="false" ht="15" hidden="false" customHeight="false" outlineLevel="0" collapsed="false">
      <c r="A910" s="9" t="n">
        <v>45804</v>
      </c>
      <c r="B910" s="3" t="s">
        <v>147</v>
      </c>
      <c r="C910" s="3" t="s">
        <v>712</v>
      </c>
      <c r="D910" s="3" t="n">
        <v>636489</v>
      </c>
      <c r="E910" s="3" t="s">
        <v>16</v>
      </c>
      <c r="F910" s="3" t="n">
        <v>105.47</v>
      </c>
      <c r="G910" s="3" t="n">
        <v>250</v>
      </c>
      <c r="H910" s="3" t="n">
        <v>512.39</v>
      </c>
      <c r="I910" s="3" t="s">
        <v>713</v>
      </c>
      <c r="J910" s="3" t="s">
        <v>196</v>
      </c>
      <c r="K910" s="3" t="s">
        <v>699</v>
      </c>
    </row>
    <row r="911" customFormat="false" ht="15" hidden="false" customHeight="false" outlineLevel="0" collapsed="false">
      <c r="A911" s="9" t="n">
        <v>45804</v>
      </c>
      <c r="B911" s="3" t="s">
        <v>154</v>
      </c>
      <c r="C911" s="3" t="s">
        <v>718</v>
      </c>
      <c r="D911" s="3" t="n">
        <v>662825</v>
      </c>
      <c r="E911" s="3" t="s">
        <v>216</v>
      </c>
      <c r="F911" s="3" t="n">
        <v>105.47</v>
      </c>
      <c r="G911" s="3" t="n">
        <v>250</v>
      </c>
      <c r="H911" s="3" t="n">
        <v>512.39</v>
      </c>
      <c r="I911" s="3" t="s">
        <v>415</v>
      </c>
      <c r="J911" s="3" t="s">
        <v>185</v>
      </c>
      <c r="K911" s="3" t="s">
        <v>699</v>
      </c>
    </row>
    <row r="912" customFormat="false" ht="15" hidden="false" customHeight="false" outlineLevel="0" collapsed="false">
      <c r="A912" s="9" t="n">
        <v>45805</v>
      </c>
      <c r="B912" s="3" t="s">
        <v>147</v>
      </c>
      <c r="C912" s="3" t="s">
        <v>723</v>
      </c>
      <c r="D912" s="3" t="n">
        <v>620143</v>
      </c>
      <c r="E912" s="3" t="s">
        <v>16</v>
      </c>
      <c r="F912" s="3" t="n">
        <v>105.47</v>
      </c>
      <c r="G912" s="3" t="n">
        <v>250</v>
      </c>
      <c r="H912" s="3" t="n">
        <v>512.39</v>
      </c>
      <c r="I912" s="3" t="s">
        <v>706</v>
      </c>
      <c r="J912" s="3" t="s">
        <v>211</v>
      </c>
      <c r="K912" s="3" t="s">
        <v>699</v>
      </c>
    </row>
    <row r="913" customFormat="false" ht="15" hidden="false" customHeight="false" outlineLevel="0" collapsed="false">
      <c r="A913" s="9" t="n">
        <v>45805</v>
      </c>
      <c r="B913" s="3" t="s">
        <v>9</v>
      </c>
      <c r="C913" s="3" t="s">
        <v>724</v>
      </c>
      <c r="D913" s="3" t="n">
        <v>651045</v>
      </c>
      <c r="E913" s="3" t="s">
        <v>310</v>
      </c>
      <c r="F913" s="3" t="n">
        <v>105.47</v>
      </c>
      <c r="G913" s="3" t="n">
        <v>290</v>
      </c>
      <c r="H913" s="3" t="n">
        <v>570.04</v>
      </c>
      <c r="I913" s="3" t="s">
        <v>725</v>
      </c>
      <c r="J913" s="3" t="s">
        <v>178</v>
      </c>
      <c r="K913" s="3" t="s">
        <v>699</v>
      </c>
    </row>
    <row r="914" customFormat="false" ht="15" hidden="false" customHeight="false" outlineLevel="0" collapsed="false">
      <c r="A914" s="9" t="n">
        <v>45805</v>
      </c>
      <c r="B914" s="3" t="s">
        <v>154</v>
      </c>
      <c r="C914" s="3" t="s">
        <v>718</v>
      </c>
      <c r="D914" s="3" t="n">
        <v>662825</v>
      </c>
      <c r="E914" s="3" t="s">
        <v>216</v>
      </c>
      <c r="F914" s="3" t="n">
        <v>105.47</v>
      </c>
      <c r="G914" s="3" t="n">
        <v>250</v>
      </c>
      <c r="H914" s="3" t="n">
        <v>512.39</v>
      </c>
      <c r="I914" s="3" t="s">
        <v>415</v>
      </c>
      <c r="J914" s="3" t="s">
        <v>185</v>
      </c>
      <c r="K914" s="3" t="s">
        <v>699</v>
      </c>
    </row>
    <row r="915" customFormat="false" ht="15" hidden="false" customHeight="false" outlineLevel="0" collapsed="false">
      <c r="A915" s="9" t="n">
        <v>45805</v>
      </c>
      <c r="B915" s="3" t="s">
        <v>6</v>
      </c>
      <c r="C915" s="3" t="s">
        <v>720</v>
      </c>
      <c r="D915" s="3" t="n">
        <v>670149</v>
      </c>
      <c r="E915" s="3" t="s">
        <v>216</v>
      </c>
      <c r="F915" s="3" t="n">
        <v>105.47</v>
      </c>
      <c r="G915" s="3" t="n">
        <v>290</v>
      </c>
      <c r="H915" s="3" t="n">
        <v>570.04</v>
      </c>
      <c r="I915" s="3" t="s">
        <v>721</v>
      </c>
      <c r="J915" s="3" t="s">
        <v>178</v>
      </c>
      <c r="K915" s="3" t="s">
        <v>699</v>
      </c>
    </row>
    <row r="916" customFormat="false" ht="15" hidden="false" customHeight="false" outlineLevel="0" collapsed="false">
      <c r="A916" s="9" t="n">
        <v>45805</v>
      </c>
      <c r="B916" s="3" t="s">
        <v>8</v>
      </c>
      <c r="C916" s="3" t="s">
        <v>722</v>
      </c>
      <c r="D916" s="3" t="n">
        <v>10874</v>
      </c>
      <c r="E916" s="3" t="s">
        <v>310</v>
      </c>
      <c r="F916" s="3" t="n">
        <v>105.47</v>
      </c>
      <c r="G916" s="3" t="n">
        <v>290</v>
      </c>
      <c r="H916" s="3" t="n">
        <v>570.04</v>
      </c>
      <c r="I916" s="3" t="s">
        <v>408</v>
      </c>
      <c r="J916" s="3" t="s">
        <v>178</v>
      </c>
      <c r="K916" s="3" t="s">
        <v>699</v>
      </c>
    </row>
    <row r="917" customFormat="false" ht="15" hidden="false" customHeight="false" outlineLevel="0" collapsed="false">
      <c r="A917" s="9" t="n">
        <v>45806</v>
      </c>
      <c r="B917" s="3" t="s">
        <v>6</v>
      </c>
      <c r="C917" s="3" t="s">
        <v>720</v>
      </c>
      <c r="D917" s="3" t="n">
        <v>670149</v>
      </c>
      <c r="E917" s="3" t="s">
        <v>216</v>
      </c>
      <c r="F917" s="3" t="n">
        <v>105.47</v>
      </c>
      <c r="G917" s="3" t="n">
        <v>290</v>
      </c>
      <c r="H917" s="3" t="n">
        <v>570.04</v>
      </c>
      <c r="I917" s="3" t="s">
        <v>721</v>
      </c>
      <c r="J917" s="3" t="s">
        <v>178</v>
      </c>
      <c r="K917" s="3" t="s">
        <v>699</v>
      </c>
    </row>
    <row r="918" customFormat="false" ht="15" hidden="false" customHeight="false" outlineLevel="0" collapsed="false">
      <c r="A918" s="9" t="n">
        <v>45806</v>
      </c>
      <c r="B918" s="3" t="s">
        <v>8</v>
      </c>
      <c r="C918" s="3" t="s">
        <v>722</v>
      </c>
      <c r="D918" s="3" t="n">
        <v>10874</v>
      </c>
      <c r="E918" s="3" t="s">
        <v>310</v>
      </c>
      <c r="F918" s="3" t="n">
        <v>105.47</v>
      </c>
      <c r="G918" s="3" t="n">
        <v>290</v>
      </c>
      <c r="H918" s="3" t="n">
        <v>570.04</v>
      </c>
      <c r="I918" s="3" t="s">
        <v>408</v>
      </c>
      <c r="J918" s="3" t="s">
        <v>178</v>
      </c>
      <c r="K918" s="3" t="s">
        <v>699</v>
      </c>
    </row>
    <row r="919" customFormat="false" ht="15" hidden="false" customHeight="false" outlineLevel="0" collapsed="false">
      <c r="A919" s="9" t="n">
        <v>45806</v>
      </c>
      <c r="B919" s="3" t="s">
        <v>9</v>
      </c>
      <c r="C919" s="3" t="s">
        <v>724</v>
      </c>
      <c r="D919" s="3" t="n">
        <v>651045</v>
      </c>
      <c r="E919" s="3" t="s">
        <v>310</v>
      </c>
      <c r="F919" s="3" t="n">
        <v>105.47</v>
      </c>
      <c r="G919" s="3" t="n">
        <v>290</v>
      </c>
      <c r="H919" s="3" t="n">
        <v>570.04</v>
      </c>
      <c r="I919" s="3" t="s">
        <v>725</v>
      </c>
      <c r="J919" s="3" t="s">
        <v>178</v>
      </c>
      <c r="K919" s="3" t="s">
        <v>699</v>
      </c>
    </row>
    <row r="920" customFormat="false" ht="15" hidden="false" customHeight="false" outlineLevel="0" collapsed="false">
      <c r="A920" s="9" t="n">
        <v>45806</v>
      </c>
      <c r="B920" s="3" t="s">
        <v>154</v>
      </c>
      <c r="C920" s="3" t="s">
        <v>718</v>
      </c>
      <c r="D920" s="3" t="n">
        <v>662825</v>
      </c>
      <c r="E920" s="3" t="s">
        <v>216</v>
      </c>
      <c r="F920" s="3" t="n">
        <v>105.47</v>
      </c>
      <c r="G920" s="3" t="n">
        <v>250</v>
      </c>
      <c r="H920" s="3" t="n">
        <v>512.39</v>
      </c>
      <c r="I920" s="3" t="s">
        <v>415</v>
      </c>
      <c r="J920" s="3" t="s">
        <v>185</v>
      </c>
      <c r="K920" s="3" t="s">
        <v>699</v>
      </c>
    </row>
    <row r="921" customFormat="false" ht="15" hidden="false" customHeight="false" outlineLevel="0" collapsed="false">
      <c r="A921" s="9" t="n">
        <v>45807</v>
      </c>
      <c r="B921" s="3" t="s">
        <v>8</v>
      </c>
      <c r="C921" s="3" t="s">
        <v>722</v>
      </c>
      <c r="D921" s="3" t="n">
        <v>10874</v>
      </c>
      <c r="E921" s="3" t="s">
        <v>310</v>
      </c>
      <c r="F921" s="3" t="n">
        <v>105.47</v>
      </c>
      <c r="G921" s="3" t="n">
        <v>290</v>
      </c>
      <c r="H921" s="3" t="n">
        <v>570.04</v>
      </c>
      <c r="I921" s="3" t="s">
        <v>408</v>
      </c>
      <c r="J921" s="3" t="s">
        <v>178</v>
      </c>
      <c r="K921" s="3" t="s">
        <v>699</v>
      </c>
    </row>
    <row r="922" customFormat="false" ht="15" hidden="false" customHeight="false" outlineLevel="0" collapsed="false">
      <c r="A922" s="9" t="n">
        <v>45807</v>
      </c>
      <c r="B922" s="3" t="s">
        <v>9</v>
      </c>
      <c r="C922" s="3" t="s">
        <v>726</v>
      </c>
      <c r="D922" s="3" t="n">
        <v>613443</v>
      </c>
      <c r="E922" s="3" t="s">
        <v>310</v>
      </c>
      <c r="F922" s="3" t="n">
        <v>105.47</v>
      </c>
      <c r="G922" s="3" t="n">
        <v>290</v>
      </c>
      <c r="H922" s="3" t="n">
        <v>570.04</v>
      </c>
      <c r="I922" s="3" t="s">
        <v>422</v>
      </c>
      <c r="J922" s="3" t="s">
        <v>178</v>
      </c>
      <c r="K922" s="3" t="s">
        <v>699</v>
      </c>
    </row>
    <row r="923" customFormat="false" ht="15" hidden="false" customHeight="false" outlineLevel="0" collapsed="false">
      <c r="A923" s="9" t="n">
        <v>45807</v>
      </c>
      <c r="B923" s="3" t="s">
        <v>154</v>
      </c>
      <c r="C923" s="3" t="s">
        <v>718</v>
      </c>
      <c r="D923" s="3" t="n">
        <v>662825</v>
      </c>
      <c r="E923" s="3" t="s">
        <v>216</v>
      </c>
      <c r="F923" s="3" t="n">
        <v>105.47</v>
      </c>
      <c r="G923" s="3" t="n">
        <v>250</v>
      </c>
      <c r="H923" s="3" t="n">
        <v>512.39</v>
      </c>
      <c r="I923" s="3" t="s">
        <v>415</v>
      </c>
      <c r="J923" s="3" t="s">
        <v>185</v>
      </c>
      <c r="K923" s="3" t="s">
        <v>699</v>
      </c>
    </row>
    <row r="924" customFormat="false" ht="15" hidden="false" customHeight="false" outlineLevel="0" collapsed="false">
      <c r="A924" s="9" t="n">
        <v>45808</v>
      </c>
      <c r="B924" s="3" t="s">
        <v>8</v>
      </c>
      <c r="C924" s="3" t="s">
        <v>722</v>
      </c>
      <c r="D924" s="3" t="n">
        <v>10874</v>
      </c>
      <c r="E924" s="3" t="s">
        <v>310</v>
      </c>
      <c r="F924" s="3" t="n">
        <v>105.47</v>
      </c>
      <c r="G924" s="3" t="n">
        <v>290</v>
      </c>
      <c r="H924" s="3" t="n">
        <v>570.04</v>
      </c>
      <c r="I924" s="3" t="s">
        <v>408</v>
      </c>
      <c r="J924" s="3" t="s">
        <v>178</v>
      </c>
      <c r="K924" s="3" t="s">
        <v>699</v>
      </c>
    </row>
    <row r="925" customFormat="false" ht="15" hidden="false" customHeight="false" outlineLevel="0" collapsed="false">
      <c r="A925" s="9" t="n">
        <v>45810</v>
      </c>
      <c r="B925" s="3" t="s">
        <v>147</v>
      </c>
      <c r="C925" s="3" t="s">
        <v>727</v>
      </c>
      <c r="D925" s="3" t="n">
        <v>664185</v>
      </c>
      <c r="E925" s="3" t="s">
        <v>216</v>
      </c>
      <c r="F925" s="3" t="n">
        <v>105.47</v>
      </c>
      <c r="G925" s="3" t="n">
        <v>125</v>
      </c>
      <c r="H925" s="3" t="n">
        <v>332.21</v>
      </c>
      <c r="I925" s="3" t="s">
        <v>316</v>
      </c>
      <c r="J925" s="3" t="s">
        <v>185</v>
      </c>
      <c r="K925" s="3" t="s">
        <v>728</v>
      </c>
    </row>
    <row r="926" customFormat="false" ht="15" hidden="false" customHeight="false" outlineLevel="0" collapsed="false">
      <c r="A926" s="9" t="n">
        <v>45811</v>
      </c>
      <c r="B926" s="3" t="s">
        <v>147</v>
      </c>
      <c r="C926" s="3" t="s">
        <v>727</v>
      </c>
      <c r="D926" s="3" t="n">
        <v>664185</v>
      </c>
      <c r="E926" s="3" t="s">
        <v>216</v>
      </c>
      <c r="F926" s="3" t="n">
        <v>105.47</v>
      </c>
      <c r="G926" s="3" t="n">
        <v>250</v>
      </c>
      <c r="H926" s="3" t="n">
        <v>512.39</v>
      </c>
      <c r="I926" s="3" t="s">
        <v>316</v>
      </c>
      <c r="J926" s="3" t="s">
        <v>185</v>
      </c>
      <c r="K926" s="3" t="s">
        <v>728</v>
      </c>
    </row>
    <row r="927" customFormat="false" ht="15" hidden="false" customHeight="false" outlineLevel="0" collapsed="false">
      <c r="A927" s="9" t="n">
        <v>45812</v>
      </c>
      <c r="B927" s="3" t="s">
        <v>8</v>
      </c>
      <c r="C927" s="3" t="s">
        <v>729</v>
      </c>
      <c r="D927" s="3" t="n">
        <v>687318</v>
      </c>
      <c r="E927" s="3" t="s">
        <v>16</v>
      </c>
      <c r="F927" s="3" t="n">
        <v>105.47</v>
      </c>
      <c r="G927" s="3" t="n">
        <v>290</v>
      </c>
      <c r="H927" s="3" t="n">
        <v>570.04</v>
      </c>
      <c r="I927" s="3" t="s">
        <v>730</v>
      </c>
      <c r="J927" s="3" t="s">
        <v>258</v>
      </c>
      <c r="K927" s="3" t="s">
        <v>728</v>
      </c>
    </row>
    <row r="928" customFormat="false" ht="15" hidden="false" customHeight="false" outlineLevel="0" collapsed="false">
      <c r="A928" s="9" t="n">
        <v>45812</v>
      </c>
      <c r="B928" s="3" t="s">
        <v>147</v>
      </c>
      <c r="C928" s="3" t="s">
        <v>727</v>
      </c>
      <c r="D928" s="3" t="n">
        <v>664185</v>
      </c>
      <c r="E928" s="3" t="s">
        <v>216</v>
      </c>
      <c r="F928" s="3" t="n">
        <v>105.47</v>
      </c>
      <c r="G928" s="3" t="n">
        <v>250</v>
      </c>
      <c r="H928" s="3" t="n">
        <v>512.39</v>
      </c>
      <c r="I928" s="3" t="s">
        <v>316</v>
      </c>
      <c r="J928" s="3" t="s">
        <v>185</v>
      </c>
      <c r="K928" s="3" t="s">
        <v>728</v>
      </c>
    </row>
    <row r="929" customFormat="false" ht="15" hidden="false" customHeight="false" outlineLevel="0" collapsed="false">
      <c r="A929" s="9" t="n">
        <v>45812</v>
      </c>
      <c r="B929" s="3" t="s">
        <v>9</v>
      </c>
      <c r="C929" s="3" t="s">
        <v>475</v>
      </c>
      <c r="D929" s="3" t="n">
        <v>602359</v>
      </c>
      <c r="E929" s="3" t="s">
        <v>16</v>
      </c>
      <c r="F929" s="3" t="n">
        <v>105.47</v>
      </c>
      <c r="G929" s="3" t="n">
        <v>145</v>
      </c>
      <c r="H929" s="3" t="n">
        <v>361.03</v>
      </c>
      <c r="I929" s="3" t="s">
        <v>386</v>
      </c>
      <c r="J929" s="3" t="s">
        <v>185</v>
      </c>
      <c r="K929" s="3" t="s">
        <v>728</v>
      </c>
    </row>
    <row r="930" customFormat="false" ht="15" hidden="false" customHeight="false" outlineLevel="0" collapsed="false">
      <c r="A930" s="9" t="n">
        <v>45813</v>
      </c>
      <c r="B930" s="3" t="s">
        <v>9</v>
      </c>
      <c r="C930" s="3" t="s">
        <v>475</v>
      </c>
      <c r="D930" s="3" t="n">
        <v>602359</v>
      </c>
      <c r="E930" s="3" t="s">
        <v>16</v>
      </c>
      <c r="F930" s="3" t="n">
        <v>105.47</v>
      </c>
      <c r="G930" s="3" t="n">
        <v>290</v>
      </c>
      <c r="H930" s="3" t="n">
        <v>570.04</v>
      </c>
      <c r="I930" s="3" t="s">
        <v>386</v>
      </c>
      <c r="J930" s="3" t="s">
        <v>185</v>
      </c>
      <c r="K930" s="3" t="s">
        <v>728</v>
      </c>
    </row>
    <row r="931" customFormat="false" ht="15" hidden="false" customHeight="false" outlineLevel="0" collapsed="false">
      <c r="A931" s="9" t="n">
        <v>45813</v>
      </c>
      <c r="B931" s="3" t="s">
        <v>147</v>
      </c>
      <c r="C931" s="3" t="s">
        <v>727</v>
      </c>
      <c r="D931" s="3" t="n">
        <v>664185</v>
      </c>
      <c r="E931" s="3" t="s">
        <v>216</v>
      </c>
      <c r="F931" s="3" t="n">
        <v>105.47</v>
      </c>
      <c r="G931" s="3" t="n">
        <v>250</v>
      </c>
      <c r="H931" s="3" t="n">
        <v>512.39</v>
      </c>
      <c r="I931" s="3" t="s">
        <v>316</v>
      </c>
      <c r="J931" s="3" t="s">
        <v>185</v>
      </c>
      <c r="K931" s="3" t="s">
        <v>728</v>
      </c>
    </row>
    <row r="932" customFormat="false" ht="15" hidden="false" customHeight="false" outlineLevel="0" collapsed="false">
      <c r="A932" s="9" t="n">
        <v>45814</v>
      </c>
      <c r="B932" s="3" t="s">
        <v>147</v>
      </c>
      <c r="C932" s="3" t="s">
        <v>727</v>
      </c>
      <c r="D932" s="3" t="n">
        <v>664185</v>
      </c>
      <c r="E932" s="3" t="s">
        <v>216</v>
      </c>
      <c r="F932" s="3" t="n">
        <v>105.47</v>
      </c>
      <c r="G932" s="3" t="n">
        <v>125</v>
      </c>
      <c r="H932" s="3" t="n">
        <v>332.21</v>
      </c>
      <c r="I932" s="3" t="s">
        <v>316</v>
      </c>
      <c r="J932" s="3" t="s">
        <v>185</v>
      </c>
      <c r="K932" s="3" t="s">
        <v>728</v>
      </c>
    </row>
    <row r="933" customFormat="false" ht="15" hidden="false" customHeight="false" outlineLevel="0" collapsed="false">
      <c r="A933" s="9" t="n">
        <v>45814</v>
      </c>
      <c r="B933" s="3" t="s">
        <v>8</v>
      </c>
      <c r="C933" s="3" t="s">
        <v>731</v>
      </c>
      <c r="D933" s="3" t="n">
        <v>695696</v>
      </c>
      <c r="E933" s="3" t="s">
        <v>16</v>
      </c>
      <c r="F933" s="3" t="n">
        <v>105.47</v>
      </c>
      <c r="G933" s="3" t="n">
        <v>290</v>
      </c>
      <c r="H933" s="3" t="n">
        <v>570.04</v>
      </c>
      <c r="I933" s="3" t="s">
        <v>257</v>
      </c>
      <c r="J933" s="3" t="s">
        <v>258</v>
      </c>
      <c r="K933" s="3" t="s">
        <v>728</v>
      </c>
    </row>
    <row r="934" customFormat="false" ht="15" hidden="false" customHeight="false" outlineLevel="0" collapsed="false">
      <c r="A934" s="9" t="n">
        <v>45814</v>
      </c>
      <c r="B934" s="3" t="s">
        <v>8</v>
      </c>
      <c r="C934" s="3" t="s">
        <v>522</v>
      </c>
      <c r="D934" s="3" t="n">
        <v>634497</v>
      </c>
      <c r="E934" s="3" t="s">
        <v>16</v>
      </c>
      <c r="F934" s="3" t="n">
        <v>0</v>
      </c>
      <c r="G934" s="3" t="n">
        <v>0</v>
      </c>
      <c r="H934" s="3" t="n">
        <v>0</v>
      </c>
      <c r="I934" s="3" t="s">
        <v>257</v>
      </c>
      <c r="J934" s="3" t="s">
        <v>258</v>
      </c>
      <c r="K934" s="3" t="s">
        <v>728</v>
      </c>
    </row>
    <row r="935" customFormat="false" ht="15" hidden="false" customHeight="false" outlineLevel="0" collapsed="false">
      <c r="A935" s="9" t="n">
        <v>45814</v>
      </c>
      <c r="B935" s="3" t="s">
        <v>9</v>
      </c>
      <c r="C935" s="3" t="s">
        <v>475</v>
      </c>
      <c r="D935" s="3" t="n">
        <v>602359</v>
      </c>
      <c r="E935" s="3" t="s">
        <v>16</v>
      </c>
      <c r="F935" s="3" t="n">
        <v>105.47</v>
      </c>
      <c r="G935" s="3" t="n">
        <v>290</v>
      </c>
      <c r="H935" s="3" t="n">
        <v>570.04</v>
      </c>
      <c r="I935" s="3" t="s">
        <v>386</v>
      </c>
      <c r="J935" s="3" t="s">
        <v>185</v>
      </c>
      <c r="K935" s="3" t="s">
        <v>728</v>
      </c>
    </row>
    <row r="936" customFormat="false" ht="15" hidden="false" customHeight="false" outlineLevel="0" collapsed="false">
      <c r="A936" s="9" t="n">
        <v>45815</v>
      </c>
      <c r="B936" s="3" t="s">
        <v>9</v>
      </c>
      <c r="C936" s="3" t="s">
        <v>475</v>
      </c>
      <c r="D936" s="3" t="n">
        <v>602359</v>
      </c>
      <c r="E936" s="3" t="s">
        <v>16</v>
      </c>
      <c r="F936" s="3" t="n">
        <v>105.47</v>
      </c>
      <c r="G936" s="3" t="n">
        <v>145</v>
      </c>
      <c r="H936" s="3" t="n">
        <v>361.03</v>
      </c>
      <c r="I936" s="3" t="s">
        <v>386</v>
      </c>
      <c r="J936" s="3" t="s">
        <v>185</v>
      </c>
      <c r="K936" s="3" t="s">
        <v>728</v>
      </c>
    </row>
    <row r="937" customFormat="false" ht="15" hidden="false" customHeight="false" outlineLevel="0" collapsed="false">
      <c r="A937" s="9" t="n">
        <v>45817</v>
      </c>
      <c r="B937" s="3" t="s">
        <v>147</v>
      </c>
      <c r="C937" s="3" t="s">
        <v>732</v>
      </c>
      <c r="D937" s="3" t="n">
        <v>657139</v>
      </c>
      <c r="E937" s="3" t="s">
        <v>216</v>
      </c>
      <c r="F937" s="3" t="n">
        <v>105.47</v>
      </c>
      <c r="G937" s="3" t="n">
        <v>125</v>
      </c>
      <c r="H937" s="3" t="n">
        <v>332.21</v>
      </c>
      <c r="I937" s="3" t="s">
        <v>527</v>
      </c>
      <c r="J937" s="3" t="s">
        <v>185</v>
      </c>
      <c r="K937" s="3" t="s">
        <v>728</v>
      </c>
    </row>
    <row r="938" customFormat="false" ht="15" hidden="false" customHeight="false" outlineLevel="0" collapsed="false">
      <c r="A938" s="9" t="n">
        <v>45818</v>
      </c>
      <c r="B938" s="3" t="s">
        <v>147</v>
      </c>
      <c r="C938" s="3" t="s">
        <v>732</v>
      </c>
      <c r="D938" s="3" t="n">
        <v>657139</v>
      </c>
      <c r="E938" s="3" t="s">
        <v>216</v>
      </c>
      <c r="F938" s="3" t="n">
        <v>105.47</v>
      </c>
      <c r="G938" s="3" t="n">
        <v>250</v>
      </c>
      <c r="H938" s="3" t="n">
        <v>512.39</v>
      </c>
      <c r="I938" s="3" t="s">
        <v>527</v>
      </c>
      <c r="J938" s="3" t="s">
        <v>185</v>
      </c>
      <c r="K938" s="3" t="s">
        <v>728</v>
      </c>
    </row>
    <row r="939" customFormat="false" ht="15" hidden="false" customHeight="false" outlineLevel="0" collapsed="false">
      <c r="A939" s="9" t="n">
        <v>45819</v>
      </c>
      <c r="B939" s="3" t="s">
        <v>147</v>
      </c>
      <c r="C939" s="3" t="s">
        <v>732</v>
      </c>
      <c r="D939" s="3" t="n">
        <v>657139</v>
      </c>
      <c r="E939" s="3" t="s">
        <v>216</v>
      </c>
      <c r="F939" s="3" t="n">
        <v>105.47</v>
      </c>
      <c r="G939" s="3" t="n">
        <v>250</v>
      </c>
      <c r="H939" s="3" t="n">
        <v>512.39</v>
      </c>
      <c r="I939" s="3" t="s">
        <v>527</v>
      </c>
      <c r="J939" s="3" t="s">
        <v>185</v>
      </c>
      <c r="K939" s="3" t="s">
        <v>728</v>
      </c>
    </row>
    <row r="940" customFormat="false" ht="15" hidden="false" customHeight="false" outlineLevel="0" collapsed="false">
      <c r="A940" s="9" t="n">
        <v>45820</v>
      </c>
      <c r="B940" s="3" t="s">
        <v>147</v>
      </c>
      <c r="C940" s="3" t="s">
        <v>732</v>
      </c>
      <c r="D940" s="3" t="n">
        <v>657139</v>
      </c>
      <c r="E940" s="3" t="s">
        <v>216</v>
      </c>
      <c r="F940" s="3" t="n">
        <v>105.47</v>
      </c>
      <c r="G940" s="3" t="n">
        <v>250</v>
      </c>
      <c r="H940" s="3" t="n">
        <v>512.39</v>
      </c>
      <c r="I940" s="3" t="s">
        <v>527</v>
      </c>
      <c r="J940" s="3" t="s">
        <v>185</v>
      </c>
      <c r="K940" s="3" t="s">
        <v>728</v>
      </c>
    </row>
    <row r="941" customFormat="false" ht="15" hidden="false" customHeight="false" outlineLevel="0" collapsed="false">
      <c r="A941" s="9" t="n">
        <v>45821</v>
      </c>
      <c r="B941" s="3" t="s">
        <v>147</v>
      </c>
      <c r="C941" s="3" t="s">
        <v>732</v>
      </c>
      <c r="D941" s="3" t="n">
        <v>657139</v>
      </c>
      <c r="E941" s="3" t="s">
        <v>216</v>
      </c>
      <c r="F941" s="3" t="n">
        <v>105.47</v>
      </c>
      <c r="G941" s="3" t="n">
        <v>125</v>
      </c>
      <c r="H941" s="3" t="n">
        <v>332.21</v>
      </c>
      <c r="I941" s="3" t="s">
        <v>527</v>
      </c>
      <c r="J941" s="3" t="s">
        <v>185</v>
      </c>
      <c r="K941" s="3" t="s">
        <v>728</v>
      </c>
    </row>
    <row r="942" customFormat="false" ht="15" hidden="false" customHeight="false" outlineLevel="0" collapsed="false">
      <c r="A942" s="9" t="n">
        <v>45823</v>
      </c>
      <c r="B942" s="3" t="s">
        <v>11</v>
      </c>
      <c r="C942" s="3" t="s">
        <v>733</v>
      </c>
      <c r="D942" s="3" t="n">
        <v>620436</v>
      </c>
      <c r="E942" s="3" t="s">
        <v>216</v>
      </c>
      <c r="F942" s="3" t="n">
        <v>105.47</v>
      </c>
      <c r="G942" s="3" t="n">
        <v>125</v>
      </c>
      <c r="H942" s="3" t="n">
        <v>332.21</v>
      </c>
      <c r="I942" s="3" t="s">
        <v>321</v>
      </c>
      <c r="J942" s="3" t="s">
        <v>258</v>
      </c>
      <c r="K942" s="3" t="s">
        <v>728</v>
      </c>
    </row>
    <row r="943" customFormat="false" ht="15" hidden="false" customHeight="false" outlineLevel="0" collapsed="false">
      <c r="A943" s="9" t="n">
        <v>45823</v>
      </c>
      <c r="B943" s="3" t="s">
        <v>10</v>
      </c>
      <c r="C943" s="3" t="s">
        <v>734</v>
      </c>
      <c r="D943" s="3" t="n">
        <v>620647</v>
      </c>
      <c r="E943" s="3" t="s">
        <v>216</v>
      </c>
      <c r="F943" s="3" t="n">
        <v>105.47</v>
      </c>
      <c r="G943" s="3" t="n">
        <v>125</v>
      </c>
      <c r="H943" s="3" t="n">
        <v>332.21</v>
      </c>
      <c r="I943" s="3" t="s">
        <v>275</v>
      </c>
      <c r="J943" s="3" t="s">
        <v>178</v>
      </c>
      <c r="K943" s="3" t="s">
        <v>728</v>
      </c>
    </row>
    <row r="944" customFormat="false" ht="15" hidden="false" customHeight="false" outlineLevel="0" collapsed="false">
      <c r="A944" s="9" t="n">
        <v>45824</v>
      </c>
      <c r="B944" s="3" t="s">
        <v>9</v>
      </c>
      <c r="C944" s="3" t="s">
        <v>735</v>
      </c>
      <c r="D944" s="3" t="n">
        <v>22629</v>
      </c>
      <c r="E944" s="3" t="s">
        <v>16</v>
      </c>
      <c r="F944" s="3" t="n">
        <v>105.47</v>
      </c>
      <c r="G944" s="3" t="n">
        <v>145</v>
      </c>
      <c r="H944" s="3" t="n">
        <v>361.03</v>
      </c>
      <c r="I944" s="3" t="s">
        <v>192</v>
      </c>
      <c r="J944" s="3" t="s">
        <v>185</v>
      </c>
      <c r="K944" s="3" t="s">
        <v>728</v>
      </c>
    </row>
    <row r="945" customFormat="false" ht="15" hidden="false" customHeight="false" outlineLevel="0" collapsed="false">
      <c r="A945" s="9" t="n">
        <v>45824</v>
      </c>
      <c r="B945" s="3" t="s">
        <v>11</v>
      </c>
      <c r="C945" s="3" t="s">
        <v>733</v>
      </c>
      <c r="D945" s="3" t="n">
        <v>620436</v>
      </c>
      <c r="E945" s="3" t="s">
        <v>216</v>
      </c>
      <c r="F945" s="3" t="n">
        <v>105.47</v>
      </c>
      <c r="G945" s="3" t="n">
        <v>250</v>
      </c>
      <c r="H945" s="3" t="n">
        <v>512.39</v>
      </c>
      <c r="I945" s="3" t="s">
        <v>321</v>
      </c>
      <c r="J945" s="3" t="s">
        <v>258</v>
      </c>
      <c r="K945" s="3" t="s">
        <v>728</v>
      </c>
    </row>
    <row r="946" customFormat="false" ht="15" hidden="false" customHeight="false" outlineLevel="0" collapsed="false">
      <c r="A946" s="9" t="n">
        <v>45824</v>
      </c>
      <c r="B946" s="3" t="s">
        <v>10</v>
      </c>
      <c r="C946" s="3" t="s">
        <v>734</v>
      </c>
      <c r="D946" s="3" t="n">
        <v>620647</v>
      </c>
      <c r="E946" s="3" t="s">
        <v>216</v>
      </c>
      <c r="F946" s="3" t="n">
        <v>105.47</v>
      </c>
      <c r="G946" s="3" t="n">
        <v>250</v>
      </c>
      <c r="H946" s="3" t="n">
        <v>512.39</v>
      </c>
      <c r="I946" s="3" t="s">
        <v>275</v>
      </c>
      <c r="J946" s="3" t="s">
        <v>178</v>
      </c>
      <c r="K946" s="3" t="s">
        <v>728</v>
      </c>
    </row>
    <row r="947" customFormat="false" ht="15" hidden="false" customHeight="false" outlineLevel="0" collapsed="false">
      <c r="A947" s="9" t="n">
        <v>45825</v>
      </c>
      <c r="B947" s="3" t="s">
        <v>8</v>
      </c>
      <c r="C947" s="3" t="s">
        <v>413</v>
      </c>
      <c r="D947" s="3" t="n">
        <v>643183</v>
      </c>
      <c r="E947" s="3" t="s">
        <v>16</v>
      </c>
      <c r="F947" s="3" t="n">
        <v>105.47</v>
      </c>
      <c r="G947" s="3" t="n">
        <v>290</v>
      </c>
      <c r="H947" s="3" t="n">
        <v>570.04</v>
      </c>
      <c r="I947" s="3" t="s">
        <v>394</v>
      </c>
      <c r="J947" s="3" t="s">
        <v>258</v>
      </c>
      <c r="K947" s="3" t="s">
        <v>728</v>
      </c>
    </row>
    <row r="948" customFormat="false" ht="15" hidden="false" customHeight="false" outlineLevel="0" collapsed="false">
      <c r="A948" s="9" t="n">
        <v>45825</v>
      </c>
      <c r="B948" s="3" t="s">
        <v>9</v>
      </c>
      <c r="C948" s="3" t="s">
        <v>735</v>
      </c>
      <c r="D948" s="3" t="n">
        <v>22629</v>
      </c>
      <c r="E948" s="3" t="s">
        <v>16</v>
      </c>
      <c r="F948" s="3" t="n">
        <v>105.47</v>
      </c>
      <c r="G948" s="3" t="n">
        <v>290</v>
      </c>
      <c r="H948" s="3" t="n">
        <v>570.04</v>
      </c>
      <c r="I948" s="3" t="s">
        <v>192</v>
      </c>
      <c r="J948" s="3" t="s">
        <v>185</v>
      </c>
      <c r="K948" s="3" t="s">
        <v>728</v>
      </c>
    </row>
    <row r="949" customFormat="false" ht="15" hidden="false" customHeight="false" outlineLevel="0" collapsed="false">
      <c r="A949" s="9" t="n">
        <v>45825</v>
      </c>
      <c r="B949" s="3" t="s">
        <v>11</v>
      </c>
      <c r="C949" s="3" t="s">
        <v>733</v>
      </c>
      <c r="D949" s="3" t="n">
        <v>620436</v>
      </c>
      <c r="E949" s="3" t="s">
        <v>216</v>
      </c>
      <c r="F949" s="3" t="n">
        <v>105.47</v>
      </c>
      <c r="G949" s="3" t="n">
        <v>250</v>
      </c>
      <c r="H949" s="3" t="n">
        <v>512.39</v>
      </c>
      <c r="I949" s="3" t="s">
        <v>321</v>
      </c>
      <c r="J949" s="3" t="s">
        <v>258</v>
      </c>
      <c r="K949" s="3" t="s">
        <v>728</v>
      </c>
    </row>
    <row r="950" customFormat="false" ht="15" hidden="false" customHeight="false" outlineLevel="0" collapsed="false">
      <c r="A950" s="9" t="n">
        <v>45825</v>
      </c>
      <c r="B950" s="3" t="s">
        <v>10</v>
      </c>
      <c r="C950" s="3" t="s">
        <v>734</v>
      </c>
      <c r="D950" s="3" t="n">
        <v>620647</v>
      </c>
      <c r="E950" s="3" t="s">
        <v>216</v>
      </c>
      <c r="F950" s="3" t="n">
        <v>105.47</v>
      </c>
      <c r="G950" s="3" t="n">
        <v>250</v>
      </c>
      <c r="H950" s="3" t="n">
        <v>512.39</v>
      </c>
      <c r="I950" s="3" t="s">
        <v>275</v>
      </c>
      <c r="J950" s="3" t="s">
        <v>178</v>
      </c>
      <c r="K950" s="3" t="s">
        <v>728</v>
      </c>
    </row>
    <row r="951" customFormat="false" ht="15" hidden="false" customHeight="false" outlineLevel="0" collapsed="false">
      <c r="A951" s="9" t="n">
        <v>45826</v>
      </c>
      <c r="B951" s="3" t="s">
        <v>10</v>
      </c>
      <c r="C951" s="3" t="s">
        <v>734</v>
      </c>
      <c r="D951" s="3" t="n">
        <v>620647</v>
      </c>
      <c r="E951" s="3" t="s">
        <v>216</v>
      </c>
      <c r="F951" s="3" t="n">
        <v>105.47</v>
      </c>
      <c r="G951" s="3" t="n">
        <v>250</v>
      </c>
      <c r="H951" s="3" t="n">
        <v>512.39</v>
      </c>
      <c r="I951" s="3" t="s">
        <v>275</v>
      </c>
      <c r="J951" s="3" t="s">
        <v>178</v>
      </c>
      <c r="K951" s="3" t="s">
        <v>728</v>
      </c>
    </row>
    <row r="952" customFormat="false" ht="15" hidden="false" customHeight="false" outlineLevel="0" collapsed="false">
      <c r="A952" s="9" t="n">
        <v>45826</v>
      </c>
      <c r="B952" s="3" t="s">
        <v>11</v>
      </c>
      <c r="C952" s="3" t="s">
        <v>733</v>
      </c>
      <c r="D952" s="3" t="n">
        <v>620436</v>
      </c>
      <c r="E952" s="3" t="s">
        <v>216</v>
      </c>
      <c r="F952" s="3" t="n">
        <v>105.47</v>
      </c>
      <c r="G952" s="3" t="n">
        <v>250</v>
      </c>
      <c r="H952" s="3" t="n">
        <v>512.39</v>
      </c>
      <c r="I952" s="3" t="s">
        <v>321</v>
      </c>
      <c r="J952" s="3" t="s">
        <v>258</v>
      </c>
      <c r="K952" s="3" t="s">
        <v>728</v>
      </c>
    </row>
    <row r="953" customFormat="false" ht="15" hidden="false" customHeight="false" outlineLevel="0" collapsed="false">
      <c r="A953" s="9" t="n">
        <v>45827</v>
      </c>
      <c r="B953" s="3" t="s">
        <v>11</v>
      </c>
      <c r="C953" s="3" t="s">
        <v>733</v>
      </c>
      <c r="D953" s="3" t="n">
        <v>620436</v>
      </c>
      <c r="E953" s="3" t="s">
        <v>216</v>
      </c>
      <c r="F953" s="3" t="n">
        <v>105.47</v>
      </c>
      <c r="G953" s="3" t="n">
        <v>125</v>
      </c>
      <c r="H953" s="3" t="n">
        <v>332.21</v>
      </c>
      <c r="I953" s="3" t="s">
        <v>321</v>
      </c>
      <c r="J953" s="3" t="s">
        <v>258</v>
      </c>
      <c r="K953" s="3" t="s">
        <v>728</v>
      </c>
    </row>
    <row r="954" customFormat="false" ht="15" hidden="false" customHeight="false" outlineLevel="0" collapsed="false">
      <c r="A954" s="9" t="n">
        <v>45831</v>
      </c>
      <c r="B954" s="3" t="s">
        <v>10</v>
      </c>
      <c r="C954" s="3" t="s">
        <v>736</v>
      </c>
      <c r="D954" s="3" t="n">
        <v>18692</v>
      </c>
      <c r="E954" s="3" t="s">
        <v>310</v>
      </c>
      <c r="F954" s="3" t="n">
        <v>105.47</v>
      </c>
      <c r="G954" s="3" t="n">
        <v>250</v>
      </c>
      <c r="H954" s="3" t="n">
        <v>512.39</v>
      </c>
      <c r="I954" s="3" t="s">
        <v>281</v>
      </c>
      <c r="J954" s="3" t="s">
        <v>178</v>
      </c>
      <c r="K954" s="3" t="s">
        <v>728</v>
      </c>
    </row>
    <row r="955" customFormat="false" ht="15" hidden="false" customHeight="false" outlineLevel="0" collapsed="false">
      <c r="A955" s="9" t="n">
        <v>45831</v>
      </c>
      <c r="B955" s="3" t="s">
        <v>9</v>
      </c>
      <c r="C955" s="3" t="s">
        <v>542</v>
      </c>
      <c r="D955" s="3" t="n">
        <v>616391</v>
      </c>
      <c r="E955" s="3" t="s">
        <v>310</v>
      </c>
      <c r="F955" s="3" t="n">
        <v>105.47</v>
      </c>
      <c r="G955" s="3" t="n">
        <v>290</v>
      </c>
      <c r="H955" s="3" t="n">
        <v>570.04</v>
      </c>
      <c r="I955" s="3" t="s">
        <v>543</v>
      </c>
      <c r="J955" s="3" t="s">
        <v>185</v>
      </c>
      <c r="K955" s="3" t="s">
        <v>728</v>
      </c>
    </row>
    <row r="956" customFormat="false" ht="15" hidden="false" customHeight="false" outlineLevel="0" collapsed="false">
      <c r="A956" s="9" t="n">
        <v>45832</v>
      </c>
      <c r="B956" s="3" t="s">
        <v>8</v>
      </c>
      <c r="C956" s="3" t="s">
        <v>737</v>
      </c>
      <c r="D956" s="3" t="n">
        <v>47123</v>
      </c>
      <c r="E956" s="3" t="s">
        <v>16</v>
      </c>
      <c r="F956" s="3" t="n">
        <v>105.47</v>
      </c>
      <c r="G956" s="3" t="n">
        <v>145</v>
      </c>
      <c r="H956" s="3" t="n">
        <v>361.03</v>
      </c>
      <c r="I956" s="3" t="s">
        <v>192</v>
      </c>
      <c r="J956" s="3" t="s">
        <v>185</v>
      </c>
      <c r="K956" s="3" t="s">
        <v>728</v>
      </c>
    </row>
    <row r="957" customFormat="false" ht="15" hidden="false" customHeight="false" outlineLevel="0" collapsed="false">
      <c r="A957" s="9" t="n">
        <v>45832</v>
      </c>
      <c r="B957" s="3" t="s">
        <v>9</v>
      </c>
      <c r="C957" s="3" t="s">
        <v>542</v>
      </c>
      <c r="D957" s="3" t="n">
        <v>616391</v>
      </c>
      <c r="E957" s="3" t="s">
        <v>310</v>
      </c>
      <c r="F957" s="3" t="n">
        <v>105.47</v>
      </c>
      <c r="G957" s="3" t="n">
        <v>290</v>
      </c>
      <c r="H957" s="3" t="n">
        <v>570.04</v>
      </c>
      <c r="I957" s="3" t="s">
        <v>543</v>
      </c>
      <c r="J957" s="3" t="s">
        <v>185</v>
      </c>
      <c r="K957" s="3" t="s">
        <v>728</v>
      </c>
    </row>
    <row r="958" customFormat="false" ht="15" hidden="false" customHeight="false" outlineLevel="0" collapsed="false">
      <c r="A958" s="9" t="n">
        <v>45832</v>
      </c>
      <c r="B958" s="3" t="s">
        <v>10</v>
      </c>
      <c r="C958" s="3" t="s">
        <v>736</v>
      </c>
      <c r="D958" s="3" t="n">
        <v>18692</v>
      </c>
      <c r="E958" s="3" t="s">
        <v>310</v>
      </c>
      <c r="F958" s="3" t="n">
        <v>105.47</v>
      </c>
      <c r="G958" s="3" t="n">
        <v>250</v>
      </c>
      <c r="H958" s="3" t="n">
        <v>512.39</v>
      </c>
      <c r="I958" s="3" t="s">
        <v>281</v>
      </c>
      <c r="J958" s="3" t="s">
        <v>178</v>
      </c>
      <c r="K958" s="3" t="s">
        <v>728</v>
      </c>
    </row>
    <row r="959" customFormat="false" ht="15" hidden="false" customHeight="false" outlineLevel="0" collapsed="false">
      <c r="A959" s="9" t="n">
        <v>45833</v>
      </c>
      <c r="B959" s="3" t="s">
        <v>8</v>
      </c>
      <c r="C959" s="3" t="s">
        <v>737</v>
      </c>
      <c r="D959" s="3" t="n">
        <v>47123</v>
      </c>
      <c r="E959" s="3" t="s">
        <v>16</v>
      </c>
      <c r="F959" s="3" t="n">
        <v>105.47</v>
      </c>
      <c r="G959" s="3" t="n">
        <v>290</v>
      </c>
      <c r="H959" s="3" t="n">
        <v>570.04</v>
      </c>
      <c r="I959" s="3" t="s">
        <v>192</v>
      </c>
      <c r="J959" s="3" t="s">
        <v>185</v>
      </c>
      <c r="K959" s="3" t="s">
        <v>728</v>
      </c>
    </row>
    <row r="960" customFormat="false" ht="15" hidden="false" customHeight="false" outlineLevel="0" collapsed="false">
      <c r="A960" s="9" t="n">
        <v>45833</v>
      </c>
      <c r="B960" s="3" t="s">
        <v>9</v>
      </c>
      <c r="C960" s="3" t="s">
        <v>738</v>
      </c>
      <c r="D960" s="3" t="n">
        <v>613601</v>
      </c>
      <c r="E960" s="3" t="s">
        <v>236</v>
      </c>
      <c r="F960" s="3" t="n">
        <v>105.47</v>
      </c>
      <c r="G960" s="3" t="n">
        <v>290</v>
      </c>
      <c r="H960" s="3" t="n">
        <v>570.04</v>
      </c>
      <c r="I960" s="3" t="s">
        <v>432</v>
      </c>
      <c r="J960" s="3" t="s">
        <v>185</v>
      </c>
      <c r="K960" s="3" t="s">
        <v>728</v>
      </c>
    </row>
    <row r="961" customFormat="false" ht="15" hidden="false" customHeight="false" outlineLevel="0" collapsed="false">
      <c r="A961" s="9" t="n">
        <v>45833</v>
      </c>
      <c r="B961" s="3" t="s">
        <v>10</v>
      </c>
      <c r="C961" s="3" t="s">
        <v>739</v>
      </c>
      <c r="D961" s="3" t="n">
        <v>687678</v>
      </c>
      <c r="E961" s="3" t="s">
        <v>216</v>
      </c>
      <c r="F961" s="3" t="n">
        <v>105.47</v>
      </c>
      <c r="G961" s="3" t="n">
        <v>250</v>
      </c>
      <c r="H961" s="3" t="n">
        <v>512.39</v>
      </c>
      <c r="I961" s="3" t="s">
        <v>281</v>
      </c>
      <c r="J961" s="3" t="s">
        <v>178</v>
      </c>
      <c r="K961" s="3" t="s">
        <v>728</v>
      </c>
    </row>
    <row r="962" customFormat="false" ht="15" hidden="false" customHeight="false" outlineLevel="0" collapsed="false">
      <c r="A962" s="9" t="n">
        <v>45834</v>
      </c>
      <c r="B962" s="3" t="s">
        <v>8</v>
      </c>
      <c r="C962" s="3" t="s">
        <v>737</v>
      </c>
      <c r="D962" s="3" t="n">
        <v>47123</v>
      </c>
      <c r="E962" s="3" t="s">
        <v>16</v>
      </c>
      <c r="F962" s="3" t="n">
        <v>105.47</v>
      </c>
      <c r="G962" s="3" t="n">
        <v>145</v>
      </c>
      <c r="H962" s="3" t="n">
        <v>361.03</v>
      </c>
      <c r="I962" s="3" t="s">
        <v>192</v>
      </c>
      <c r="J962" s="3" t="s">
        <v>185</v>
      </c>
      <c r="K962" s="3" t="s">
        <v>728</v>
      </c>
    </row>
    <row r="963" customFormat="false" ht="15" hidden="false" customHeight="false" outlineLevel="0" collapsed="false">
      <c r="A963" s="9" t="n">
        <v>45834</v>
      </c>
      <c r="B963" s="3" t="s">
        <v>9</v>
      </c>
      <c r="C963" s="3" t="s">
        <v>738</v>
      </c>
      <c r="D963" s="3" t="n">
        <v>613601</v>
      </c>
      <c r="E963" s="3" t="s">
        <v>236</v>
      </c>
      <c r="F963" s="3" t="n">
        <v>105.47</v>
      </c>
      <c r="G963" s="3" t="n">
        <v>290</v>
      </c>
      <c r="H963" s="3" t="n">
        <v>570.04</v>
      </c>
      <c r="I963" s="3" t="s">
        <v>432</v>
      </c>
      <c r="J963" s="3" t="s">
        <v>185</v>
      </c>
      <c r="K963" s="3" t="s">
        <v>728</v>
      </c>
    </row>
    <row r="964" customFormat="false" ht="15" hidden="false" customHeight="false" outlineLevel="0" collapsed="false">
      <c r="A964" s="9" t="n">
        <v>45834</v>
      </c>
      <c r="B964" s="3" t="s">
        <v>10</v>
      </c>
      <c r="C964" s="3" t="s">
        <v>739</v>
      </c>
      <c r="D964" s="3" t="n">
        <v>687678</v>
      </c>
      <c r="E964" s="3" t="s">
        <v>216</v>
      </c>
      <c r="F964" s="3" t="n">
        <v>105.47</v>
      </c>
      <c r="G964" s="3" t="n">
        <v>250</v>
      </c>
      <c r="H964" s="3" t="n">
        <v>512.39</v>
      </c>
      <c r="I964" s="3" t="s">
        <v>281</v>
      </c>
      <c r="J964" s="3" t="s">
        <v>178</v>
      </c>
      <c r="K964" s="3" t="s">
        <v>728</v>
      </c>
    </row>
    <row r="965" customFormat="false" ht="15" hidden="false" customHeight="false" outlineLevel="0" collapsed="false">
      <c r="A965" s="9" t="n">
        <v>45835</v>
      </c>
      <c r="B965" s="3" t="s">
        <v>10</v>
      </c>
      <c r="C965" s="3" t="s">
        <v>739</v>
      </c>
      <c r="D965" s="3" t="n">
        <v>687678</v>
      </c>
      <c r="E965" s="3" t="s">
        <v>216</v>
      </c>
      <c r="F965" s="3" t="n">
        <v>105.47</v>
      </c>
      <c r="G965" s="3" t="n">
        <v>250</v>
      </c>
      <c r="H965" s="3" t="n">
        <v>512.39</v>
      </c>
      <c r="I965" s="3" t="s">
        <v>281</v>
      </c>
      <c r="J965" s="3" t="s">
        <v>178</v>
      </c>
      <c r="K965" s="3" t="s">
        <v>728</v>
      </c>
    </row>
    <row r="966" customFormat="false" ht="15" hidden="false" customHeight="false" outlineLevel="0" collapsed="false">
      <c r="A966" s="9" t="n">
        <v>45835</v>
      </c>
      <c r="B966" s="3" t="s">
        <v>9</v>
      </c>
      <c r="C966" s="3" t="s">
        <v>738</v>
      </c>
      <c r="D966" s="3" t="n">
        <v>613601</v>
      </c>
      <c r="E966" s="3" t="s">
        <v>236</v>
      </c>
      <c r="F966" s="3" t="n">
        <v>105.47</v>
      </c>
      <c r="G966" s="3" t="n">
        <v>290</v>
      </c>
      <c r="H966" s="3" t="n">
        <v>570.04</v>
      </c>
      <c r="I966" s="3" t="s">
        <v>432</v>
      </c>
      <c r="J966" s="3" t="s">
        <v>185</v>
      </c>
      <c r="K966" s="3" t="s">
        <v>728</v>
      </c>
    </row>
    <row r="967" customFormat="false" ht="15" hidden="false" customHeight="false" outlineLevel="0" collapsed="false">
      <c r="A967" s="9" t="n">
        <v>45838</v>
      </c>
      <c r="B967" s="3" t="s">
        <v>147</v>
      </c>
      <c r="C967" s="3" t="s">
        <v>373</v>
      </c>
      <c r="D967" s="3" t="n">
        <v>22755</v>
      </c>
      <c r="E967" s="3" t="s">
        <v>216</v>
      </c>
      <c r="F967" s="3" t="n">
        <v>105.47</v>
      </c>
      <c r="G967" s="3" t="n">
        <v>250</v>
      </c>
      <c r="H967" s="3" t="n">
        <v>512.39</v>
      </c>
      <c r="I967" s="3" t="s">
        <v>374</v>
      </c>
      <c r="J967" s="3" t="s">
        <v>185</v>
      </c>
      <c r="K967" s="3" t="s">
        <v>728</v>
      </c>
    </row>
    <row r="968" customFormat="false" ht="15" hidden="false" customHeight="false" outlineLevel="0" collapsed="false">
      <c r="A968" s="9" t="n">
        <v>45839</v>
      </c>
      <c r="B968" s="3" t="s">
        <v>147</v>
      </c>
      <c r="C968" s="3" t="s">
        <v>373</v>
      </c>
      <c r="D968" s="3" t="n">
        <v>22755</v>
      </c>
      <c r="E968" s="3" t="s">
        <v>216</v>
      </c>
      <c r="F968" s="3" t="n">
        <v>105.47</v>
      </c>
      <c r="G968" s="3" t="n">
        <v>250</v>
      </c>
      <c r="H968" s="3" t="n">
        <v>512.39</v>
      </c>
      <c r="I968" s="3" t="s">
        <v>374</v>
      </c>
      <c r="J968" s="3" t="s">
        <v>185</v>
      </c>
      <c r="K968" s="3" t="s">
        <v>740</v>
      </c>
    </row>
    <row r="969" customFormat="false" ht="15" hidden="false" customHeight="false" outlineLevel="0" collapsed="false">
      <c r="A969" s="9" t="n">
        <v>45840</v>
      </c>
      <c r="B969" s="3" t="s">
        <v>147</v>
      </c>
      <c r="C969" s="3" t="s">
        <v>373</v>
      </c>
      <c r="D969" s="3" t="n">
        <v>22755</v>
      </c>
      <c r="E969" s="3" t="s">
        <v>216</v>
      </c>
      <c r="F969" s="3" t="n">
        <v>105.47</v>
      </c>
      <c r="G969" s="3" t="n">
        <v>250</v>
      </c>
      <c r="H969" s="3" t="n">
        <v>512.39</v>
      </c>
      <c r="I969" s="3" t="s">
        <v>374</v>
      </c>
      <c r="J969" s="3" t="s">
        <v>185</v>
      </c>
      <c r="K969" s="3" t="s">
        <v>740</v>
      </c>
    </row>
    <row r="970" customFormat="false" ht="15" hidden="false" customHeight="false" outlineLevel="0" collapsed="false">
      <c r="A970" s="9" t="n">
        <v>45841</v>
      </c>
      <c r="B970" s="3" t="s">
        <v>147</v>
      </c>
      <c r="C970" s="3" t="s">
        <v>373</v>
      </c>
      <c r="D970" s="3" t="n">
        <v>22755</v>
      </c>
      <c r="E970" s="3" t="s">
        <v>216</v>
      </c>
      <c r="F970" s="3" t="n">
        <v>105.47</v>
      </c>
      <c r="G970" s="3" t="n">
        <v>250</v>
      </c>
      <c r="H970" s="3" t="n">
        <v>512.39</v>
      </c>
      <c r="I970" s="3" t="s">
        <v>374</v>
      </c>
      <c r="J970" s="3" t="s">
        <v>185</v>
      </c>
      <c r="K970" s="3" t="s">
        <v>740</v>
      </c>
    </row>
    <row r="971" customFormat="false" ht="15" hidden="false" customHeight="false" outlineLevel="0" collapsed="false">
      <c r="A971" s="9" t="n">
        <v>45842</v>
      </c>
      <c r="B971" s="3" t="s">
        <v>147</v>
      </c>
      <c r="C971" s="3" t="s">
        <v>373</v>
      </c>
      <c r="D971" s="3" t="n">
        <v>22755</v>
      </c>
      <c r="E971" s="3" t="s">
        <v>216</v>
      </c>
      <c r="F971" s="3" t="n">
        <v>105.47</v>
      </c>
      <c r="G971" s="3" t="n">
        <v>250</v>
      </c>
      <c r="H971" s="3" t="n">
        <v>512.39</v>
      </c>
      <c r="I971" s="3" t="s">
        <v>374</v>
      </c>
      <c r="J971" s="3" t="s">
        <v>185</v>
      </c>
      <c r="K971" s="3" t="s">
        <v>740</v>
      </c>
    </row>
    <row r="972" customFormat="false" ht="15" hidden="false" customHeight="false" outlineLevel="0" collapsed="false">
      <c r="A972" s="9" t="n">
        <v>45846</v>
      </c>
      <c r="B972" s="3" t="s">
        <v>9</v>
      </c>
      <c r="C972" s="3" t="s">
        <v>646</v>
      </c>
      <c r="D972" s="3" t="n">
        <v>723957</v>
      </c>
      <c r="E972" s="3" t="s">
        <v>16</v>
      </c>
      <c r="F972" s="3" t="n">
        <v>105.47</v>
      </c>
      <c r="G972" s="3" t="n">
        <v>145</v>
      </c>
      <c r="H972" s="3" t="n">
        <v>361.03</v>
      </c>
      <c r="I972" s="3" t="s">
        <v>647</v>
      </c>
      <c r="J972" s="3" t="s">
        <v>185</v>
      </c>
      <c r="K972" s="3" t="s">
        <v>740</v>
      </c>
    </row>
    <row r="973" customFormat="false" ht="15" hidden="false" customHeight="false" outlineLevel="0" collapsed="false">
      <c r="A973" s="9" t="n">
        <v>45847</v>
      </c>
      <c r="B973" s="3" t="s">
        <v>8</v>
      </c>
      <c r="C973" s="3" t="s">
        <v>298</v>
      </c>
      <c r="D973" s="3" t="n">
        <v>614027</v>
      </c>
      <c r="E973" s="3" t="s">
        <v>16</v>
      </c>
      <c r="F973" s="3" t="n">
        <v>105.47</v>
      </c>
      <c r="G973" s="3" t="n">
        <v>145</v>
      </c>
      <c r="H973" s="3" t="n">
        <v>361.03</v>
      </c>
      <c r="I973" s="3" t="s">
        <v>217</v>
      </c>
      <c r="J973" s="3" t="s">
        <v>185</v>
      </c>
      <c r="K973" s="3" t="s">
        <v>740</v>
      </c>
    </row>
    <row r="974" customFormat="false" ht="15" hidden="false" customHeight="false" outlineLevel="0" collapsed="false">
      <c r="A974" s="9" t="n">
        <v>45847</v>
      </c>
      <c r="B974" s="3" t="s">
        <v>9</v>
      </c>
      <c r="C974" s="3" t="s">
        <v>646</v>
      </c>
      <c r="D974" s="3" t="n">
        <v>723957</v>
      </c>
      <c r="E974" s="3" t="s">
        <v>16</v>
      </c>
      <c r="F974" s="3" t="n">
        <v>105.47</v>
      </c>
      <c r="G974" s="3" t="n">
        <v>290</v>
      </c>
      <c r="H974" s="3" t="n">
        <v>570.04</v>
      </c>
      <c r="I974" s="3" t="s">
        <v>647</v>
      </c>
      <c r="J974" s="3" t="s">
        <v>185</v>
      </c>
      <c r="K974" s="3" t="s">
        <v>740</v>
      </c>
    </row>
    <row r="975" customFormat="false" ht="15" hidden="false" customHeight="false" outlineLevel="0" collapsed="false">
      <c r="A975" s="9" t="n">
        <v>45848</v>
      </c>
      <c r="B975" s="3" t="s">
        <v>8</v>
      </c>
      <c r="C975" s="3" t="s">
        <v>298</v>
      </c>
      <c r="D975" s="3" t="n">
        <v>614027</v>
      </c>
      <c r="E975" s="3" t="s">
        <v>16</v>
      </c>
      <c r="F975" s="3" t="n">
        <v>105.47</v>
      </c>
      <c r="G975" s="3" t="n">
        <v>290</v>
      </c>
      <c r="H975" s="3" t="n">
        <v>570.04</v>
      </c>
      <c r="I975" s="3" t="s">
        <v>217</v>
      </c>
      <c r="J975" s="3" t="s">
        <v>185</v>
      </c>
      <c r="K975" s="3" t="s">
        <v>740</v>
      </c>
    </row>
    <row r="976" customFormat="false" ht="15" hidden="false" customHeight="false" outlineLevel="0" collapsed="false">
      <c r="A976" s="9" t="n">
        <v>45848</v>
      </c>
      <c r="B976" s="3" t="s">
        <v>9</v>
      </c>
      <c r="C976" s="3" t="s">
        <v>387</v>
      </c>
      <c r="D976" s="3" t="n">
        <v>21979</v>
      </c>
      <c r="E976" s="3" t="s">
        <v>16</v>
      </c>
      <c r="F976" s="3" t="n">
        <v>105.47</v>
      </c>
      <c r="G976" s="3" t="n">
        <v>145</v>
      </c>
      <c r="H976" s="3" t="n">
        <v>361.03</v>
      </c>
      <c r="I976" s="3" t="s">
        <v>388</v>
      </c>
      <c r="J976" s="3" t="s">
        <v>185</v>
      </c>
      <c r="K976" s="3" t="s">
        <v>740</v>
      </c>
    </row>
    <row r="977" customFormat="false" ht="15" hidden="false" customHeight="false" outlineLevel="0" collapsed="false">
      <c r="A977" s="9" t="n">
        <v>45849</v>
      </c>
      <c r="B977" s="3" t="s">
        <v>9</v>
      </c>
      <c r="C977" s="3" t="s">
        <v>387</v>
      </c>
      <c r="D977" s="3" t="n">
        <v>21979</v>
      </c>
      <c r="E977" s="3" t="s">
        <v>16</v>
      </c>
      <c r="F977" s="3" t="n">
        <v>105.47</v>
      </c>
      <c r="G977" s="3" t="n">
        <v>290</v>
      </c>
      <c r="H977" s="3" t="n">
        <v>570.04</v>
      </c>
      <c r="I977" s="3" t="s">
        <v>388</v>
      </c>
      <c r="J977" s="3" t="s">
        <v>185</v>
      </c>
      <c r="K977" s="3" t="s">
        <v>740</v>
      </c>
    </row>
    <row r="978" customFormat="false" ht="15" hidden="false" customHeight="false" outlineLevel="0" collapsed="false">
      <c r="A978" s="9" t="n">
        <v>45849</v>
      </c>
      <c r="B978" s="3" t="s">
        <v>8</v>
      </c>
      <c r="C978" s="3" t="s">
        <v>617</v>
      </c>
      <c r="D978" s="3" t="n">
        <v>646306</v>
      </c>
      <c r="E978" s="3" t="s">
        <v>16</v>
      </c>
      <c r="F978" s="3" t="n">
        <v>105.47</v>
      </c>
      <c r="G978" s="3" t="n">
        <v>290</v>
      </c>
      <c r="H978" s="3" t="n">
        <v>570.04</v>
      </c>
      <c r="I978" s="3" t="s">
        <v>618</v>
      </c>
      <c r="J978" s="3" t="s">
        <v>196</v>
      </c>
      <c r="K978" s="3" t="s">
        <v>740</v>
      </c>
    </row>
    <row r="979" customFormat="false" ht="15" hidden="false" customHeight="false" outlineLevel="0" collapsed="false">
      <c r="A979" s="9" t="n">
        <v>45850</v>
      </c>
      <c r="B979" s="3" t="s">
        <v>9</v>
      </c>
      <c r="C979" s="3" t="s">
        <v>387</v>
      </c>
      <c r="D979" s="3" t="n">
        <v>21979</v>
      </c>
      <c r="E979" s="3" t="s">
        <v>16</v>
      </c>
      <c r="F979" s="3" t="n">
        <v>105.47</v>
      </c>
      <c r="G979" s="3" t="n">
        <v>145</v>
      </c>
      <c r="H979" s="3" t="n">
        <v>361.03</v>
      </c>
      <c r="I979" s="3" t="s">
        <v>388</v>
      </c>
      <c r="J979" s="3" t="s">
        <v>185</v>
      </c>
      <c r="K979" s="3" t="s">
        <v>740</v>
      </c>
    </row>
    <row r="980" customFormat="false" ht="15" hidden="false" customHeight="false" outlineLevel="0" collapsed="false">
      <c r="A980" s="9" t="n">
        <v>45859</v>
      </c>
      <c r="B980" s="3" t="s">
        <v>8</v>
      </c>
      <c r="C980" s="3" t="s">
        <v>711</v>
      </c>
      <c r="D980" s="3" t="n">
        <v>620305</v>
      </c>
      <c r="E980" s="3" t="s">
        <v>16</v>
      </c>
      <c r="F980" s="3" t="n">
        <v>105.47</v>
      </c>
      <c r="G980" s="3" t="n">
        <v>290</v>
      </c>
      <c r="H980" s="3" t="n">
        <v>570.04</v>
      </c>
      <c r="I980" s="3" t="s">
        <v>321</v>
      </c>
      <c r="J980" s="3" t="s">
        <v>258</v>
      </c>
      <c r="K980" s="3" t="s">
        <v>740</v>
      </c>
    </row>
    <row r="981" customFormat="false" ht="15" hidden="false" customHeight="false" outlineLevel="0" collapsed="false">
      <c r="A981" s="9" t="n">
        <v>45860</v>
      </c>
      <c r="B981" s="3" t="s">
        <v>9</v>
      </c>
      <c r="C981" s="3" t="s">
        <v>741</v>
      </c>
      <c r="D981" s="3" t="n">
        <v>616527</v>
      </c>
      <c r="E981" s="3" t="s">
        <v>16</v>
      </c>
      <c r="F981" s="3" t="n">
        <v>105.47</v>
      </c>
      <c r="G981" s="3" t="n">
        <v>145</v>
      </c>
      <c r="H981" s="3" t="n">
        <v>361.03</v>
      </c>
      <c r="I981" s="3" t="s">
        <v>242</v>
      </c>
      <c r="J981" s="3" t="s">
        <v>185</v>
      </c>
      <c r="K981" s="3" t="s">
        <v>740</v>
      </c>
    </row>
    <row r="982" customFormat="false" ht="15" hidden="false" customHeight="false" outlineLevel="0" collapsed="false">
      <c r="A982" s="9" t="n">
        <v>45861</v>
      </c>
      <c r="B982" s="3" t="s">
        <v>8</v>
      </c>
      <c r="C982" s="3" t="s">
        <v>733</v>
      </c>
      <c r="D982" s="3" t="n">
        <v>620436</v>
      </c>
      <c r="E982" s="3" t="s">
        <v>16</v>
      </c>
      <c r="F982" s="3" t="n">
        <v>105.47</v>
      </c>
      <c r="G982" s="3" t="n">
        <v>290</v>
      </c>
      <c r="H982" s="3" t="n">
        <v>570.04</v>
      </c>
      <c r="I982" s="3" t="s">
        <v>321</v>
      </c>
      <c r="J982" s="3" t="s">
        <v>258</v>
      </c>
      <c r="K982" s="3" t="s">
        <v>740</v>
      </c>
    </row>
    <row r="983" customFormat="false" ht="15" hidden="false" customHeight="false" outlineLevel="0" collapsed="false">
      <c r="A983" s="9" t="n">
        <v>45861</v>
      </c>
      <c r="B983" s="3" t="s">
        <v>9</v>
      </c>
      <c r="C983" s="3" t="s">
        <v>741</v>
      </c>
      <c r="D983" s="3" t="n">
        <v>616527</v>
      </c>
      <c r="E983" s="3" t="s">
        <v>16</v>
      </c>
      <c r="F983" s="3" t="n">
        <v>105.47</v>
      </c>
      <c r="G983" s="3" t="n">
        <v>290</v>
      </c>
      <c r="H983" s="3" t="n">
        <v>570.04</v>
      </c>
      <c r="I983" s="3" t="s">
        <v>242</v>
      </c>
      <c r="J983" s="3" t="s">
        <v>185</v>
      </c>
      <c r="K983" s="3" t="s">
        <v>740</v>
      </c>
    </row>
    <row r="984" customFormat="false" ht="15" hidden="false" customHeight="false" outlineLevel="0" collapsed="false">
      <c r="A984" s="9" t="n">
        <v>45862</v>
      </c>
      <c r="B984" s="3" t="s">
        <v>9</v>
      </c>
      <c r="C984" s="3" t="s">
        <v>742</v>
      </c>
      <c r="D984" s="3" t="n">
        <v>22693</v>
      </c>
      <c r="E984" s="3" t="s">
        <v>16</v>
      </c>
      <c r="F984" s="3" t="n">
        <v>105.47</v>
      </c>
      <c r="G984" s="3" t="n">
        <v>145</v>
      </c>
      <c r="H984" s="3" t="n">
        <v>361.03</v>
      </c>
      <c r="I984" s="3" t="s">
        <v>346</v>
      </c>
      <c r="J984" s="3" t="s">
        <v>185</v>
      </c>
      <c r="K984" s="3" t="s">
        <v>740</v>
      </c>
    </row>
    <row r="985" customFormat="false" ht="15" hidden="false" customHeight="false" outlineLevel="0" collapsed="false">
      <c r="A985" s="9" t="n">
        <v>45863</v>
      </c>
      <c r="B985" s="3" t="s">
        <v>9</v>
      </c>
      <c r="C985" s="3" t="s">
        <v>742</v>
      </c>
      <c r="D985" s="3" t="n">
        <v>22693</v>
      </c>
      <c r="E985" s="3" t="s">
        <v>16</v>
      </c>
      <c r="F985" s="3" t="n">
        <v>105.47</v>
      </c>
      <c r="G985" s="3" t="n">
        <v>290</v>
      </c>
      <c r="H985" s="3" t="n">
        <v>570.04</v>
      </c>
      <c r="I985" s="3" t="s">
        <v>346</v>
      </c>
      <c r="J985" s="3" t="s">
        <v>185</v>
      </c>
      <c r="K985" s="3" t="s">
        <v>740</v>
      </c>
    </row>
    <row r="986" customFormat="false" ht="15" hidden="false" customHeight="false" outlineLevel="0" collapsed="false">
      <c r="A986" s="9" t="n">
        <v>45864</v>
      </c>
      <c r="B986" s="3" t="s">
        <v>9</v>
      </c>
      <c r="C986" s="3" t="s">
        <v>742</v>
      </c>
      <c r="D986" s="3" t="n">
        <v>22693</v>
      </c>
      <c r="E986" s="3" t="s">
        <v>16</v>
      </c>
      <c r="F986" s="3" t="n">
        <v>105.47</v>
      </c>
      <c r="G986" s="3" t="n">
        <v>145</v>
      </c>
      <c r="H986" s="3" t="n">
        <v>361.03</v>
      </c>
      <c r="I986" s="3" t="s">
        <v>346</v>
      </c>
      <c r="J986" s="3" t="s">
        <v>185</v>
      </c>
      <c r="K986" s="3" t="s">
        <v>740</v>
      </c>
    </row>
    <row r="987" customFormat="false" ht="15" hidden="false" customHeight="false" outlineLevel="0" collapsed="false">
      <c r="A987" s="9" t="n">
        <v>45866</v>
      </c>
      <c r="B987" s="3" t="s">
        <v>10</v>
      </c>
      <c r="C987" s="3" t="s">
        <v>743</v>
      </c>
      <c r="D987" s="3" t="n">
        <v>651448</v>
      </c>
      <c r="E987" s="3" t="s">
        <v>216</v>
      </c>
      <c r="F987" s="3" t="n">
        <v>105.47</v>
      </c>
      <c r="G987" s="3" t="n">
        <v>250</v>
      </c>
      <c r="H987" s="3" t="n">
        <v>512.39</v>
      </c>
      <c r="I987" s="3" t="s">
        <v>479</v>
      </c>
      <c r="J987" s="3" t="s">
        <v>178</v>
      </c>
      <c r="K987" s="3" t="s">
        <v>740</v>
      </c>
    </row>
    <row r="988" customFormat="false" ht="15" hidden="false" customHeight="false" outlineLevel="0" collapsed="false">
      <c r="A988" s="9" t="n">
        <v>45867</v>
      </c>
      <c r="B988" s="3" t="s">
        <v>10</v>
      </c>
      <c r="C988" s="3" t="s">
        <v>743</v>
      </c>
      <c r="D988" s="3" t="n">
        <v>651448</v>
      </c>
      <c r="E988" s="3" t="s">
        <v>216</v>
      </c>
      <c r="F988" s="3" t="n">
        <v>105.47</v>
      </c>
      <c r="G988" s="3" t="n">
        <v>250</v>
      </c>
      <c r="H988" s="3" t="n">
        <v>512.39</v>
      </c>
      <c r="I988" s="3" t="s">
        <v>479</v>
      </c>
      <c r="J988" s="3" t="s">
        <v>178</v>
      </c>
      <c r="K988" s="3" t="s">
        <v>740</v>
      </c>
    </row>
    <row r="989" customFormat="false" ht="15" hidden="false" customHeight="false" outlineLevel="0" collapsed="false">
      <c r="A989" s="9" t="n">
        <v>45868</v>
      </c>
      <c r="B989" s="3" t="s">
        <v>10</v>
      </c>
      <c r="C989" s="3" t="s">
        <v>743</v>
      </c>
      <c r="D989" s="3" t="n">
        <v>651448</v>
      </c>
      <c r="E989" s="3" t="s">
        <v>216</v>
      </c>
      <c r="F989" s="3" t="n">
        <v>105.47</v>
      </c>
      <c r="G989" s="3" t="n">
        <v>250</v>
      </c>
      <c r="H989" s="3" t="n">
        <v>512.39</v>
      </c>
      <c r="I989" s="3" t="s">
        <v>479</v>
      </c>
      <c r="J989" s="3" t="s">
        <v>178</v>
      </c>
      <c r="K989" s="3" t="s">
        <v>740</v>
      </c>
    </row>
    <row r="990" customFormat="false" ht="15" hidden="false" customHeight="false" outlineLevel="0" collapsed="false">
      <c r="A990" s="9" t="n">
        <v>45869</v>
      </c>
      <c r="B990" s="3" t="s">
        <v>10</v>
      </c>
      <c r="C990" s="3" t="s">
        <v>743</v>
      </c>
      <c r="D990" s="3" t="n">
        <v>651448</v>
      </c>
      <c r="E990" s="3" t="s">
        <v>216</v>
      </c>
      <c r="F990" s="3" t="n">
        <v>105.47</v>
      </c>
      <c r="G990" s="3" t="n">
        <v>250</v>
      </c>
      <c r="H990" s="3" t="n">
        <v>512.39</v>
      </c>
      <c r="I990" s="3" t="s">
        <v>479</v>
      </c>
      <c r="J990" s="3" t="s">
        <v>178</v>
      </c>
      <c r="K990" s="3" t="s">
        <v>740</v>
      </c>
    </row>
    <row r="991" customFormat="false" ht="15" hidden="false" customHeight="false" outlineLevel="0" collapsed="false">
      <c r="A991" s="9" t="n">
        <v>45870</v>
      </c>
      <c r="B991" s="3" t="s">
        <v>10</v>
      </c>
      <c r="C991" s="3" t="s">
        <v>743</v>
      </c>
      <c r="D991" s="3" t="n">
        <v>651448</v>
      </c>
      <c r="E991" s="3" t="s">
        <v>216</v>
      </c>
      <c r="F991" s="3" t="n">
        <v>105.47</v>
      </c>
      <c r="G991" s="3" t="n">
        <v>250</v>
      </c>
      <c r="H991" s="3" t="n">
        <v>512.39</v>
      </c>
      <c r="I991" s="3" t="s">
        <v>479</v>
      </c>
      <c r="J991" s="3" t="s">
        <v>178</v>
      </c>
      <c r="K991" s="3" t="s">
        <v>744</v>
      </c>
    </row>
    <row r="992" customFormat="false" ht="15" hidden="false" customHeight="false" outlineLevel="0" collapsed="false">
      <c r="A992" s="9" t="n">
        <v>45873</v>
      </c>
      <c r="B992" s="3" t="s">
        <v>10</v>
      </c>
      <c r="C992" s="3" t="s">
        <v>745</v>
      </c>
      <c r="D992" s="3" t="n">
        <v>621692</v>
      </c>
      <c r="E992" s="3" t="s">
        <v>216</v>
      </c>
      <c r="F992" s="3" t="n">
        <v>105.47</v>
      </c>
      <c r="G992" s="3" t="n">
        <v>250</v>
      </c>
      <c r="H992" s="3" t="n">
        <v>512.39</v>
      </c>
      <c r="I992" s="3" t="s">
        <v>232</v>
      </c>
      <c r="J992" s="3" t="s">
        <v>178</v>
      </c>
      <c r="K992" s="3" t="s">
        <v>744</v>
      </c>
    </row>
    <row r="993" customFormat="false" ht="15" hidden="false" customHeight="false" outlineLevel="0" collapsed="false">
      <c r="A993" s="9" t="n">
        <v>45874</v>
      </c>
      <c r="B993" s="3" t="s">
        <v>11</v>
      </c>
      <c r="C993" s="3" t="s">
        <v>746</v>
      </c>
      <c r="D993" s="3" t="n">
        <v>627901</v>
      </c>
      <c r="E993" s="3" t="s">
        <v>216</v>
      </c>
      <c r="F993" s="3" t="n">
        <v>105.47</v>
      </c>
      <c r="G993" s="3" t="n">
        <v>125</v>
      </c>
      <c r="H993" s="3" t="n">
        <v>332.21</v>
      </c>
      <c r="I993" s="3" t="s">
        <v>747</v>
      </c>
      <c r="J993" s="3" t="s">
        <v>211</v>
      </c>
      <c r="K993" s="3" t="s">
        <v>744</v>
      </c>
    </row>
    <row r="994" customFormat="false" ht="15" hidden="false" customHeight="false" outlineLevel="0" collapsed="false">
      <c r="A994" s="9" t="n">
        <v>45874</v>
      </c>
      <c r="B994" s="3" t="s">
        <v>8</v>
      </c>
      <c r="C994" s="3" t="s">
        <v>748</v>
      </c>
      <c r="D994" s="3" t="n">
        <v>623796</v>
      </c>
      <c r="E994" s="3" t="s">
        <v>16</v>
      </c>
      <c r="F994" s="3" t="n">
        <v>105.47</v>
      </c>
      <c r="G994" s="3" t="n">
        <v>290</v>
      </c>
      <c r="H994" s="3" t="n">
        <v>570.04</v>
      </c>
      <c r="I994" s="3" t="s">
        <v>749</v>
      </c>
      <c r="J994" s="3" t="s">
        <v>185</v>
      </c>
      <c r="K994" s="3" t="s">
        <v>744</v>
      </c>
    </row>
    <row r="995" customFormat="false" ht="15" hidden="false" customHeight="false" outlineLevel="0" collapsed="false">
      <c r="A995" s="9" t="n">
        <v>45874</v>
      </c>
      <c r="B995" s="3" t="s">
        <v>147</v>
      </c>
      <c r="C995" s="3" t="s">
        <v>750</v>
      </c>
      <c r="D995" s="3" t="n">
        <v>621346</v>
      </c>
      <c r="E995" s="3" t="s">
        <v>16</v>
      </c>
      <c r="F995" s="3" t="n">
        <v>105.47</v>
      </c>
      <c r="G995" s="3" t="n">
        <v>250</v>
      </c>
      <c r="H995" s="3" t="n">
        <v>512.39</v>
      </c>
      <c r="I995" s="3" t="s">
        <v>751</v>
      </c>
      <c r="J995" s="3" t="s">
        <v>178</v>
      </c>
      <c r="K995" s="3" t="s">
        <v>744</v>
      </c>
    </row>
    <row r="996" customFormat="false" ht="15" hidden="false" customHeight="false" outlineLevel="0" collapsed="false">
      <c r="A996" s="9" t="n">
        <v>45874</v>
      </c>
      <c r="B996" s="3" t="s">
        <v>10</v>
      </c>
      <c r="C996" s="3" t="s">
        <v>745</v>
      </c>
      <c r="D996" s="3" t="n">
        <v>621692</v>
      </c>
      <c r="E996" s="3" t="s">
        <v>216</v>
      </c>
      <c r="F996" s="3" t="n">
        <v>105.47</v>
      </c>
      <c r="G996" s="3" t="n">
        <v>250</v>
      </c>
      <c r="H996" s="3" t="n">
        <v>512.39</v>
      </c>
      <c r="I996" s="3" t="s">
        <v>232</v>
      </c>
      <c r="J996" s="3" t="s">
        <v>178</v>
      </c>
      <c r="K996" s="3" t="s">
        <v>744</v>
      </c>
    </row>
    <row r="997" customFormat="false" ht="15" hidden="false" customHeight="false" outlineLevel="0" collapsed="false">
      <c r="A997" s="9" t="n">
        <v>45875</v>
      </c>
      <c r="B997" s="3" t="s">
        <v>9</v>
      </c>
      <c r="C997" s="3" t="s">
        <v>323</v>
      </c>
      <c r="D997" s="3" t="n">
        <v>46470</v>
      </c>
      <c r="E997" s="3" t="s">
        <v>16</v>
      </c>
      <c r="F997" s="3" t="n">
        <v>105.47</v>
      </c>
      <c r="G997" s="3" t="n">
        <v>145</v>
      </c>
      <c r="H997" s="3" t="n">
        <v>361.03</v>
      </c>
      <c r="I997" s="3" t="s">
        <v>477</v>
      </c>
      <c r="J997" s="3" t="s">
        <v>185</v>
      </c>
      <c r="K997" s="3" t="s">
        <v>744</v>
      </c>
    </row>
    <row r="998" customFormat="false" ht="15" hidden="false" customHeight="false" outlineLevel="0" collapsed="false">
      <c r="A998" s="9" t="n">
        <v>45875</v>
      </c>
      <c r="B998" s="3" t="s">
        <v>11</v>
      </c>
      <c r="C998" s="3" t="s">
        <v>746</v>
      </c>
      <c r="D998" s="3" t="n">
        <v>627901</v>
      </c>
      <c r="E998" s="3" t="s">
        <v>216</v>
      </c>
      <c r="F998" s="3" t="n">
        <v>105.47</v>
      </c>
      <c r="G998" s="3" t="n">
        <v>250</v>
      </c>
      <c r="H998" s="3" t="n">
        <v>512.39</v>
      </c>
      <c r="I998" s="3" t="s">
        <v>747</v>
      </c>
      <c r="J998" s="3" t="s">
        <v>211</v>
      </c>
      <c r="K998" s="3" t="s">
        <v>744</v>
      </c>
    </row>
    <row r="999" customFormat="false" ht="15" hidden="false" customHeight="false" outlineLevel="0" collapsed="false">
      <c r="A999" s="9" t="n">
        <v>45875</v>
      </c>
      <c r="B999" s="3" t="s">
        <v>10</v>
      </c>
      <c r="C999" s="3" t="s">
        <v>745</v>
      </c>
      <c r="D999" s="3" t="n">
        <v>621692</v>
      </c>
      <c r="E999" s="3" t="s">
        <v>216</v>
      </c>
      <c r="F999" s="3" t="n">
        <v>105.47</v>
      </c>
      <c r="G999" s="3" t="n">
        <v>250</v>
      </c>
      <c r="H999" s="3" t="n">
        <v>512.39</v>
      </c>
      <c r="I999" s="3" t="s">
        <v>232</v>
      </c>
      <c r="J999" s="3" t="s">
        <v>178</v>
      </c>
      <c r="K999" s="3" t="s">
        <v>744</v>
      </c>
    </row>
    <row r="1000" customFormat="false" ht="15" hidden="false" customHeight="false" outlineLevel="0" collapsed="false">
      <c r="A1000" s="9" t="n">
        <v>45876</v>
      </c>
      <c r="B1000" s="3" t="s">
        <v>11</v>
      </c>
      <c r="C1000" s="3" t="s">
        <v>746</v>
      </c>
      <c r="D1000" s="3" t="n">
        <v>627901</v>
      </c>
      <c r="E1000" s="3" t="s">
        <v>216</v>
      </c>
      <c r="F1000" s="3" t="n">
        <v>105.47</v>
      </c>
      <c r="G1000" s="3" t="n">
        <v>250</v>
      </c>
      <c r="H1000" s="3" t="n">
        <v>512.39</v>
      </c>
      <c r="I1000" s="3" t="s">
        <v>747</v>
      </c>
      <c r="J1000" s="3" t="s">
        <v>211</v>
      </c>
      <c r="K1000" s="3" t="s">
        <v>744</v>
      </c>
    </row>
    <row r="1001" customFormat="false" ht="15" hidden="false" customHeight="false" outlineLevel="0" collapsed="false">
      <c r="A1001" s="9" t="n">
        <v>45876</v>
      </c>
      <c r="B1001" s="3" t="s">
        <v>9</v>
      </c>
      <c r="C1001" s="3" t="s">
        <v>323</v>
      </c>
      <c r="D1001" s="3" t="n">
        <v>46470</v>
      </c>
      <c r="E1001" s="3" t="s">
        <v>16</v>
      </c>
      <c r="F1001" s="3" t="n">
        <v>105.47</v>
      </c>
      <c r="G1001" s="3" t="n">
        <v>290</v>
      </c>
      <c r="H1001" s="3" t="n">
        <v>570.04</v>
      </c>
      <c r="I1001" s="3" t="s">
        <v>477</v>
      </c>
      <c r="J1001" s="3" t="s">
        <v>185</v>
      </c>
      <c r="K1001" s="3" t="s">
        <v>744</v>
      </c>
    </row>
    <row r="1002" customFormat="false" ht="15" hidden="false" customHeight="false" outlineLevel="0" collapsed="false">
      <c r="A1002" s="9" t="n">
        <v>45876</v>
      </c>
      <c r="B1002" s="3" t="s">
        <v>10</v>
      </c>
      <c r="C1002" s="3" t="s">
        <v>745</v>
      </c>
      <c r="D1002" s="3" t="n">
        <v>621692</v>
      </c>
      <c r="E1002" s="3" t="s">
        <v>216</v>
      </c>
      <c r="F1002" s="3" t="n">
        <v>105.47</v>
      </c>
      <c r="G1002" s="3" t="n">
        <v>250</v>
      </c>
      <c r="H1002" s="3" t="n">
        <v>512.39</v>
      </c>
      <c r="I1002" s="3" t="s">
        <v>232</v>
      </c>
      <c r="J1002" s="3" t="s">
        <v>178</v>
      </c>
      <c r="K1002" s="3" t="s">
        <v>744</v>
      </c>
    </row>
    <row r="1003" customFormat="false" ht="15" hidden="false" customHeight="false" outlineLevel="0" collapsed="false">
      <c r="A1003" s="9" t="n">
        <v>45876</v>
      </c>
      <c r="B1003" s="3" t="s">
        <v>6</v>
      </c>
      <c r="C1003" s="3" t="s">
        <v>752</v>
      </c>
      <c r="D1003" s="3" t="n">
        <v>639054</v>
      </c>
      <c r="E1003" s="3" t="s">
        <v>16</v>
      </c>
      <c r="F1003" s="3" t="n">
        <v>105.47</v>
      </c>
      <c r="G1003" s="3" t="n">
        <v>145</v>
      </c>
      <c r="H1003" s="3" t="n">
        <v>361.03</v>
      </c>
      <c r="I1003" s="3" t="s">
        <v>336</v>
      </c>
      <c r="J1003" s="3" t="s">
        <v>185</v>
      </c>
      <c r="K1003" s="3" t="s">
        <v>744</v>
      </c>
    </row>
    <row r="1004" customFormat="false" ht="15" hidden="false" customHeight="false" outlineLevel="0" collapsed="false">
      <c r="A1004" s="9" t="n">
        <v>45876</v>
      </c>
      <c r="B1004" s="3" t="s">
        <v>8</v>
      </c>
      <c r="C1004" s="3" t="s">
        <v>753</v>
      </c>
      <c r="D1004" s="3" t="n">
        <v>621340</v>
      </c>
      <c r="E1004" s="3" t="s">
        <v>16</v>
      </c>
      <c r="F1004" s="3" t="n">
        <v>105.47</v>
      </c>
      <c r="G1004" s="3" t="n">
        <v>290</v>
      </c>
      <c r="H1004" s="3" t="n">
        <v>570.04</v>
      </c>
      <c r="I1004" s="3" t="s">
        <v>603</v>
      </c>
      <c r="J1004" s="3" t="s">
        <v>178</v>
      </c>
      <c r="K1004" s="3" t="s">
        <v>744</v>
      </c>
    </row>
    <row r="1005" customFormat="false" ht="15" hidden="false" customHeight="false" outlineLevel="0" collapsed="false">
      <c r="A1005" s="9" t="n">
        <v>45877</v>
      </c>
      <c r="B1005" s="3" t="s">
        <v>6</v>
      </c>
      <c r="C1005" s="3" t="s">
        <v>752</v>
      </c>
      <c r="D1005" s="3" t="n">
        <v>639054</v>
      </c>
      <c r="E1005" s="3" t="s">
        <v>16</v>
      </c>
      <c r="F1005" s="3" t="n">
        <v>105.47</v>
      </c>
      <c r="G1005" s="3" t="n">
        <v>290</v>
      </c>
      <c r="H1005" s="3" t="n">
        <v>570.04</v>
      </c>
      <c r="I1005" s="3" t="s">
        <v>336</v>
      </c>
      <c r="J1005" s="3" t="s">
        <v>185</v>
      </c>
      <c r="K1005" s="3" t="s">
        <v>744</v>
      </c>
    </row>
    <row r="1006" customFormat="false" ht="15" hidden="false" customHeight="false" outlineLevel="0" collapsed="false">
      <c r="A1006" s="9" t="n">
        <v>45877</v>
      </c>
      <c r="B1006" s="3" t="s">
        <v>10</v>
      </c>
      <c r="C1006" s="3" t="s">
        <v>745</v>
      </c>
      <c r="D1006" s="3" t="n">
        <v>621692</v>
      </c>
      <c r="E1006" s="3" t="s">
        <v>216</v>
      </c>
      <c r="F1006" s="3" t="n">
        <v>105.47</v>
      </c>
      <c r="G1006" s="3" t="n">
        <v>250</v>
      </c>
      <c r="H1006" s="3" t="n">
        <v>512.39</v>
      </c>
      <c r="I1006" s="3" t="s">
        <v>232</v>
      </c>
      <c r="J1006" s="3" t="s">
        <v>178</v>
      </c>
      <c r="K1006" s="3" t="s">
        <v>744</v>
      </c>
    </row>
    <row r="1007" customFormat="false" ht="15" hidden="false" customHeight="false" outlineLevel="0" collapsed="false">
      <c r="A1007" s="9" t="n">
        <v>45877</v>
      </c>
      <c r="B1007" s="3" t="s">
        <v>11</v>
      </c>
      <c r="C1007" s="3" t="s">
        <v>746</v>
      </c>
      <c r="D1007" s="3" t="n">
        <v>627901</v>
      </c>
      <c r="E1007" s="3" t="s">
        <v>216</v>
      </c>
      <c r="F1007" s="3" t="n">
        <v>105.47</v>
      </c>
      <c r="G1007" s="3" t="n">
        <v>250</v>
      </c>
      <c r="H1007" s="3" t="n">
        <v>512.39</v>
      </c>
      <c r="I1007" s="3" t="s">
        <v>747</v>
      </c>
      <c r="J1007" s="3" t="s">
        <v>211</v>
      </c>
      <c r="K1007" s="3" t="s">
        <v>744</v>
      </c>
    </row>
    <row r="1008" customFormat="false" ht="15" hidden="false" customHeight="false" outlineLevel="0" collapsed="false">
      <c r="A1008" s="9" t="n">
        <v>45877</v>
      </c>
      <c r="B1008" s="3" t="s">
        <v>9</v>
      </c>
      <c r="C1008" s="3" t="s">
        <v>323</v>
      </c>
      <c r="D1008" s="3" t="n">
        <v>46470</v>
      </c>
      <c r="E1008" s="3" t="s">
        <v>16</v>
      </c>
      <c r="F1008" s="3" t="n">
        <v>105.47</v>
      </c>
      <c r="G1008" s="3" t="n">
        <v>145</v>
      </c>
      <c r="H1008" s="3" t="n">
        <v>361.03</v>
      </c>
      <c r="I1008" s="3" t="s">
        <v>477</v>
      </c>
      <c r="J1008" s="3" t="s">
        <v>185</v>
      </c>
      <c r="K1008" s="3" t="s">
        <v>744</v>
      </c>
    </row>
    <row r="1009" customFormat="false" ht="15" hidden="false" customHeight="false" outlineLevel="0" collapsed="false">
      <c r="A1009" s="9" t="n">
        <v>45878</v>
      </c>
      <c r="B1009" s="3" t="s">
        <v>11</v>
      </c>
      <c r="C1009" s="3" t="s">
        <v>746</v>
      </c>
      <c r="D1009" s="3" t="n">
        <v>627901</v>
      </c>
      <c r="E1009" s="3" t="s">
        <v>216</v>
      </c>
      <c r="F1009" s="3" t="n">
        <v>105.47</v>
      </c>
      <c r="G1009" s="3" t="n">
        <v>125</v>
      </c>
      <c r="H1009" s="3" t="n">
        <v>332.21</v>
      </c>
      <c r="I1009" s="3" t="s">
        <v>747</v>
      </c>
      <c r="J1009" s="3" t="s">
        <v>211</v>
      </c>
      <c r="K1009" s="3" t="s">
        <v>744</v>
      </c>
    </row>
    <row r="1010" customFormat="false" ht="15" hidden="false" customHeight="false" outlineLevel="0" collapsed="false">
      <c r="A1010" s="9" t="n">
        <v>45879</v>
      </c>
      <c r="B1010" s="3" t="s">
        <v>147</v>
      </c>
      <c r="C1010" s="3" t="s">
        <v>335</v>
      </c>
      <c r="D1010" s="3" t="n">
        <v>1362113</v>
      </c>
      <c r="E1010" s="3" t="s">
        <v>16</v>
      </c>
      <c r="F1010" s="3" t="n">
        <v>105.47</v>
      </c>
      <c r="G1010" s="3" t="n">
        <v>125</v>
      </c>
      <c r="H1010" s="3" t="n">
        <v>332.21</v>
      </c>
      <c r="I1010" s="3" t="s">
        <v>336</v>
      </c>
      <c r="J1010" s="3" t="s">
        <v>185</v>
      </c>
      <c r="K1010" s="3" t="s">
        <v>744</v>
      </c>
    </row>
    <row r="1011" customFormat="false" ht="15" hidden="false" customHeight="false" outlineLevel="0" collapsed="false">
      <c r="A1011" s="9" t="n">
        <v>45880</v>
      </c>
      <c r="B1011" s="3" t="s">
        <v>9</v>
      </c>
      <c r="C1011" s="3" t="s">
        <v>754</v>
      </c>
      <c r="D1011" s="3" t="n">
        <v>607663</v>
      </c>
      <c r="E1011" s="3" t="s">
        <v>216</v>
      </c>
      <c r="F1011" s="3" t="n">
        <v>105.47</v>
      </c>
      <c r="G1011" s="3" t="n">
        <v>290</v>
      </c>
      <c r="H1011" s="3" t="n">
        <v>570.04</v>
      </c>
      <c r="I1011" s="3" t="s">
        <v>543</v>
      </c>
      <c r="J1011" s="3" t="s">
        <v>185</v>
      </c>
      <c r="K1011" s="3" t="s">
        <v>744</v>
      </c>
    </row>
    <row r="1012" customFormat="false" ht="15" hidden="false" customHeight="false" outlineLevel="0" collapsed="false">
      <c r="A1012" s="9" t="n">
        <v>45880</v>
      </c>
      <c r="B1012" s="3" t="s">
        <v>147</v>
      </c>
      <c r="C1012" s="3" t="s">
        <v>335</v>
      </c>
      <c r="D1012" s="3" t="n">
        <v>1362113</v>
      </c>
      <c r="E1012" s="3" t="s">
        <v>16</v>
      </c>
      <c r="F1012" s="3" t="n">
        <v>105.47</v>
      </c>
      <c r="G1012" s="3" t="n">
        <v>250</v>
      </c>
      <c r="H1012" s="3" t="n">
        <v>512.39</v>
      </c>
      <c r="I1012" s="3" t="s">
        <v>336</v>
      </c>
      <c r="J1012" s="3" t="s">
        <v>185</v>
      </c>
      <c r="K1012" s="3" t="s">
        <v>744</v>
      </c>
    </row>
    <row r="1013" customFormat="false" ht="15" hidden="false" customHeight="false" outlineLevel="0" collapsed="false">
      <c r="A1013" s="9" t="n">
        <v>45881</v>
      </c>
      <c r="B1013" s="3" t="s">
        <v>8</v>
      </c>
      <c r="C1013" s="3" t="s">
        <v>755</v>
      </c>
      <c r="D1013" s="3" t="n">
        <v>14284</v>
      </c>
      <c r="E1013" s="3" t="s">
        <v>16</v>
      </c>
      <c r="F1013" s="3" t="n">
        <v>105.47</v>
      </c>
      <c r="G1013" s="3" t="n">
        <v>290</v>
      </c>
      <c r="H1013" s="3" t="n">
        <v>570.04</v>
      </c>
      <c r="I1013" s="3" t="s">
        <v>581</v>
      </c>
      <c r="J1013" s="3" t="s">
        <v>178</v>
      </c>
      <c r="K1013" s="3" t="s">
        <v>744</v>
      </c>
    </row>
    <row r="1014" customFormat="false" ht="15" hidden="false" customHeight="false" outlineLevel="0" collapsed="false">
      <c r="A1014" s="9" t="n">
        <v>45881</v>
      </c>
      <c r="B1014" s="3" t="s">
        <v>9</v>
      </c>
      <c r="C1014" s="3" t="s">
        <v>754</v>
      </c>
      <c r="D1014" s="3" t="n">
        <v>607663</v>
      </c>
      <c r="E1014" s="3" t="s">
        <v>216</v>
      </c>
      <c r="F1014" s="3" t="n">
        <v>105.47</v>
      </c>
      <c r="G1014" s="3" t="n">
        <v>290</v>
      </c>
      <c r="H1014" s="3" t="n">
        <v>570.04</v>
      </c>
      <c r="I1014" s="3" t="s">
        <v>543</v>
      </c>
      <c r="J1014" s="3" t="s">
        <v>185</v>
      </c>
      <c r="K1014" s="3" t="s">
        <v>744</v>
      </c>
    </row>
    <row r="1015" customFormat="false" ht="15" hidden="false" customHeight="false" outlineLevel="0" collapsed="false">
      <c r="A1015" s="9" t="n">
        <v>45881</v>
      </c>
      <c r="B1015" s="3" t="s">
        <v>147</v>
      </c>
      <c r="C1015" s="3" t="s">
        <v>536</v>
      </c>
      <c r="D1015" s="3" t="n">
        <v>1312808</v>
      </c>
      <c r="E1015" s="3" t="s">
        <v>16</v>
      </c>
      <c r="F1015" s="3" t="n">
        <v>105.47</v>
      </c>
      <c r="G1015" s="3" t="n">
        <v>250</v>
      </c>
      <c r="H1015" s="3" t="n">
        <v>512.39</v>
      </c>
      <c r="I1015" s="3" t="s">
        <v>346</v>
      </c>
      <c r="J1015" s="3" t="s">
        <v>185</v>
      </c>
      <c r="K1015" s="3" t="s">
        <v>744</v>
      </c>
    </row>
    <row r="1016" customFormat="false" ht="15" hidden="false" customHeight="false" outlineLevel="0" collapsed="false">
      <c r="A1016" s="9" t="n">
        <v>45882</v>
      </c>
      <c r="B1016" s="3" t="s">
        <v>147</v>
      </c>
      <c r="C1016" s="3" t="s">
        <v>536</v>
      </c>
      <c r="D1016" s="3" t="n">
        <v>1312808</v>
      </c>
      <c r="E1016" s="3" t="s">
        <v>16</v>
      </c>
      <c r="F1016" s="3" t="n">
        <v>105.47</v>
      </c>
      <c r="G1016" s="3" t="n">
        <v>125</v>
      </c>
      <c r="H1016" s="3" t="n">
        <v>332.21</v>
      </c>
      <c r="I1016" s="3" t="s">
        <v>346</v>
      </c>
      <c r="J1016" s="3" t="s">
        <v>185</v>
      </c>
      <c r="K1016" s="3" t="s">
        <v>744</v>
      </c>
    </row>
    <row r="1017" customFormat="false" ht="15" hidden="false" customHeight="false" outlineLevel="0" collapsed="false">
      <c r="A1017" s="9" t="n">
        <v>45882</v>
      </c>
      <c r="B1017" s="3" t="s">
        <v>9</v>
      </c>
      <c r="C1017" s="3" t="s">
        <v>754</v>
      </c>
      <c r="D1017" s="3" t="n">
        <v>607663</v>
      </c>
      <c r="E1017" s="3" t="s">
        <v>216</v>
      </c>
      <c r="F1017" s="3" t="n">
        <v>105.47</v>
      </c>
      <c r="G1017" s="3" t="n">
        <v>290</v>
      </c>
      <c r="H1017" s="3" t="n">
        <v>570.04</v>
      </c>
      <c r="I1017" s="3" t="s">
        <v>543</v>
      </c>
      <c r="J1017" s="3" t="s">
        <v>185</v>
      </c>
      <c r="K1017" s="3" t="s">
        <v>744</v>
      </c>
    </row>
    <row r="1018" customFormat="false" ht="15" hidden="false" customHeight="false" outlineLevel="0" collapsed="false">
      <c r="A1018" s="9" t="n">
        <v>45883</v>
      </c>
      <c r="B1018" s="3" t="s">
        <v>8</v>
      </c>
      <c r="C1018" s="3" t="s">
        <v>756</v>
      </c>
      <c r="D1018" s="3" t="n">
        <v>621483</v>
      </c>
      <c r="E1018" s="3" t="s">
        <v>16</v>
      </c>
      <c r="F1018" s="3" t="n">
        <v>105.47</v>
      </c>
      <c r="G1018" s="3" t="n">
        <v>290</v>
      </c>
      <c r="H1018" s="3" t="n">
        <v>570.04</v>
      </c>
      <c r="I1018" s="3" t="s">
        <v>177</v>
      </c>
      <c r="J1018" s="3" t="s">
        <v>178</v>
      </c>
      <c r="K1018" s="3" t="s">
        <v>744</v>
      </c>
    </row>
    <row r="1019" customFormat="false" ht="15" hidden="false" customHeight="false" outlineLevel="0" collapsed="false">
      <c r="A1019" s="9" t="n">
        <v>45887</v>
      </c>
      <c r="B1019" s="3" t="s">
        <v>6</v>
      </c>
      <c r="C1019" s="3" t="s">
        <v>757</v>
      </c>
      <c r="D1019" s="3" t="n">
        <v>9696</v>
      </c>
      <c r="E1019" s="3" t="s">
        <v>216</v>
      </c>
      <c r="F1019" s="3" t="n">
        <v>105.47</v>
      </c>
      <c r="G1019" s="3" t="n">
        <v>290</v>
      </c>
      <c r="H1019" s="3" t="n">
        <v>570.04</v>
      </c>
      <c r="I1019" s="3" t="s">
        <v>281</v>
      </c>
      <c r="J1019" s="3" t="s">
        <v>178</v>
      </c>
      <c r="K1019" s="3" t="s">
        <v>744</v>
      </c>
    </row>
    <row r="1020" customFormat="false" ht="15" hidden="false" customHeight="false" outlineLevel="0" collapsed="false">
      <c r="A1020" s="9" t="n">
        <v>45888</v>
      </c>
      <c r="B1020" s="3" t="s">
        <v>6</v>
      </c>
      <c r="C1020" s="3" t="s">
        <v>757</v>
      </c>
      <c r="D1020" s="3" t="n">
        <v>9696</v>
      </c>
      <c r="E1020" s="3" t="s">
        <v>216</v>
      </c>
      <c r="F1020" s="3" t="n">
        <v>105.47</v>
      </c>
      <c r="G1020" s="3" t="n">
        <v>290</v>
      </c>
      <c r="H1020" s="3" t="n">
        <v>570.04</v>
      </c>
      <c r="I1020" s="3" t="s">
        <v>281</v>
      </c>
      <c r="J1020" s="3" t="s">
        <v>178</v>
      </c>
      <c r="K1020" s="3" t="s">
        <v>744</v>
      </c>
    </row>
    <row r="1021" customFormat="false" ht="15" hidden="false" customHeight="false" outlineLevel="0" collapsed="false">
      <c r="A1021" s="9" t="n">
        <v>45889</v>
      </c>
      <c r="B1021" s="3" t="s">
        <v>6</v>
      </c>
      <c r="C1021" s="3" t="s">
        <v>757</v>
      </c>
      <c r="D1021" s="3" t="n">
        <v>9696</v>
      </c>
      <c r="E1021" s="3" t="s">
        <v>216</v>
      </c>
      <c r="F1021" s="3" t="n">
        <v>105.47</v>
      </c>
      <c r="G1021" s="3" t="n">
        <v>290</v>
      </c>
      <c r="H1021" s="3" t="n">
        <v>570.04</v>
      </c>
      <c r="I1021" s="3" t="s">
        <v>281</v>
      </c>
      <c r="J1021" s="3" t="s">
        <v>178</v>
      </c>
      <c r="K1021" s="3" t="s">
        <v>744</v>
      </c>
    </row>
    <row r="1022" customFormat="false" ht="15" hidden="false" customHeight="false" outlineLevel="0" collapsed="false">
      <c r="A1022" s="9" t="n">
        <v>45889</v>
      </c>
      <c r="B1022" s="3" t="s">
        <v>147</v>
      </c>
      <c r="C1022" s="3" t="s">
        <v>758</v>
      </c>
      <c r="D1022" s="3" t="n">
        <v>620616</v>
      </c>
      <c r="E1022" s="3" t="s">
        <v>16</v>
      </c>
      <c r="F1022" s="3" t="n">
        <v>105.47</v>
      </c>
      <c r="G1022" s="3" t="n">
        <v>250</v>
      </c>
      <c r="H1022" s="3" t="n">
        <v>512.39</v>
      </c>
      <c r="I1022" s="3" t="s">
        <v>759</v>
      </c>
      <c r="J1022" s="3" t="s">
        <v>185</v>
      </c>
      <c r="K1022" s="3" t="s">
        <v>744</v>
      </c>
    </row>
    <row r="1023" customFormat="false" ht="15" hidden="false" customHeight="false" outlineLevel="0" collapsed="false">
      <c r="A1023" s="9" t="n">
        <v>45889</v>
      </c>
      <c r="B1023" s="3" t="s">
        <v>10</v>
      </c>
      <c r="C1023" s="3" t="s">
        <v>760</v>
      </c>
      <c r="D1023" s="3" t="n">
        <v>79613</v>
      </c>
      <c r="E1023" s="3" t="s">
        <v>216</v>
      </c>
      <c r="F1023" s="3" t="n">
        <v>105.47</v>
      </c>
      <c r="G1023" s="3" t="n">
        <v>250</v>
      </c>
      <c r="H1023" s="3" t="n">
        <v>512.39</v>
      </c>
      <c r="I1023" s="3" t="s">
        <v>281</v>
      </c>
      <c r="J1023" s="3" t="s">
        <v>178</v>
      </c>
      <c r="K1023" s="3" t="s">
        <v>744</v>
      </c>
    </row>
    <row r="1024" customFormat="false" ht="15" hidden="false" customHeight="false" outlineLevel="0" collapsed="false">
      <c r="A1024" s="9" t="n">
        <v>45890</v>
      </c>
      <c r="B1024" s="3" t="s">
        <v>10</v>
      </c>
      <c r="C1024" s="3" t="s">
        <v>760</v>
      </c>
      <c r="D1024" s="3" t="n">
        <v>79613</v>
      </c>
      <c r="E1024" s="3" t="s">
        <v>216</v>
      </c>
      <c r="F1024" s="3" t="n">
        <v>105.47</v>
      </c>
      <c r="G1024" s="3" t="n">
        <v>250</v>
      </c>
      <c r="H1024" s="3" t="n">
        <v>512.39</v>
      </c>
      <c r="I1024" s="3" t="s">
        <v>281</v>
      </c>
      <c r="J1024" s="3" t="s">
        <v>178</v>
      </c>
      <c r="K1024" s="3" t="s">
        <v>744</v>
      </c>
    </row>
    <row r="1025" customFormat="false" ht="15" hidden="false" customHeight="false" outlineLevel="0" collapsed="false">
      <c r="A1025" s="9" t="n">
        <v>45891</v>
      </c>
      <c r="B1025" s="3" t="s">
        <v>10</v>
      </c>
      <c r="C1025" s="3" t="s">
        <v>760</v>
      </c>
      <c r="D1025" s="3" t="n">
        <v>79613</v>
      </c>
      <c r="E1025" s="3" t="s">
        <v>216</v>
      </c>
      <c r="F1025" s="3" t="n">
        <v>105.47</v>
      </c>
      <c r="G1025" s="3" t="n">
        <v>250</v>
      </c>
      <c r="H1025" s="3" t="n">
        <v>512.39</v>
      </c>
      <c r="I1025" s="3" t="s">
        <v>281</v>
      </c>
      <c r="J1025" s="3" t="s">
        <v>178</v>
      </c>
      <c r="K1025" s="3" t="s">
        <v>744</v>
      </c>
    </row>
    <row r="1026" customFormat="false" ht="15" hidden="false" customHeight="false" outlineLevel="0" collapsed="false">
      <c r="A1026" s="9" t="n">
        <v>45893</v>
      </c>
      <c r="B1026" s="3" t="s">
        <v>9</v>
      </c>
      <c r="C1026" s="3" t="s">
        <v>761</v>
      </c>
      <c r="D1026" s="3" t="n">
        <v>620834</v>
      </c>
      <c r="E1026" s="3" t="s">
        <v>216</v>
      </c>
      <c r="F1026" s="3" t="n">
        <v>105.47</v>
      </c>
      <c r="G1026" s="3" t="n">
        <v>145</v>
      </c>
      <c r="H1026" s="3" t="n">
        <v>361.03</v>
      </c>
      <c r="I1026" s="3" t="s">
        <v>346</v>
      </c>
      <c r="J1026" s="3" t="s">
        <v>185</v>
      </c>
      <c r="K1026" s="3" t="s">
        <v>744</v>
      </c>
    </row>
    <row r="1027" customFormat="false" ht="15" hidden="false" customHeight="false" outlineLevel="0" collapsed="false">
      <c r="A1027" s="9" t="n">
        <v>45894</v>
      </c>
      <c r="B1027" s="3" t="s">
        <v>8</v>
      </c>
      <c r="C1027" s="3" t="s">
        <v>762</v>
      </c>
      <c r="D1027" s="3" t="n">
        <v>649323</v>
      </c>
      <c r="E1027" s="3" t="s">
        <v>216</v>
      </c>
      <c r="F1027" s="3" t="n">
        <v>105.47</v>
      </c>
      <c r="G1027" s="3" t="n">
        <v>145</v>
      </c>
      <c r="H1027" s="3" t="n">
        <v>361.03</v>
      </c>
      <c r="I1027" s="3" t="s">
        <v>434</v>
      </c>
      <c r="J1027" s="3" t="s">
        <v>178</v>
      </c>
      <c r="K1027" s="3" t="s">
        <v>744</v>
      </c>
    </row>
    <row r="1028" customFormat="false" ht="15" hidden="false" customHeight="false" outlineLevel="0" collapsed="false">
      <c r="A1028" s="9" t="n">
        <v>45894</v>
      </c>
      <c r="B1028" s="3" t="s">
        <v>147</v>
      </c>
      <c r="C1028" s="3" t="s">
        <v>683</v>
      </c>
      <c r="D1028" s="3" t="n">
        <v>22231</v>
      </c>
      <c r="E1028" s="3" t="s">
        <v>16</v>
      </c>
      <c r="F1028" s="3" t="n">
        <v>105.47</v>
      </c>
      <c r="G1028" s="3" t="n">
        <v>125</v>
      </c>
      <c r="H1028" s="3" t="n">
        <v>332.21</v>
      </c>
      <c r="I1028" s="3" t="s">
        <v>437</v>
      </c>
      <c r="J1028" s="3" t="s">
        <v>185</v>
      </c>
      <c r="K1028" s="3" t="s">
        <v>744</v>
      </c>
    </row>
    <row r="1029" customFormat="false" ht="15" hidden="false" customHeight="false" outlineLevel="0" collapsed="false">
      <c r="A1029" s="9" t="n">
        <v>45894</v>
      </c>
      <c r="B1029" s="3" t="s">
        <v>9</v>
      </c>
      <c r="C1029" s="3" t="s">
        <v>761</v>
      </c>
      <c r="D1029" s="3" t="n">
        <v>620834</v>
      </c>
      <c r="E1029" s="3" t="s">
        <v>216</v>
      </c>
      <c r="F1029" s="3" t="n">
        <v>105.47</v>
      </c>
      <c r="G1029" s="3" t="n">
        <v>290</v>
      </c>
      <c r="H1029" s="3" t="n">
        <v>570.04</v>
      </c>
      <c r="I1029" s="3" t="s">
        <v>346</v>
      </c>
      <c r="J1029" s="3" t="s">
        <v>185</v>
      </c>
      <c r="K1029" s="3" t="s">
        <v>744</v>
      </c>
    </row>
    <row r="1030" customFormat="false" ht="15" hidden="false" customHeight="false" outlineLevel="0" collapsed="false">
      <c r="A1030" s="9" t="n">
        <v>45894</v>
      </c>
      <c r="B1030" s="3" t="s">
        <v>10</v>
      </c>
      <c r="C1030" s="3" t="s">
        <v>763</v>
      </c>
      <c r="D1030" s="3" t="n">
        <v>1384766</v>
      </c>
      <c r="E1030" s="3" t="s">
        <v>216</v>
      </c>
      <c r="F1030" s="3" t="n">
        <v>105.47</v>
      </c>
      <c r="G1030" s="3" t="n">
        <v>250</v>
      </c>
      <c r="H1030" s="3" t="n">
        <v>512.39</v>
      </c>
      <c r="I1030" s="3" t="s">
        <v>281</v>
      </c>
      <c r="J1030" s="3" t="s">
        <v>178</v>
      </c>
      <c r="K1030" s="3" t="s">
        <v>744</v>
      </c>
    </row>
    <row r="1031" customFormat="false" ht="15" hidden="false" customHeight="false" outlineLevel="0" collapsed="false">
      <c r="A1031" s="9" t="n">
        <v>45895</v>
      </c>
      <c r="B1031" s="3" t="s">
        <v>10</v>
      </c>
      <c r="C1031" s="3" t="s">
        <v>763</v>
      </c>
      <c r="D1031" s="3" t="n">
        <v>1384766</v>
      </c>
      <c r="E1031" s="3" t="s">
        <v>216</v>
      </c>
      <c r="F1031" s="3" t="n">
        <v>105.47</v>
      </c>
      <c r="G1031" s="3" t="n">
        <v>250</v>
      </c>
      <c r="H1031" s="3" t="n">
        <v>512.39</v>
      </c>
      <c r="I1031" s="3" t="s">
        <v>281</v>
      </c>
      <c r="J1031" s="3" t="s">
        <v>178</v>
      </c>
      <c r="K1031" s="3" t="s">
        <v>744</v>
      </c>
    </row>
    <row r="1032" customFormat="false" ht="15" hidden="false" customHeight="false" outlineLevel="0" collapsed="false">
      <c r="A1032" s="9" t="n">
        <v>45895</v>
      </c>
      <c r="B1032" s="3" t="s">
        <v>147</v>
      </c>
      <c r="C1032" s="3" t="s">
        <v>683</v>
      </c>
      <c r="D1032" s="3" t="n">
        <v>22231</v>
      </c>
      <c r="E1032" s="3" t="s">
        <v>16</v>
      </c>
      <c r="F1032" s="3" t="n">
        <v>105.47</v>
      </c>
      <c r="G1032" s="3" t="n">
        <v>250</v>
      </c>
      <c r="H1032" s="3" t="n">
        <v>512.39</v>
      </c>
      <c r="I1032" s="3" t="s">
        <v>437</v>
      </c>
      <c r="J1032" s="3" t="s">
        <v>185</v>
      </c>
      <c r="K1032" s="3" t="s">
        <v>744</v>
      </c>
    </row>
    <row r="1033" customFormat="false" ht="15" hidden="false" customHeight="false" outlineLevel="0" collapsed="false">
      <c r="A1033" s="9" t="n">
        <v>45895</v>
      </c>
      <c r="B1033" s="3" t="s">
        <v>9</v>
      </c>
      <c r="C1033" s="3" t="s">
        <v>761</v>
      </c>
      <c r="D1033" s="3" t="n">
        <v>620834</v>
      </c>
      <c r="E1033" s="3" t="s">
        <v>216</v>
      </c>
      <c r="F1033" s="3" t="n">
        <v>105.47</v>
      </c>
      <c r="G1033" s="3" t="n">
        <v>290</v>
      </c>
      <c r="H1033" s="3" t="n">
        <v>570.04</v>
      </c>
      <c r="I1033" s="3" t="s">
        <v>346</v>
      </c>
      <c r="J1033" s="3" t="s">
        <v>185</v>
      </c>
      <c r="K1033" s="3" t="s">
        <v>744</v>
      </c>
    </row>
    <row r="1034" customFormat="false" ht="15" hidden="false" customHeight="false" outlineLevel="0" collapsed="false">
      <c r="A1034" s="9" t="n">
        <v>45895</v>
      </c>
      <c r="B1034" s="3" t="s">
        <v>8</v>
      </c>
      <c r="C1034" s="3" t="s">
        <v>762</v>
      </c>
      <c r="D1034" s="3" t="n">
        <v>649323</v>
      </c>
      <c r="E1034" s="3" t="s">
        <v>216</v>
      </c>
      <c r="F1034" s="3" t="n">
        <v>105.47</v>
      </c>
      <c r="G1034" s="3" t="n">
        <v>290</v>
      </c>
      <c r="H1034" s="3" t="n">
        <v>570.04</v>
      </c>
      <c r="I1034" s="3" t="s">
        <v>434</v>
      </c>
      <c r="J1034" s="3" t="s">
        <v>178</v>
      </c>
      <c r="K1034" s="3" t="s">
        <v>744</v>
      </c>
    </row>
    <row r="1035" customFormat="false" ht="15" hidden="false" customHeight="false" outlineLevel="0" collapsed="false">
      <c r="A1035" s="9" t="n">
        <v>45896</v>
      </c>
      <c r="B1035" s="3" t="s">
        <v>8</v>
      </c>
      <c r="C1035" s="3" t="s">
        <v>762</v>
      </c>
      <c r="D1035" s="3" t="n">
        <v>649323</v>
      </c>
      <c r="E1035" s="3" t="s">
        <v>216</v>
      </c>
      <c r="F1035" s="3" t="n">
        <v>105.47</v>
      </c>
      <c r="G1035" s="3" t="n">
        <v>290</v>
      </c>
      <c r="H1035" s="3" t="n">
        <v>570.04</v>
      </c>
      <c r="I1035" s="3" t="s">
        <v>434</v>
      </c>
      <c r="J1035" s="3" t="s">
        <v>178</v>
      </c>
      <c r="K1035" s="3" t="s">
        <v>744</v>
      </c>
    </row>
    <row r="1036" customFormat="false" ht="15" hidden="false" customHeight="false" outlineLevel="0" collapsed="false">
      <c r="A1036" s="9" t="n">
        <v>45896</v>
      </c>
      <c r="B1036" s="3" t="s">
        <v>9</v>
      </c>
      <c r="C1036" s="3" t="s">
        <v>761</v>
      </c>
      <c r="D1036" s="3" t="n">
        <v>620834</v>
      </c>
      <c r="E1036" s="3" t="s">
        <v>216</v>
      </c>
      <c r="F1036" s="3" t="n">
        <v>105.47</v>
      </c>
      <c r="G1036" s="3" t="n">
        <v>290</v>
      </c>
      <c r="H1036" s="3" t="n">
        <v>570.04</v>
      </c>
      <c r="I1036" s="3" t="s">
        <v>346</v>
      </c>
      <c r="J1036" s="3" t="s">
        <v>185</v>
      </c>
      <c r="K1036" s="3" t="s">
        <v>744</v>
      </c>
    </row>
    <row r="1037" customFormat="false" ht="15" hidden="false" customHeight="false" outlineLevel="0" collapsed="false">
      <c r="A1037" s="9" t="n">
        <v>45896</v>
      </c>
      <c r="B1037" s="3" t="s">
        <v>147</v>
      </c>
      <c r="C1037" s="3" t="s">
        <v>764</v>
      </c>
      <c r="D1037" s="3" t="n">
        <v>20509</v>
      </c>
      <c r="E1037" s="3" t="s">
        <v>16</v>
      </c>
      <c r="F1037" s="3" t="n">
        <v>105.47</v>
      </c>
      <c r="G1037" s="3" t="n">
        <v>250</v>
      </c>
      <c r="H1037" s="3" t="n">
        <v>512.39</v>
      </c>
      <c r="I1037" s="3" t="s">
        <v>192</v>
      </c>
      <c r="J1037" s="3" t="s">
        <v>185</v>
      </c>
      <c r="K1037" s="3" t="s">
        <v>744</v>
      </c>
    </row>
    <row r="1038" customFormat="false" ht="15" hidden="false" customHeight="false" outlineLevel="0" collapsed="false">
      <c r="A1038" s="9" t="n">
        <v>45896</v>
      </c>
      <c r="B1038" s="3" t="s">
        <v>10</v>
      </c>
      <c r="C1038" s="3" t="s">
        <v>763</v>
      </c>
      <c r="D1038" s="3" t="n">
        <v>1384766</v>
      </c>
      <c r="E1038" s="3" t="s">
        <v>216</v>
      </c>
      <c r="F1038" s="3" t="n">
        <v>105.47</v>
      </c>
      <c r="G1038" s="3" t="n">
        <v>250</v>
      </c>
      <c r="H1038" s="3" t="n">
        <v>512.39</v>
      </c>
      <c r="I1038" s="3" t="s">
        <v>281</v>
      </c>
      <c r="J1038" s="3" t="s">
        <v>178</v>
      </c>
      <c r="K1038" s="3" t="s">
        <v>744</v>
      </c>
    </row>
    <row r="1039" customFormat="false" ht="15" hidden="false" customHeight="false" outlineLevel="0" collapsed="false">
      <c r="A1039" s="9" t="n">
        <v>45897</v>
      </c>
      <c r="B1039" s="3" t="s">
        <v>9</v>
      </c>
      <c r="C1039" s="3" t="s">
        <v>353</v>
      </c>
      <c r="D1039" s="3" t="n">
        <v>614191</v>
      </c>
      <c r="E1039" s="3" t="s">
        <v>16</v>
      </c>
      <c r="F1039" s="3" t="n">
        <v>105.47</v>
      </c>
      <c r="G1039" s="3" t="n">
        <v>145</v>
      </c>
      <c r="H1039" s="3" t="n">
        <v>361.03</v>
      </c>
      <c r="I1039" s="3" t="s">
        <v>354</v>
      </c>
      <c r="J1039" s="3" t="s">
        <v>185</v>
      </c>
      <c r="K1039" s="3" t="s">
        <v>744</v>
      </c>
    </row>
    <row r="1040" customFormat="false" ht="15" hidden="false" customHeight="false" outlineLevel="0" collapsed="false">
      <c r="A1040" s="9" t="n">
        <v>45897</v>
      </c>
      <c r="B1040" s="3" t="s">
        <v>8</v>
      </c>
      <c r="C1040" s="3" t="s">
        <v>762</v>
      </c>
      <c r="D1040" s="3" t="n">
        <v>649323</v>
      </c>
      <c r="E1040" s="3" t="s">
        <v>216</v>
      </c>
      <c r="F1040" s="3" t="n">
        <v>105.47</v>
      </c>
      <c r="G1040" s="3" t="n">
        <v>290</v>
      </c>
      <c r="H1040" s="3" t="n">
        <v>570.04</v>
      </c>
      <c r="I1040" s="3" t="s">
        <v>434</v>
      </c>
      <c r="J1040" s="3" t="s">
        <v>178</v>
      </c>
      <c r="K1040" s="3" t="s">
        <v>744</v>
      </c>
    </row>
    <row r="1041" customFormat="false" ht="15" hidden="false" customHeight="false" outlineLevel="0" collapsed="false">
      <c r="A1041" s="9" t="n">
        <v>45897</v>
      </c>
      <c r="B1041" s="3" t="s">
        <v>147</v>
      </c>
      <c r="C1041" s="3" t="s">
        <v>765</v>
      </c>
      <c r="D1041" s="3" t="n">
        <v>620185</v>
      </c>
      <c r="E1041" s="3" t="s">
        <v>16</v>
      </c>
      <c r="F1041" s="3" t="n">
        <v>105.47</v>
      </c>
      <c r="G1041" s="3" t="n">
        <v>250</v>
      </c>
      <c r="H1041" s="3" t="n">
        <v>512.39</v>
      </c>
      <c r="I1041" s="3" t="s">
        <v>766</v>
      </c>
      <c r="J1041" s="3" t="s">
        <v>196</v>
      </c>
      <c r="K1041" s="3" t="s">
        <v>744</v>
      </c>
    </row>
    <row r="1042" customFormat="false" ht="15" hidden="false" customHeight="false" outlineLevel="0" collapsed="false">
      <c r="A1042" s="9" t="n">
        <v>45898</v>
      </c>
      <c r="B1042" s="3" t="s">
        <v>8</v>
      </c>
      <c r="C1042" s="3" t="s">
        <v>762</v>
      </c>
      <c r="D1042" s="3" t="n">
        <v>649323</v>
      </c>
      <c r="E1042" s="3" t="s">
        <v>216</v>
      </c>
      <c r="F1042" s="3" t="n">
        <v>105.47</v>
      </c>
      <c r="G1042" s="3" t="n">
        <v>290</v>
      </c>
      <c r="H1042" s="3" t="n">
        <v>570.04</v>
      </c>
      <c r="I1042" s="3" t="s">
        <v>434</v>
      </c>
      <c r="J1042" s="3" t="s">
        <v>178</v>
      </c>
      <c r="K1042" s="3" t="s">
        <v>744</v>
      </c>
    </row>
    <row r="1043" customFormat="false" ht="15" hidden="false" customHeight="false" outlineLevel="0" collapsed="false">
      <c r="A1043" s="9" t="n">
        <v>45898</v>
      </c>
      <c r="B1043" s="3" t="s">
        <v>9</v>
      </c>
      <c r="C1043" s="3" t="s">
        <v>353</v>
      </c>
      <c r="D1043" s="3" t="n">
        <v>614191</v>
      </c>
      <c r="E1043" s="3" t="s">
        <v>16</v>
      </c>
      <c r="F1043" s="3" t="n">
        <v>105.47</v>
      </c>
      <c r="G1043" s="3" t="n">
        <v>290</v>
      </c>
      <c r="H1043" s="3" t="n">
        <v>570.04</v>
      </c>
      <c r="I1043" s="3" t="s">
        <v>354</v>
      </c>
      <c r="J1043" s="3" t="s">
        <v>185</v>
      </c>
      <c r="K1043" s="3" t="s">
        <v>744</v>
      </c>
    </row>
    <row r="1044" customFormat="false" ht="15" hidden="false" customHeight="false" outlineLevel="0" collapsed="false">
      <c r="A1044" s="9" t="n">
        <v>45899</v>
      </c>
      <c r="B1044" s="3" t="s">
        <v>8</v>
      </c>
      <c r="C1044" s="3" t="s">
        <v>762</v>
      </c>
      <c r="D1044" s="3" t="n">
        <v>649323</v>
      </c>
      <c r="E1044" s="3" t="s">
        <v>216</v>
      </c>
      <c r="F1044" s="3" t="n">
        <v>105.47</v>
      </c>
      <c r="G1044" s="3" t="n">
        <v>290</v>
      </c>
      <c r="H1044" s="3" t="n">
        <v>570.04</v>
      </c>
      <c r="I1044" s="3" t="s">
        <v>434</v>
      </c>
      <c r="J1044" s="3" t="s">
        <v>178</v>
      </c>
      <c r="K1044" s="3" t="s">
        <v>744</v>
      </c>
    </row>
    <row r="1045" customFormat="false" ht="15" hidden="false" customHeight="false" outlineLevel="0" collapsed="false">
      <c r="A1045" s="9" t="n">
        <v>45905</v>
      </c>
      <c r="B1045" s="3" t="s">
        <v>8</v>
      </c>
      <c r="C1045" s="3" t="s">
        <v>767</v>
      </c>
      <c r="D1045" s="3" t="n">
        <v>21801</v>
      </c>
      <c r="E1045" s="3" t="s">
        <v>16</v>
      </c>
      <c r="F1045" s="3" t="n">
        <v>105.47</v>
      </c>
      <c r="G1045" s="3" t="n">
        <v>290</v>
      </c>
      <c r="H1045" s="3" t="n">
        <v>570.04</v>
      </c>
      <c r="I1045" s="3" t="s">
        <v>768</v>
      </c>
      <c r="J1045" s="3" t="s">
        <v>185</v>
      </c>
      <c r="K1045" s="3" t="s">
        <v>769</v>
      </c>
    </row>
    <row r="1046" customFormat="false" ht="15" hidden="false" customHeight="false" outlineLevel="0" collapsed="false">
      <c r="A1046" s="9" t="n">
        <v>45905</v>
      </c>
      <c r="B1046" s="3" t="s">
        <v>147</v>
      </c>
      <c r="C1046" s="3" t="s">
        <v>770</v>
      </c>
      <c r="D1046" s="3" t="n">
        <v>715290</v>
      </c>
      <c r="E1046" s="3" t="s">
        <v>16</v>
      </c>
      <c r="F1046" s="3" t="n">
        <v>105.47</v>
      </c>
      <c r="G1046" s="3" t="n">
        <v>250</v>
      </c>
      <c r="H1046" s="3" t="n">
        <v>512.39</v>
      </c>
      <c r="I1046" s="3" t="s">
        <v>771</v>
      </c>
      <c r="J1046" s="3" t="s">
        <v>178</v>
      </c>
      <c r="K1046" s="3" t="s">
        <v>769</v>
      </c>
    </row>
    <row r="1047" customFormat="false" ht="15" hidden="false" customHeight="false" outlineLevel="0" collapsed="false">
      <c r="A1047" s="9" t="n">
        <v>45905</v>
      </c>
      <c r="B1047" s="3" t="s">
        <v>10</v>
      </c>
      <c r="C1047" s="3" t="s">
        <v>743</v>
      </c>
      <c r="D1047" s="3" t="n">
        <v>651448</v>
      </c>
      <c r="E1047" s="3" t="s">
        <v>16</v>
      </c>
      <c r="F1047" s="3" t="n">
        <v>105.47</v>
      </c>
      <c r="G1047" s="3" t="n">
        <v>250</v>
      </c>
      <c r="H1047" s="3" t="n">
        <v>512.39</v>
      </c>
      <c r="I1047" s="3" t="s">
        <v>479</v>
      </c>
      <c r="J1047" s="3" t="s">
        <v>178</v>
      </c>
      <c r="K1047" s="3" t="s">
        <v>769</v>
      </c>
    </row>
    <row r="1048" customFormat="false" ht="15" hidden="false" customHeight="false" outlineLevel="0" collapsed="false">
      <c r="A1048" s="9" t="n">
        <v>45908</v>
      </c>
      <c r="B1048" s="3" t="s">
        <v>9</v>
      </c>
      <c r="C1048" s="3" t="s">
        <v>455</v>
      </c>
      <c r="D1048" s="3" t="n">
        <v>614250</v>
      </c>
      <c r="E1048" s="3" t="s">
        <v>216</v>
      </c>
      <c r="F1048" s="3" t="n">
        <v>105.47</v>
      </c>
      <c r="G1048" s="3" t="n">
        <v>145</v>
      </c>
      <c r="H1048" s="3" t="n">
        <v>361.03</v>
      </c>
      <c r="I1048" s="3" t="s">
        <v>217</v>
      </c>
      <c r="J1048" s="3" t="s">
        <v>185</v>
      </c>
      <c r="K1048" s="3" t="s">
        <v>769</v>
      </c>
    </row>
    <row r="1049" customFormat="false" ht="15" hidden="false" customHeight="false" outlineLevel="0" collapsed="false">
      <c r="A1049" s="9" t="n">
        <v>45909</v>
      </c>
      <c r="B1049" s="3" t="s">
        <v>9</v>
      </c>
      <c r="C1049" s="3" t="s">
        <v>455</v>
      </c>
      <c r="D1049" s="3" t="n">
        <v>614250</v>
      </c>
      <c r="E1049" s="3" t="s">
        <v>216</v>
      </c>
      <c r="F1049" s="3" t="n">
        <v>105.47</v>
      </c>
      <c r="G1049" s="3" t="n">
        <v>290</v>
      </c>
      <c r="H1049" s="3" t="n">
        <v>570.04</v>
      </c>
      <c r="I1049" s="3" t="s">
        <v>217</v>
      </c>
      <c r="J1049" s="3" t="s">
        <v>185</v>
      </c>
      <c r="K1049" s="3" t="s">
        <v>769</v>
      </c>
    </row>
    <row r="1050" customFormat="false" ht="15" hidden="false" customHeight="false" outlineLevel="0" collapsed="false">
      <c r="A1050" s="9" t="n">
        <v>45909</v>
      </c>
      <c r="B1050" s="3" t="s">
        <v>147</v>
      </c>
      <c r="C1050" s="3" t="s">
        <v>772</v>
      </c>
      <c r="D1050" s="3" t="n">
        <v>19105</v>
      </c>
      <c r="E1050" s="3" t="s">
        <v>16</v>
      </c>
      <c r="F1050" s="3" t="n">
        <v>105.47</v>
      </c>
      <c r="G1050" s="3" t="n">
        <v>250</v>
      </c>
      <c r="H1050" s="3" t="n">
        <v>512.39</v>
      </c>
      <c r="I1050" s="3" t="s">
        <v>300</v>
      </c>
      <c r="J1050" s="3" t="s">
        <v>178</v>
      </c>
      <c r="K1050" s="3" t="s">
        <v>769</v>
      </c>
    </row>
    <row r="1051" customFormat="false" ht="15" hidden="false" customHeight="false" outlineLevel="0" collapsed="false">
      <c r="A1051" s="9" t="n">
        <v>45910</v>
      </c>
      <c r="B1051" s="3" t="s">
        <v>9</v>
      </c>
      <c r="C1051" s="3" t="s">
        <v>455</v>
      </c>
      <c r="D1051" s="3" t="n">
        <v>614250</v>
      </c>
      <c r="E1051" s="3" t="s">
        <v>216</v>
      </c>
      <c r="F1051" s="3" t="n">
        <v>105.47</v>
      </c>
      <c r="G1051" s="3" t="n">
        <v>290</v>
      </c>
      <c r="H1051" s="3" t="n">
        <v>570.04</v>
      </c>
      <c r="I1051" s="3" t="s">
        <v>217</v>
      </c>
      <c r="J1051" s="3" t="s">
        <v>185</v>
      </c>
      <c r="K1051" s="3" t="s">
        <v>769</v>
      </c>
    </row>
    <row r="1052" customFormat="false" ht="15" hidden="false" customHeight="false" outlineLevel="0" collapsed="false">
      <c r="A1052" s="9" t="n">
        <v>45911</v>
      </c>
      <c r="B1052" s="3" t="s">
        <v>9</v>
      </c>
      <c r="C1052" s="3" t="s">
        <v>455</v>
      </c>
      <c r="D1052" s="3" t="n">
        <v>614250</v>
      </c>
      <c r="E1052" s="3" t="s">
        <v>216</v>
      </c>
      <c r="F1052" s="3" t="n">
        <v>105.47</v>
      </c>
      <c r="G1052" s="3" t="n">
        <v>290</v>
      </c>
      <c r="H1052" s="3" t="n">
        <v>570.04</v>
      </c>
      <c r="I1052" s="3" t="s">
        <v>217</v>
      </c>
      <c r="J1052" s="3" t="s">
        <v>185</v>
      </c>
      <c r="K1052" s="3" t="s">
        <v>769</v>
      </c>
    </row>
    <row r="1053" customFormat="false" ht="15" hidden="false" customHeight="false" outlineLevel="0" collapsed="false">
      <c r="A1053" s="9" t="n">
        <v>45912</v>
      </c>
      <c r="B1053" s="3" t="s">
        <v>9</v>
      </c>
      <c r="C1053" s="3" t="s">
        <v>773</v>
      </c>
      <c r="D1053" s="3" t="n">
        <v>613545</v>
      </c>
      <c r="E1053" s="3" t="s">
        <v>16</v>
      </c>
      <c r="F1053" s="3" t="n">
        <v>105.47</v>
      </c>
      <c r="G1053" s="3" t="n">
        <v>290</v>
      </c>
      <c r="H1053" s="3" t="n">
        <v>570.04</v>
      </c>
      <c r="I1053" s="3" t="s">
        <v>425</v>
      </c>
      <c r="J1053" s="3" t="s">
        <v>185</v>
      </c>
      <c r="K1053" s="3" t="s">
        <v>769</v>
      </c>
    </row>
    <row r="1054" customFormat="false" ht="15" hidden="false" customHeight="false" outlineLevel="0" collapsed="false">
      <c r="A1054" s="9" t="n">
        <v>45913</v>
      </c>
      <c r="B1054" s="3" t="s">
        <v>9</v>
      </c>
      <c r="C1054" s="3" t="s">
        <v>773</v>
      </c>
      <c r="D1054" s="3" t="n">
        <v>613545</v>
      </c>
      <c r="E1054" s="3" t="s">
        <v>16</v>
      </c>
      <c r="F1054" s="3" t="n">
        <v>105.47</v>
      </c>
      <c r="G1054" s="3" t="n">
        <v>145</v>
      </c>
      <c r="H1054" s="3" t="n">
        <v>361.03</v>
      </c>
      <c r="I1054" s="3" t="s">
        <v>425</v>
      </c>
      <c r="J1054" s="3" t="s">
        <v>185</v>
      </c>
      <c r="K1054" s="3" t="s">
        <v>769</v>
      </c>
    </row>
    <row r="1055" customFormat="false" ht="15" hidden="false" customHeight="false" outlineLevel="0" collapsed="false">
      <c r="A1055" s="9" t="n">
        <v>45914</v>
      </c>
      <c r="B1055" s="3" t="s">
        <v>10</v>
      </c>
      <c r="C1055" s="3" t="s">
        <v>774</v>
      </c>
      <c r="D1055" s="3" t="n">
        <v>720379</v>
      </c>
      <c r="E1055" s="3" t="s">
        <v>216</v>
      </c>
      <c r="F1055" s="3" t="n">
        <v>105.47</v>
      </c>
      <c r="G1055" s="3" t="n">
        <v>125</v>
      </c>
      <c r="H1055" s="3" t="n">
        <v>332.21</v>
      </c>
      <c r="I1055" s="3" t="s">
        <v>275</v>
      </c>
      <c r="J1055" s="3" t="s">
        <v>178</v>
      </c>
      <c r="K1055" s="3" t="s">
        <v>769</v>
      </c>
    </row>
    <row r="1056" customFormat="false" ht="15" hidden="false" customHeight="false" outlineLevel="0" collapsed="false">
      <c r="A1056" s="9" t="n">
        <v>45915</v>
      </c>
      <c r="B1056" s="3" t="s">
        <v>10</v>
      </c>
      <c r="C1056" s="3" t="s">
        <v>774</v>
      </c>
      <c r="D1056" s="3" t="n">
        <v>720379</v>
      </c>
      <c r="E1056" s="3" t="s">
        <v>216</v>
      </c>
      <c r="F1056" s="3" t="n">
        <v>105.47</v>
      </c>
      <c r="G1056" s="3" t="n">
        <v>250</v>
      </c>
      <c r="H1056" s="3" t="n">
        <v>512.39</v>
      </c>
      <c r="I1056" s="3" t="s">
        <v>275</v>
      </c>
      <c r="J1056" s="3" t="s">
        <v>178</v>
      </c>
      <c r="K1056" s="3" t="s">
        <v>769</v>
      </c>
    </row>
    <row r="1057" customFormat="false" ht="15" hidden="false" customHeight="false" outlineLevel="0" collapsed="false">
      <c r="A1057" s="9" t="n">
        <v>45915</v>
      </c>
      <c r="B1057" s="3" t="s">
        <v>6</v>
      </c>
      <c r="C1057" s="3" t="s">
        <v>775</v>
      </c>
      <c r="D1057" s="3" t="n">
        <v>643130</v>
      </c>
      <c r="E1057" s="3" t="s">
        <v>216</v>
      </c>
      <c r="F1057" s="3" t="n">
        <v>105.47</v>
      </c>
      <c r="G1057" s="3" t="n">
        <v>145</v>
      </c>
      <c r="H1057" s="3" t="n">
        <v>361.03</v>
      </c>
      <c r="I1057" s="3" t="s">
        <v>776</v>
      </c>
      <c r="J1057" s="3" t="s">
        <v>211</v>
      </c>
      <c r="K1057" s="3" t="s">
        <v>769</v>
      </c>
    </row>
    <row r="1058" customFormat="false" ht="15" hidden="false" customHeight="false" outlineLevel="0" collapsed="false">
      <c r="A1058" s="9" t="n">
        <v>45916</v>
      </c>
      <c r="B1058" s="3" t="s">
        <v>10</v>
      </c>
      <c r="C1058" s="3" t="s">
        <v>774</v>
      </c>
      <c r="D1058" s="3" t="n">
        <v>720379</v>
      </c>
      <c r="E1058" s="3" t="s">
        <v>216</v>
      </c>
      <c r="F1058" s="3" t="n">
        <v>105.47</v>
      </c>
      <c r="G1058" s="3" t="n">
        <v>250</v>
      </c>
      <c r="H1058" s="3" t="n">
        <v>512.39</v>
      </c>
      <c r="I1058" s="3" t="s">
        <v>275</v>
      </c>
      <c r="J1058" s="3" t="s">
        <v>178</v>
      </c>
      <c r="K1058" s="3" t="s">
        <v>769</v>
      </c>
    </row>
    <row r="1059" customFormat="false" ht="15" hidden="false" customHeight="false" outlineLevel="0" collapsed="false">
      <c r="A1059" s="9" t="n">
        <v>45916</v>
      </c>
      <c r="B1059" s="3" t="s">
        <v>6</v>
      </c>
      <c r="C1059" s="3" t="s">
        <v>775</v>
      </c>
      <c r="D1059" s="3" t="n">
        <v>643130</v>
      </c>
      <c r="E1059" s="3" t="s">
        <v>216</v>
      </c>
      <c r="F1059" s="3" t="n">
        <v>105.47</v>
      </c>
      <c r="G1059" s="3" t="n">
        <v>290</v>
      </c>
      <c r="H1059" s="3" t="n">
        <v>570.04</v>
      </c>
      <c r="I1059" s="3" t="s">
        <v>776</v>
      </c>
      <c r="J1059" s="3" t="s">
        <v>211</v>
      </c>
      <c r="K1059" s="3" t="s">
        <v>769</v>
      </c>
    </row>
    <row r="1060" customFormat="false" ht="15" hidden="false" customHeight="false" outlineLevel="0" collapsed="false">
      <c r="A1060" s="9" t="n">
        <v>45917</v>
      </c>
      <c r="B1060" s="3" t="s">
        <v>9</v>
      </c>
      <c r="C1060" s="3" t="s">
        <v>370</v>
      </c>
      <c r="D1060" s="3" t="n">
        <v>613884</v>
      </c>
      <c r="E1060" s="3" t="s">
        <v>16</v>
      </c>
      <c r="F1060" s="3" t="n">
        <v>105.47</v>
      </c>
      <c r="G1060" s="3" t="n">
        <v>145</v>
      </c>
      <c r="H1060" s="3" t="n">
        <v>361.03</v>
      </c>
      <c r="I1060" s="3" t="s">
        <v>217</v>
      </c>
      <c r="J1060" s="3" t="s">
        <v>185</v>
      </c>
      <c r="K1060" s="3" t="s">
        <v>769</v>
      </c>
    </row>
    <row r="1061" customFormat="false" ht="15" hidden="false" customHeight="false" outlineLevel="0" collapsed="false">
      <c r="A1061" s="9" t="n">
        <v>45917</v>
      </c>
      <c r="B1061" s="3" t="s">
        <v>6</v>
      </c>
      <c r="C1061" s="3" t="s">
        <v>775</v>
      </c>
      <c r="D1061" s="3" t="n">
        <v>643130</v>
      </c>
      <c r="E1061" s="3" t="s">
        <v>216</v>
      </c>
      <c r="F1061" s="3" t="n">
        <v>105.47</v>
      </c>
      <c r="G1061" s="3" t="n">
        <v>290</v>
      </c>
      <c r="H1061" s="3" t="n">
        <v>570.04</v>
      </c>
      <c r="I1061" s="3" t="s">
        <v>776</v>
      </c>
      <c r="J1061" s="3" t="s">
        <v>211</v>
      </c>
      <c r="K1061" s="3" t="s">
        <v>769</v>
      </c>
    </row>
    <row r="1062" customFormat="false" ht="15" hidden="false" customHeight="false" outlineLevel="0" collapsed="false">
      <c r="A1062" s="9" t="n">
        <v>45917</v>
      </c>
      <c r="B1062" s="3" t="s">
        <v>10</v>
      </c>
      <c r="C1062" s="3" t="s">
        <v>774</v>
      </c>
      <c r="D1062" s="3" t="n">
        <v>720379</v>
      </c>
      <c r="E1062" s="3" t="s">
        <v>216</v>
      </c>
      <c r="F1062" s="3" t="n">
        <v>105.47</v>
      </c>
      <c r="G1062" s="3" t="n">
        <v>250</v>
      </c>
      <c r="H1062" s="3" t="n">
        <v>512.39</v>
      </c>
      <c r="I1062" s="3" t="s">
        <v>275</v>
      </c>
      <c r="J1062" s="3" t="s">
        <v>178</v>
      </c>
      <c r="K1062" s="3" t="s">
        <v>769</v>
      </c>
    </row>
    <row r="1063" customFormat="false" ht="15" hidden="false" customHeight="false" outlineLevel="0" collapsed="false">
      <c r="A1063" s="9" t="n">
        <v>45918</v>
      </c>
      <c r="B1063" s="3" t="s">
        <v>6</v>
      </c>
      <c r="C1063" s="3" t="s">
        <v>775</v>
      </c>
      <c r="D1063" s="3" t="n">
        <v>643130</v>
      </c>
      <c r="E1063" s="3" t="s">
        <v>216</v>
      </c>
      <c r="F1063" s="3" t="n">
        <v>105.47</v>
      </c>
      <c r="G1063" s="3" t="n">
        <v>290</v>
      </c>
      <c r="H1063" s="3" t="n">
        <v>570.04</v>
      </c>
      <c r="I1063" s="3" t="s">
        <v>776</v>
      </c>
      <c r="J1063" s="3" t="s">
        <v>211</v>
      </c>
      <c r="K1063" s="3" t="s">
        <v>769</v>
      </c>
    </row>
    <row r="1064" customFormat="false" ht="15" hidden="false" customHeight="false" outlineLevel="0" collapsed="false">
      <c r="A1064" s="9" t="n">
        <v>45918</v>
      </c>
      <c r="B1064" s="3" t="s">
        <v>9</v>
      </c>
      <c r="C1064" s="3" t="s">
        <v>370</v>
      </c>
      <c r="D1064" s="3" t="n">
        <v>613884</v>
      </c>
      <c r="E1064" s="3" t="s">
        <v>16</v>
      </c>
      <c r="F1064" s="3" t="n">
        <v>105.47</v>
      </c>
      <c r="G1064" s="3" t="n">
        <v>290</v>
      </c>
      <c r="H1064" s="3" t="n">
        <v>570.04</v>
      </c>
      <c r="I1064" s="3" t="s">
        <v>217</v>
      </c>
      <c r="J1064" s="3" t="s">
        <v>185</v>
      </c>
      <c r="K1064" s="3" t="s">
        <v>769</v>
      </c>
    </row>
    <row r="1065" customFormat="false" ht="15" hidden="false" customHeight="false" outlineLevel="0" collapsed="false">
      <c r="A1065" s="9" t="n">
        <v>45919</v>
      </c>
      <c r="B1065" s="3" t="s">
        <v>6</v>
      </c>
      <c r="C1065" s="3" t="s">
        <v>775</v>
      </c>
      <c r="D1065" s="3" t="n">
        <v>643130</v>
      </c>
      <c r="E1065" s="3" t="s">
        <v>216</v>
      </c>
      <c r="F1065" s="3" t="n">
        <v>105.47</v>
      </c>
      <c r="G1065" s="3" t="n">
        <v>145</v>
      </c>
      <c r="H1065" s="3" t="n">
        <v>361.03</v>
      </c>
      <c r="I1065" s="3" t="s">
        <v>776</v>
      </c>
      <c r="J1065" s="3" t="s">
        <v>211</v>
      </c>
      <c r="K1065" s="3" t="s">
        <v>769</v>
      </c>
    </row>
    <row r="1066" customFormat="false" ht="15" hidden="false" customHeight="false" outlineLevel="0" collapsed="false">
      <c r="A1066" s="9" t="n">
        <v>45919</v>
      </c>
      <c r="B1066" s="3" t="s">
        <v>9</v>
      </c>
      <c r="C1066" s="3" t="s">
        <v>370</v>
      </c>
      <c r="D1066" s="3" t="n">
        <v>613884</v>
      </c>
      <c r="E1066" s="3" t="s">
        <v>16</v>
      </c>
      <c r="F1066" s="3" t="n">
        <v>105.47</v>
      </c>
      <c r="G1066" s="3" t="n">
        <v>145</v>
      </c>
      <c r="H1066" s="3" t="n">
        <v>361.03</v>
      </c>
      <c r="I1066" s="3" t="s">
        <v>217</v>
      </c>
      <c r="J1066" s="3" t="s">
        <v>185</v>
      </c>
      <c r="K1066" s="3" t="s">
        <v>769</v>
      </c>
    </row>
    <row r="1067" customFormat="false" ht="15" hidden="false" customHeight="false" outlineLevel="0" collapsed="false">
      <c r="A1067" s="9" t="n">
        <v>45921</v>
      </c>
      <c r="B1067" s="3" t="s">
        <v>11</v>
      </c>
      <c r="C1067" s="3" t="s">
        <v>777</v>
      </c>
      <c r="D1067" s="3" t="n">
        <v>1342154</v>
      </c>
      <c r="E1067" s="3" t="s">
        <v>216</v>
      </c>
      <c r="F1067" s="3" t="n">
        <v>105.47</v>
      </c>
      <c r="G1067" s="3" t="n">
        <v>125</v>
      </c>
      <c r="H1067" s="3" t="n">
        <v>332.21</v>
      </c>
      <c r="I1067" s="3" t="s">
        <v>246</v>
      </c>
      <c r="J1067" s="3" t="s">
        <v>196</v>
      </c>
      <c r="K1067" s="3" t="s">
        <v>769</v>
      </c>
    </row>
    <row r="1068" customFormat="false" ht="15" hidden="false" customHeight="false" outlineLevel="0" collapsed="false">
      <c r="A1068" s="9" t="n">
        <v>45921</v>
      </c>
      <c r="B1068" s="3" t="s">
        <v>10</v>
      </c>
      <c r="C1068" s="3" t="s">
        <v>778</v>
      </c>
      <c r="D1068" s="3" t="n">
        <v>666185</v>
      </c>
      <c r="E1068" s="3" t="s">
        <v>216</v>
      </c>
      <c r="F1068" s="3" t="n">
        <v>105.47</v>
      </c>
      <c r="G1068" s="3" t="n">
        <v>125</v>
      </c>
      <c r="H1068" s="3" t="n">
        <v>332.21</v>
      </c>
      <c r="I1068" s="3" t="s">
        <v>779</v>
      </c>
      <c r="J1068" s="3" t="s">
        <v>178</v>
      </c>
      <c r="K1068" s="3" t="s">
        <v>769</v>
      </c>
    </row>
    <row r="1069" customFormat="false" ht="15" hidden="false" customHeight="false" outlineLevel="0" collapsed="false">
      <c r="A1069" s="9" t="n">
        <v>45922</v>
      </c>
      <c r="B1069" s="3" t="s">
        <v>10</v>
      </c>
      <c r="C1069" s="3" t="s">
        <v>778</v>
      </c>
      <c r="D1069" s="3" t="n">
        <v>666185</v>
      </c>
      <c r="E1069" s="3" t="s">
        <v>216</v>
      </c>
      <c r="F1069" s="3" t="n">
        <v>105.47</v>
      </c>
      <c r="G1069" s="3" t="n">
        <v>250</v>
      </c>
      <c r="H1069" s="3" t="n">
        <v>512.39</v>
      </c>
      <c r="I1069" s="3" t="s">
        <v>779</v>
      </c>
      <c r="J1069" s="3" t="s">
        <v>178</v>
      </c>
      <c r="K1069" s="3" t="s">
        <v>769</v>
      </c>
    </row>
    <row r="1070" customFormat="false" ht="15" hidden="false" customHeight="false" outlineLevel="0" collapsed="false">
      <c r="A1070" s="9" t="n">
        <v>45922</v>
      </c>
      <c r="B1070" s="3" t="s">
        <v>11</v>
      </c>
      <c r="C1070" s="3" t="s">
        <v>777</v>
      </c>
      <c r="D1070" s="3" t="n">
        <v>1342154</v>
      </c>
      <c r="E1070" s="3" t="s">
        <v>216</v>
      </c>
      <c r="F1070" s="3" t="n">
        <v>105.47</v>
      </c>
      <c r="G1070" s="3" t="n">
        <v>250</v>
      </c>
      <c r="H1070" s="3" t="n">
        <v>512.39</v>
      </c>
      <c r="I1070" s="3" t="s">
        <v>246</v>
      </c>
      <c r="J1070" s="3" t="s">
        <v>196</v>
      </c>
      <c r="K1070" s="3" t="s">
        <v>769</v>
      </c>
    </row>
    <row r="1071" customFormat="false" ht="15" hidden="false" customHeight="false" outlineLevel="0" collapsed="false">
      <c r="A1071" s="9" t="n">
        <v>45922</v>
      </c>
      <c r="B1071" s="3" t="s">
        <v>9</v>
      </c>
      <c r="C1071" s="3" t="s">
        <v>780</v>
      </c>
      <c r="D1071" s="3" t="n">
        <v>616333</v>
      </c>
      <c r="E1071" s="3" t="s">
        <v>216</v>
      </c>
      <c r="F1071" s="3" t="n">
        <v>105.47</v>
      </c>
      <c r="G1071" s="3" t="n">
        <v>145</v>
      </c>
      <c r="H1071" s="3" t="n">
        <v>361.03</v>
      </c>
      <c r="I1071" s="3" t="s">
        <v>781</v>
      </c>
      <c r="J1071" s="3" t="s">
        <v>185</v>
      </c>
      <c r="K1071" s="3" t="s">
        <v>769</v>
      </c>
    </row>
    <row r="1072" customFormat="false" ht="15" hidden="false" customHeight="false" outlineLevel="0" collapsed="false">
      <c r="A1072" s="9" t="n">
        <v>45922</v>
      </c>
      <c r="B1072" s="3" t="s">
        <v>8</v>
      </c>
      <c r="C1072" s="3" t="s">
        <v>782</v>
      </c>
      <c r="D1072" s="3" t="n">
        <v>638893</v>
      </c>
      <c r="E1072" s="3" t="s">
        <v>216</v>
      </c>
      <c r="F1072" s="3" t="n">
        <v>105.47</v>
      </c>
      <c r="G1072" s="3" t="n">
        <v>145</v>
      </c>
      <c r="H1072" s="3" t="n">
        <v>361.03</v>
      </c>
      <c r="I1072" s="3" t="s">
        <v>281</v>
      </c>
      <c r="J1072" s="3" t="s">
        <v>178</v>
      </c>
      <c r="K1072" s="3" t="s">
        <v>769</v>
      </c>
    </row>
    <row r="1073" customFormat="false" ht="15" hidden="false" customHeight="false" outlineLevel="0" collapsed="false">
      <c r="A1073" s="9" t="n">
        <v>45922</v>
      </c>
      <c r="B1073" s="3" t="s">
        <v>6</v>
      </c>
      <c r="C1073" s="3" t="s">
        <v>783</v>
      </c>
      <c r="D1073" s="3" t="n">
        <v>631661</v>
      </c>
      <c r="E1073" s="3" t="s">
        <v>216</v>
      </c>
      <c r="F1073" s="3" t="n">
        <v>105.47</v>
      </c>
      <c r="G1073" s="3" t="n">
        <v>145</v>
      </c>
      <c r="H1073" s="3" t="n">
        <v>361.03</v>
      </c>
      <c r="I1073" s="3" t="s">
        <v>784</v>
      </c>
      <c r="J1073" s="3" t="s">
        <v>211</v>
      </c>
      <c r="K1073" s="3" t="s">
        <v>769</v>
      </c>
    </row>
    <row r="1074" customFormat="false" ht="15" hidden="false" customHeight="false" outlineLevel="0" collapsed="false">
      <c r="A1074" s="9" t="n">
        <v>45923</v>
      </c>
      <c r="B1074" s="3" t="s">
        <v>147</v>
      </c>
      <c r="C1074" s="3" t="s">
        <v>345</v>
      </c>
      <c r="D1074" s="3" t="n">
        <v>1406107</v>
      </c>
      <c r="E1074" s="3" t="s">
        <v>16</v>
      </c>
      <c r="F1074" s="3" t="n">
        <v>105.47</v>
      </c>
      <c r="G1074" s="3" t="n">
        <v>125</v>
      </c>
      <c r="H1074" s="3" t="n">
        <v>332.21</v>
      </c>
      <c r="I1074" s="3" t="s">
        <v>346</v>
      </c>
      <c r="J1074" s="3" t="s">
        <v>185</v>
      </c>
      <c r="K1074" s="3" t="s">
        <v>769</v>
      </c>
    </row>
    <row r="1075" customFormat="false" ht="15" hidden="false" customHeight="false" outlineLevel="0" collapsed="false">
      <c r="A1075" s="9" t="n">
        <v>45923</v>
      </c>
      <c r="B1075" s="3" t="s">
        <v>6</v>
      </c>
      <c r="C1075" s="3" t="s">
        <v>783</v>
      </c>
      <c r="D1075" s="3" t="n">
        <v>631661</v>
      </c>
      <c r="E1075" s="3" t="s">
        <v>216</v>
      </c>
      <c r="F1075" s="3" t="n">
        <v>105.47</v>
      </c>
      <c r="G1075" s="3" t="n">
        <v>290</v>
      </c>
      <c r="H1075" s="3" t="n">
        <v>570.04</v>
      </c>
      <c r="I1075" s="3" t="s">
        <v>784</v>
      </c>
      <c r="J1075" s="3" t="s">
        <v>211</v>
      </c>
      <c r="K1075" s="3" t="s">
        <v>769</v>
      </c>
    </row>
    <row r="1076" customFormat="false" ht="15" hidden="false" customHeight="false" outlineLevel="0" collapsed="false">
      <c r="A1076" s="9" t="n">
        <v>45923</v>
      </c>
      <c r="B1076" s="3" t="s">
        <v>8</v>
      </c>
      <c r="C1076" s="3" t="s">
        <v>782</v>
      </c>
      <c r="D1076" s="3" t="n">
        <v>638893</v>
      </c>
      <c r="E1076" s="3" t="s">
        <v>216</v>
      </c>
      <c r="F1076" s="3" t="n">
        <v>105.47</v>
      </c>
      <c r="G1076" s="3" t="n">
        <v>290</v>
      </c>
      <c r="H1076" s="3" t="n">
        <v>570.04</v>
      </c>
      <c r="I1076" s="3" t="s">
        <v>281</v>
      </c>
      <c r="J1076" s="3" t="s">
        <v>178</v>
      </c>
      <c r="K1076" s="3" t="s">
        <v>769</v>
      </c>
    </row>
    <row r="1077" customFormat="false" ht="15" hidden="false" customHeight="false" outlineLevel="0" collapsed="false">
      <c r="A1077" s="9" t="n">
        <v>45923</v>
      </c>
      <c r="B1077" s="3" t="s">
        <v>9</v>
      </c>
      <c r="C1077" s="3" t="s">
        <v>780</v>
      </c>
      <c r="D1077" s="3" t="n">
        <v>616333</v>
      </c>
      <c r="E1077" s="3" t="s">
        <v>216</v>
      </c>
      <c r="F1077" s="3" t="n">
        <v>105.47</v>
      </c>
      <c r="G1077" s="3" t="n">
        <v>290</v>
      </c>
      <c r="H1077" s="3" t="n">
        <v>570.04</v>
      </c>
      <c r="I1077" s="3" t="s">
        <v>781</v>
      </c>
      <c r="J1077" s="3" t="s">
        <v>185</v>
      </c>
      <c r="K1077" s="3" t="s">
        <v>769</v>
      </c>
    </row>
    <row r="1078" customFormat="false" ht="15" hidden="false" customHeight="false" outlineLevel="0" collapsed="false">
      <c r="A1078" s="9" t="n">
        <v>45923</v>
      </c>
      <c r="B1078" s="3" t="s">
        <v>11</v>
      </c>
      <c r="C1078" s="3" t="s">
        <v>777</v>
      </c>
      <c r="D1078" s="3" t="n">
        <v>1342154</v>
      </c>
      <c r="E1078" s="3" t="s">
        <v>216</v>
      </c>
      <c r="F1078" s="3" t="n">
        <v>105.47</v>
      </c>
      <c r="G1078" s="3" t="n">
        <v>250</v>
      </c>
      <c r="H1078" s="3" t="n">
        <v>512.39</v>
      </c>
      <c r="I1078" s="3" t="s">
        <v>246</v>
      </c>
      <c r="J1078" s="3" t="s">
        <v>196</v>
      </c>
      <c r="K1078" s="3" t="s">
        <v>769</v>
      </c>
    </row>
    <row r="1079" customFormat="false" ht="15" hidden="false" customHeight="false" outlineLevel="0" collapsed="false">
      <c r="A1079" s="9" t="n">
        <v>45923</v>
      </c>
      <c r="B1079" s="3" t="s">
        <v>10</v>
      </c>
      <c r="C1079" s="3" t="s">
        <v>778</v>
      </c>
      <c r="D1079" s="3" t="n">
        <v>666185</v>
      </c>
      <c r="E1079" s="3" t="s">
        <v>216</v>
      </c>
      <c r="F1079" s="3" t="n">
        <v>105.47</v>
      </c>
      <c r="G1079" s="3" t="n">
        <v>250</v>
      </c>
      <c r="H1079" s="3" t="n">
        <v>512.39</v>
      </c>
      <c r="I1079" s="3" t="s">
        <v>779</v>
      </c>
      <c r="J1079" s="3" t="s">
        <v>178</v>
      </c>
      <c r="K1079" s="3" t="s">
        <v>769</v>
      </c>
    </row>
    <row r="1080" customFormat="false" ht="15" hidden="false" customHeight="false" outlineLevel="0" collapsed="false">
      <c r="A1080" s="9" t="n">
        <v>45924</v>
      </c>
      <c r="B1080" s="3" t="s">
        <v>11</v>
      </c>
      <c r="C1080" s="3" t="s">
        <v>777</v>
      </c>
      <c r="D1080" s="3" t="n">
        <v>1342154</v>
      </c>
      <c r="E1080" s="3" t="s">
        <v>216</v>
      </c>
      <c r="F1080" s="3" t="n">
        <v>105.47</v>
      </c>
      <c r="G1080" s="3" t="n">
        <v>250</v>
      </c>
      <c r="H1080" s="3" t="n">
        <v>512.39</v>
      </c>
      <c r="I1080" s="3" t="s">
        <v>246</v>
      </c>
      <c r="J1080" s="3" t="s">
        <v>196</v>
      </c>
      <c r="K1080" s="3" t="s">
        <v>769</v>
      </c>
    </row>
    <row r="1081" customFormat="false" ht="15" hidden="false" customHeight="false" outlineLevel="0" collapsed="false">
      <c r="A1081" s="9" t="n">
        <v>45924</v>
      </c>
      <c r="B1081" s="3" t="s">
        <v>147</v>
      </c>
      <c r="C1081" s="3" t="s">
        <v>345</v>
      </c>
      <c r="D1081" s="3" t="n">
        <v>1406107</v>
      </c>
      <c r="E1081" s="3" t="s">
        <v>16</v>
      </c>
      <c r="F1081" s="3" t="n">
        <v>105.47</v>
      </c>
      <c r="G1081" s="3" t="n">
        <v>250</v>
      </c>
      <c r="H1081" s="3" t="n">
        <v>512.39</v>
      </c>
      <c r="I1081" s="3" t="s">
        <v>346</v>
      </c>
      <c r="J1081" s="3" t="s">
        <v>185</v>
      </c>
      <c r="K1081" s="3" t="s">
        <v>769</v>
      </c>
    </row>
    <row r="1082" customFormat="false" ht="15" hidden="false" customHeight="false" outlineLevel="0" collapsed="false">
      <c r="A1082" s="9" t="n">
        <v>45924</v>
      </c>
      <c r="B1082" s="3" t="s">
        <v>10</v>
      </c>
      <c r="C1082" s="3" t="s">
        <v>778</v>
      </c>
      <c r="D1082" s="3" t="n">
        <v>666185</v>
      </c>
      <c r="E1082" s="3" t="s">
        <v>216</v>
      </c>
      <c r="F1082" s="3" t="n">
        <v>105.47</v>
      </c>
      <c r="G1082" s="3" t="n">
        <v>250</v>
      </c>
      <c r="H1082" s="3" t="n">
        <v>512.39</v>
      </c>
      <c r="I1082" s="3" t="s">
        <v>779</v>
      </c>
      <c r="J1082" s="3" t="s">
        <v>178</v>
      </c>
      <c r="K1082" s="3" t="s">
        <v>769</v>
      </c>
    </row>
    <row r="1083" customFormat="false" ht="15" hidden="false" customHeight="false" outlineLevel="0" collapsed="false">
      <c r="A1083" s="9" t="n">
        <v>45924</v>
      </c>
      <c r="B1083" s="3" t="s">
        <v>9</v>
      </c>
      <c r="C1083" s="3" t="s">
        <v>780</v>
      </c>
      <c r="D1083" s="3" t="n">
        <v>616333</v>
      </c>
      <c r="E1083" s="3" t="s">
        <v>216</v>
      </c>
      <c r="F1083" s="3" t="n">
        <v>105.47</v>
      </c>
      <c r="G1083" s="3" t="n">
        <v>290</v>
      </c>
      <c r="H1083" s="3" t="n">
        <v>570.04</v>
      </c>
      <c r="I1083" s="3" t="s">
        <v>781</v>
      </c>
      <c r="J1083" s="3" t="s">
        <v>185</v>
      </c>
      <c r="K1083" s="3" t="s">
        <v>769</v>
      </c>
    </row>
    <row r="1084" customFormat="false" ht="15" hidden="false" customHeight="false" outlineLevel="0" collapsed="false">
      <c r="A1084" s="9" t="n">
        <v>45924</v>
      </c>
      <c r="B1084" s="3" t="s">
        <v>6</v>
      </c>
      <c r="C1084" s="3" t="s">
        <v>783</v>
      </c>
      <c r="D1084" s="3" t="n">
        <v>631661</v>
      </c>
      <c r="E1084" s="3" t="s">
        <v>216</v>
      </c>
      <c r="F1084" s="3" t="n">
        <v>105.47</v>
      </c>
      <c r="G1084" s="3" t="n">
        <v>290</v>
      </c>
      <c r="H1084" s="3" t="n">
        <v>570.04</v>
      </c>
      <c r="I1084" s="3" t="s">
        <v>784</v>
      </c>
      <c r="J1084" s="3" t="s">
        <v>211</v>
      </c>
      <c r="K1084" s="3" t="s">
        <v>769</v>
      </c>
    </row>
    <row r="1085" customFormat="false" ht="15" hidden="false" customHeight="false" outlineLevel="0" collapsed="false">
      <c r="A1085" s="9" t="n">
        <v>45924</v>
      </c>
      <c r="B1085" s="3" t="s">
        <v>8</v>
      </c>
      <c r="C1085" s="3" t="s">
        <v>782</v>
      </c>
      <c r="D1085" s="3" t="n">
        <v>638893</v>
      </c>
      <c r="E1085" s="3" t="s">
        <v>216</v>
      </c>
      <c r="F1085" s="3" t="n">
        <v>105.47</v>
      </c>
      <c r="G1085" s="3" t="n">
        <v>290</v>
      </c>
      <c r="H1085" s="3" t="n">
        <v>570.04</v>
      </c>
      <c r="I1085" s="3" t="s">
        <v>281</v>
      </c>
      <c r="J1085" s="3" t="s">
        <v>178</v>
      </c>
      <c r="K1085" s="3" t="s">
        <v>769</v>
      </c>
    </row>
    <row r="1086" customFormat="false" ht="15" hidden="false" customHeight="false" outlineLevel="0" collapsed="false">
      <c r="A1086" s="9" t="n">
        <v>45925</v>
      </c>
      <c r="B1086" s="3" t="s">
        <v>10</v>
      </c>
      <c r="C1086" s="3" t="s">
        <v>778</v>
      </c>
      <c r="D1086" s="3" t="n">
        <v>666185</v>
      </c>
      <c r="E1086" s="3" t="s">
        <v>216</v>
      </c>
      <c r="F1086" s="3" t="n">
        <v>105.47</v>
      </c>
      <c r="G1086" s="3" t="n">
        <v>125</v>
      </c>
      <c r="H1086" s="3" t="n">
        <v>332.21</v>
      </c>
      <c r="I1086" s="3" t="s">
        <v>779</v>
      </c>
      <c r="J1086" s="3" t="s">
        <v>178</v>
      </c>
      <c r="K1086" s="3" t="s">
        <v>769</v>
      </c>
    </row>
    <row r="1087" customFormat="false" ht="15" hidden="false" customHeight="false" outlineLevel="0" collapsed="false">
      <c r="A1087" s="9" t="n">
        <v>45925</v>
      </c>
      <c r="B1087" s="3" t="s">
        <v>6</v>
      </c>
      <c r="C1087" s="3" t="s">
        <v>783</v>
      </c>
      <c r="D1087" s="3" t="n">
        <v>631661</v>
      </c>
      <c r="E1087" s="3" t="s">
        <v>216</v>
      </c>
      <c r="F1087" s="3" t="n">
        <v>105.47</v>
      </c>
      <c r="G1087" s="3" t="n">
        <v>290</v>
      </c>
      <c r="H1087" s="3" t="n">
        <v>570.04</v>
      </c>
      <c r="I1087" s="3" t="s">
        <v>784</v>
      </c>
      <c r="J1087" s="3" t="s">
        <v>211</v>
      </c>
      <c r="K1087" s="3" t="s">
        <v>769</v>
      </c>
    </row>
    <row r="1088" customFormat="false" ht="15" hidden="false" customHeight="false" outlineLevel="0" collapsed="false">
      <c r="A1088" s="9" t="n">
        <v>45925</v>
      </c>
      <c r="B1088" s="3" t="s">
        <v>8</v>
      </c>
      <c r="C1088" s="3" t="s">
        <v>785</v>
      </c>
      <c r="D1088" s="3" t="n">
        <v>10782</v>
      </c>
      <c r="E1088" s="3" t="s">
        <v>16</v>
      </c>
      <c r="F1088" s="3" t="n">
        <v>105.47</v>
      </c>
      <c r="G1088" s="3" t="n">
        <v>290</v>
      </c>
      <c r="H1088" s="3" t="n">
        <v>570.04</v>
      </c>
      <c r="I1088" s="3" t="s">
        <v>786</v>
      </c>
      <c r="J1088" s="3" t="s">
        <v>178</v>
      </c>
      <c r="K1088" s="3" t="s">
        <v>769</v>
      </c>
    </row>
    <row r="1089" customFormat="false" ht="15" hidden="false" customHeight="false" outlineLevel="0" collapsed="false">
      <c r="A1089" s="9" t="n">
        <v>45925</v>
      </c>
      <c r="B1089" s="3" t="s">
        <v>9</v>
      </c>
      <c r="C1089" s="3" t="s">
        <v>780</v>
      </c>
      <c r="D1089" s="3" t="n">
        <v>616333</v>
      </c>
      <c r="E1089" s="3" t="s">
        <v>216</v>
      </c>
      <c r="F1089" s="3" t="n">
        <v>105.47</v>
      </c>
      <c r="G1089" s="3" t="n">
        <v>290</v>
      </c>
      <c r="H1089" s="3" t="n">
        <v>570.04</v>
      </c>
      <c r="I1089" s="3" t="s">
        <v>781</v>
      </c>
      <c r="J1089" s="3" t="s">
        <v>185</v>
      </c>
      <c r="K1089" s="3" t="s">
        <v>769</v>
      </c>
    </row>
    <row r="1090" customFormat="false" ht="15" hidden="false" customHeight="false" outlineLevel="0" collapsed="false">
      <c r="A1090" s="9" t="n">
        <v>45925</v>
      </c>
      <c r="B1090" s="3" t="s">
        <v>11</v>
      </c>
      <c r="C1090" s="3" t="s">
        <v>787</v>
      </c>
      <c r="D1090" s="3" t="n">
        <v>691816</v>
      </c>
      <c r="E1090" s="3" t="s">
        <v>216</v>
      </c>
      <c r="F1090" s="3" t="n">
        <v>105.47</v>
      </c>
      <c r="G1090" s="3" t="n">
        <v>250</v>
      </c>
      <c r="H1090" s="3" t="n">
        <v>512.39</v>
      </c>
      <c r="I1090" s="3" t="s">
        <v>246</v>
      </c>
      <c r="J1090" s="3" t="s">
        <v>196</v>
      </c>
      <c r="K1090" s="3" t="s">
        <v>769</v>
      </c>
    </row>
    <row r="1091" customFormat="false" ht="15" hidden="false" customHeight="false" outlineLevel="0" collapsed="false">
      <c r="A1091" s="9" t="n">
        <v>45925</v>
      </c>
      <c r="B1091" s="3" t="s">
        <v>147</v>
      </c>
      <c r="C1091" s="3" t="s">
        <v>788</v>
      </c>
      <c r="D1091" s="3" t="n">
        <v>1297938</v>
      </c>
      <c r="E1091" s="3" t="s">
        <v>16</v>
      </c>
      <c r="F1091" s="3" t="n">
        <v>105.47</v>
      </c>
      <c r="G1091" s="3" t="n">
        <v>250</v>
      </c>
      <c r="H1091" s="3" t="n">
        <v>512.39</v>
      </c>
      <c r="I1091" s="3" t="s">
        <v>316</v>
      </c>
      <c r="J1091" s="3" t="s">
        <v>185</v>
      </c>
      <c r="K1091" s="3" t="s">
        <v>769</v>
      </c>
    </row>
    <row r="1092" customFormat="false" ht="15" hidden="false" customHeight="false" outlineLevel="0" collapsed="false">
      <c r="A1092" s="9" t="n">
        <v>45926</v>
      </c>
      <c r="B1092" s="3" t="s">
        <v>8</v>
      </c>
      <c r="C1092" s="3" t="s">
        <v>789</v>
      </c>
      <c r="D1092" s="3" t="n">
        <v>2927</v>
      </c>
      <c r="E1092" s="3" t="s">
        <v>16</v>
      </c>
      <c r="F1092" s="3" t="n">
        <v>105.47</v>
      </c>
      <c r="G1092" s="3" t="n">
        <v>290</v>
      </c>
      <c r="H1092" s="3" t="n">
        <v>570.04</v>
      </c>
      <c r="I1092" s="3" t="s">
        <v>300</v>
      </c>
      <c r="J1092" s="3" t="s">
        <v>178</v>
      </c>
      <c r="K1092" s="3" t="s">
        <v>769</v>
      </c>
    </row>
    <row r="1093" customFormat="false" ht="15" hidden="false" customHeight="false" outlineLevel="0" collapsed="false">
      <c r="A1093" s="9" t="n">
        <v>45926</v>
      </c>
      <c r="B1093" s="3" t="s">
        <v>147</v>
      </c>
      <c r="C1093" s="3" t="s">
        <v>788</v>
      </c>
      <c r="D1093" s="3" t="n">
        <v>1297938</v>
      </c>
      <c r="E1093" s="3" t="s">
        <v>16</v>
      </c>
      <c r="F1093" s="3" t="n">
        <v>105.47</v>
      </c>
      <c r="G1093" s="3" t="n">
        <v>125</v>
      </c>
      <c r="H1093" s="3" t="n">
        <v>332.21</v>
      </c>
      <c r="I1093" s="3" t="s">
        <v>316</v>
      </c>
      <c r="J1093" s="3" t="s">
        <v>185</v>
      </c>
      <c r="K1093" s="3" t="s">
        <v>769</v>
      </c>
    </row>
    <row r="1094" customFormat="false" ht="15" hidden="false" customHeight="false" outlineLevel="0" collapsed="false">
      <c r="A1094" s="9" t="n">
        <v>45926</v>
      </c>
      <c r="B1094" s="3" t="s">
        <v>11</v>
      </c>
      <c r="C1094" s="3" t="s">
        <v>787</v>
      </c>
      <c r="D1094" s="3" t="n">
        <v>691816</v>
      </c>
      <c r="E1094" s="3" t="s">
        <v>216</v>
      </c>
      <c r="F1094" s="3" t="n">
        <v>105.47</v>
      </c>
      <c r="G1094" s="3" t="n">
        <v>250</v>
      </c>
      <c r="H1094" s="3" t="n">
        <v>512.39</v>
      </c>
      <c r="I1094" s="3" t="s">
        <v>246</v>
      </c>
      <c r="J1094" s="3" t="s">
        <v>196</v>
      </c>
      <c r="K1094" s="3" t="s">
        <v>769</v>
      </c>
    </row>
    <row r="1095" customFormat="false" ht="15" hidden="false" customHeight="false" outlineLevel="0" collapsed="false">
      <c r="A1095" s="9" t="n">
        <v>45926</v>
      </c>
      <c r="B1095" s="3" t="s">
        <v>6</v>
      </c>
      <c r="C1095" s="3" t="s">
        <v>783</v>
      </c>
      <c r="D1095" s="3" t="n">
        <v>631661</v>
      </c>
      <c r="E1095" s="3" t="s">
        <v>216</v>
      </c>
      <c r="F1095" s="3" t="n">
        <v>105.47</v>
      </c>
      <c r="G1095" s="3" t="n">
        <v>145</v>
      </c>
      <c r="H1095" s="3" t="n">
        <v>361.03</v>
      </c>
      <c r="I1095" s="3" t="s">
        <v>784</v>
      </c>
      <c r="J1095" s="3" t="s">
        <v>211</v>
      </c>
      <c r="K1095" s="3" t="s">
        <v>769</v>
      </c>
    </row>
    <row r="1096" customFormat="false" ht="15" hidden="false" customHeight="false" outlineLevel="0" collapsed="false">
      <c r="A1096" s="9" t="n">
        <v>45926</v>
      </c>
      <c r="B1096" s="3" t="s">
        <v>9</v>
      </c>
      <c r="C1096" s="3" t="s">
        <v>780</v>
      </c>
      <c r="D1096" s="3" t="n">
        <v>616333</v>
      </c>
      <c r="E1096" s="3" t="s">
        <v>216</v>
      </c>
      <c r="F1096" s="3" t="n">
        <v>105.47</v>
      </c>
      <c r="G1096" s="3" t="n">
        <v>145</v>
      </c>
      <c r="H1096" s="3" t="n">
        <v>361.03</v>
      </c>
      <c r="I1096" s="3" t="s">
        <v>781</v>
      </c>
      <c r="J1096" s="3" t="s">
        <v>185</v>
      </c>
      <c r="K1096" s="3" t="s">
        <v>769</v>
      </c>
    </row>
    <row r="1097" customFormat="false" ht="15" hidden="false" customHeight="false" outlineLevel="0" collapsed="false">
      <c r="A1097" s="9" t="n">
        <v>45927</v>
      </c>
      <c r="B1097" s="3" t="s">
        <v>11</v>
      </c>
      <c r="C1097" s="3" t="s">
        <v>787</v>
      </c>
      <c r="D1097" s="3" t="n">
        <v>691816</v>
      </c>
      <c r="E1097" s="3" t="s">
        <v>216</v>
      </c>
      <c r="F1097" s="3" t="n">
        <v>105.47</v>
      </c>
      <c r="G1097" s="3" t="n">
        <v>250</v>
      </c>
      <c r="H1097" s="3" t="n">
        <v>512.39</v>
      </c>
      <c r="I1097" s="3" t="s">
        <v>246</v>
      </c>
      <c r="J1097" s="3" t="s">
        <v>196</v>
      </c>
      <c r="K1097" s="3" t="s">
        <v>769</v>
      </c>
    </row>
    <row r="1098" customFormat="false" ht="15" hidden="false" customHeight="false" outlineLevel="0" collapsed="false">
      <c r="A1098" s="9" t="n">
        <v>45928</v>
      </c>
      <c r="B1098" s="3" t="s">
        <v>11</v>
      </c>
      <c r="C1098" s="3" t="s">
        <v>787</v>
      </c>
      <c r="D1098" s="3" t="n">
        <v>691816</v>
      </c>
      <c r="E1098" s="3" t="s">
        <v>216</v>
      </c>
      <c r="F1098" s="3" t="n">
        <v>105.47</v>
      </c>
      <c r="G1098" s="3" t="n">
        <v>125</v>
      </c>
      <c r="H1098" s="3" t="n">
        <v>332.21</v>
      </c>
      <c r="I1098" s="3" t="s">
        <v>246</v>
      </c>
      <c r="J1098" s="3" t="s">
        <v>196</v>
      </c>
      <c r="K1098" s="3" t="s">
        <v>769</v>
      </c>
    </row>
    <row r="1099" customFormat="false" ht="15" hidden="false" customHeight="false" outlineLevel="0" collapsed="false">
      <c r="A1099" s="9" t="n">
        <v>45929</v>
      </c>
      <c r="B1099" s="3" t="s">
        <v>10</v>
      </c>
      <c r="C1099" s="3" t="s">
        <v>790</v>
      </c>
      <c r="D1099" s="3" t="n">
        <v>607698</v>
      </c>
      <c r="E1099" s="3" t="s">
        <v>216</v>
      </c>
      <c r="F1099" s="3" t="n">
        <v>105.47</v>
      </c>
      <c r="G1099" s="3" t="n">
        <v>250</v>
      </c>
      <c r="H1099" s="3" t="n">
        <v>512.39</v>
      </c>
      <c r="I1099" s="3" t="s">
        <v>791</v>
      </c>
      <c r="J1099" s="3" t="s">
        <v>178</v>
      </c>
      <c r="K1099" s="3" t="s">
        <v>769</v>
      </c>
    </row>
    <row r="1100" customFormat="false" ht="15" hidden="false" customHeight="false" outlineLevel="0" collapsed="false">
      <c r="A1100" s="9" t="n">
        <v>45930</v>
      </c>
      <c r="B1100" s="3" t="s">
        <v>10</v>
      </c>
      <c r="C1100" s="3" t="s">
        <v>790</v>
      </c>
      <c r="D1100" s="3" t="n">
        <v>607698</v>
      </c>
      <c r="E1100" s="3" t="s">
        <v>216</v>
      </c>
      <c r="F1100" s="3" t="n">
        <v>105.47</v>
      </c>
      <c r="G1100" s="3" t="n">
        <v>250</v>
      </c>
      <c r="H1100" s="3" t="n">
        <v>512.39</v>
      </c>
      <c r="I1100" s="3" t="s">
        <v>791</v>
      </c>
      <c r="J1100" s="3" t="s">
        <v>178</v>
      </c>
      <c r="K1100" s="3" t="s">
        <v>769</v>
      </c>
    </row>
    <row r="1101" customFormat="false" ht="15" hidden="false" customHeight="false" outlineLevel="0" collapsed="false">
      <c r="A1101" s="9" t="n">
        <v>45931</v>
      </c>
      <c r="B1101" s="3" t="s">
        <v>10</v>
      </c>
      <c r="C1101" s="3" t="s">
        <v>790</v>
      </c>
      <c r="D1101" s="3" t="n">
        <v>607698</v>
      </c>
      <c r="E1101" s="3" t="s">
        <v>216</v>
      </c>
      <c r="F1101" s="3" t="n">
        <v>105.47</v>
      </c>
      <c r="G1101" s="3" t="n">
        <v>250</v>
      </c>
      <c r="H1101" s="3" t="n">
        <v>512.39</v>
      </c>
      <c r="I1101" s="3" t="s">
        <v>791</v>
      </c>
      <c r="J1101" s="3" t="s">
        <v>178</v>
      </c>
      <c r="K1101" s="3" t="s">
        <v>792</v>
      </c>
    </row>
    <row r="1102" customFormat="false" ht="15" hidden="false" customHeight="false" outlineLevel="0" collapsed="false">
      <c r="A1102" s="9" t="n">
        <v>45932</v>
      </c>
      <c r="B1102" s="3" t="s">
        <v>10</v>
      </c>
      <c r="C1102" s="3" t="s">
        <v>790</v>
      </c>
      <c r="D1102" s="3" t="n">
        <v>607698</v>
      </c>
      <c r="E1102" s="3" t="s">
        <v>216</v>
      </c>
      <c r="F1102" s="3" t="n">
        <v>105.47</v>
      </c>
      <c r="G1102" s="3" t="n">
        <v>250</v>
      </c>
      <c r="H1102" s="3" t="n">
        <v>512.39</v>
      </c>
      <c r="I1102" s="3" t="s">
        <v>791</v>
      </c>
      <c r="J1102" s="3" t="s">
        <v>178</v>
      </c>
      <c r="K1102" s="3" t="s">
        <v>792</v>
      </c>
    </row>
    <row r="1103" customFormat="false" ht="15" hidden="false" customHeight="false" outlineLevel="0" collapsed="false">
      <c r="A1103" s="9" t="n">
        <v>45933</v>
      </c>
      <c r="B1103" s="3" t="s">
        <v>10</v>
      </c>
      <c r="C1103" s="3" t="s">
        <v>790</v>
      </c>
      <c r="D1103" s="3" t="n">
        <v>607698</v>
      </c>
      <c r="E1103" s="3" t="s">
        <v>216</v>
      </c>
      <c r="F1103" s="3" t="n">
        <v>105.47</v>
      </c>
      <c r="G1103" s="3" t="n">
        <v>250</v>
      </c>
      <c r="H1103" s="3" t="n">
        <v>512.39</v>
      </c>
      <c r="I1103" s="3" t="s">
        <v>791</v>
      </c>
      <c r="J1103" s="3" t="s">
        <v>178</v>
      </c>
      <c r="K1103" s="3" t="s">
        <v>792</v>
      </c>
    </row>
    <row r="1104" customFormat="false" ht="15" hidden="false" customHeight="false" outlineLevel="0" collapsed="false">
      <c r="A1104" s="9" t="n">
        <v>45935</v>
      </c>
      <c r="B1104" s="3" t="s">
        <v>11</v>
      </c>
      <c r="C1104" s="3" t="s">
        <v>793</v>
      </c>
      <c r="D1104" s="3" t="n">
        <v>716277</v>
      </c>
      <c r="E1104" s="3" t="s">
        <v>216</v>
      </c>
      <c r="F1104" s="3" t="n">
        <v>105.47</v>
      </c>
      <c r="G1104" s="3" t="n">
        <v>125</v>
      </c>
      <c r="H1104" s="3" t="n">
        <v>332.21</v>
      </c>
      <c r="I1104" s="3" t="s">
        <v>794</v>
      </c>
      <c r="J1104" s="3" t="s">
        <v>196</v>
      </c>
      <c r="K1104" s="3" t="s">
        <v>792</v>
      </c>
    </row>
    <row r="1105" customFormat="false" ht="15" hidden="false" customHeight="false" outlineLevel="0" collapsed="false">
      <c r="A1105" s="9" t="n">
        <v>45936</v>
      </c>
      <c r="B1105" s="3" t="s">
        <v>11</v>
      </c>
      <c r="C1105" s="3" t="s">
        <v>793</v>
      </c>
      <c r="D1105" s="3" t="n">
        <v>716277</v>
      </c>
      <c r="E1105" s="3" t="s">
        <v>216</v>
      </c>
      <c r="F1105" s="3" t="n">
        <v>105.47</v>
      </c>
      <c r="G1105" s="3" t="n">
        <v>250</v>
      </c>
      <c r="H1105" s="3" t="n">
        <v>512.39</v>
      </c>
      <c r="I1105" s="3" t="s">
        <v>794</v>
      </c>
      <c r="J1105" s="3" t="s">
        <v>196</v>
      </c>
      <c r="K1105" s="3" t="s">
        <v>792</v>
      </c>
    </row>
    <row r="1106" customFormat="false" ht="15" hidden="false" customHeight="false" outlineLevel="0" collapsed="false">
      <c r="A1106" s="9" t="n">
        <v>45937</v>
      </c>
      <c r="B1106" s="3" t="s">
        <v>9</v>
      </c>
      <c r="C1106" s="3" t="s">
        <v>349</v>
      </c>
      <c r="D1106" s="3" t="n">
        <v>614983</v>
      </c>
      <c r="E1106" s="3" t="s">
        <v>16</v>
      </c>
      <c r="F1106" s="3" t="n">
        <v>105.47</v>
      </c>
      <c r="G1106" s="3" t="n">
        <v>145</v>
      </c>
      <c r="H1106" s="3" t="n">
        <v>361.03</v>
      </c>
      <c r="I1106" s="3" t="s">
        <v>350</v>
      </c>
      <c r="J1106" s="3" t="s">
        <v>185</v>
      </c>
      <c r="K1106" s="3" t="s">
        <v>792</v>
      </c>
    </row>
    <row r="1107" customFormat="false" ht="15" hidden="false" customHeight="false" outlineLevel="0" collapsed="false">
      <c r="A1107" s="9" t="n">
        <v>45937</v>
      </c>
      <c r="B1107" s="3" t="s">
        <v>11</v>
      </c>
      <c r="C1107" s="3" t="s">
        <v>793</v>
      </c>
      <c r="D1107" s="3" t="n">
        <v>716277</v>
      </c>
      <c r="E1107" s="3" t="s">
        <v>216</v>
      </c>
      <c r="F1107" s="3" t="n">
        <v>105.47</v>
      </c>
      <c r="G1107" s="3" t="n">
        <v>250</v>
      </c>
      <c r="H1107" s="3" t="n">
        <v>512.39</v>
      </c>
      <c r="I1107" s="3" t="s">
        <v>794</v>
      </c>
      <c r="J1107" s="3" t="s">
        <v>196</v>
      </c>
      <c r="K1107" s="3" t="s">
        <v>792</v>
      </c>
    </row>
    <row r="1108" customFormat="false" ht="15" hidden="false" customHeight="false" outlineLevel="0" collapsed="false">
      <c r="A1108" s="9" t="n">
        <v>45938</v>
      </c>
      <c r="B1108" s="3" t="s">
        <v>11</v>
      </c>
      <c r="C1108" s="3" t="s">
        <v>793</v>
      </c>
      <c r="D1108" s="3" t="n">
        <v>716277</v>
      </c>
      <c r="E1108" s="3" t="s">
        <v>216</v>
      </c>
      <c r="F1108" s="3" t="n">
        <v>105.47</v>
      </c>
      <c r="G1108" s="3" t="n">
        <v>250</v>
      </c>
      <c r="H1108" s="3" t="n">
        <v>512.39</v>
      </c>
      <c r="I1108" s="3" t="s">
        <v>794</v>
      </c>
      <c r="J1108" s="3" t="s">
        <v>196</v>
      </c>
      <c r="K1108" s="3" t="s">
        <v>792</v>
      </c>
    </row>
    <row r="1109" customFormat="false" ht="15" hidden="false" customHeight="false" outlineLevel="0" collapsed="false">
      <c r="A1109" s="9" t="n">
        <v>45938</v>
      </c>
      <c r="B1109" s="3" t="s">
        <v>9</v>
      </c>
      <c r="C1109" s="3" t="s">
        <v>349</v>
      </c>
      <c r="D1109" s="3" t="n">
        <v>614983</v>
      </c>
      <c r="E1109" s="3" t="s">
        <v>16</v>
      </c>
      <c r="F1109" s="3" t="n">
        <v>105.47</v>
      </c>
      <c r="G1109" s="3" t="n">
        <v>290</v>
      </c>
      <c r="H1109" s="3" t="n">
        <v>570.04</v>
      </c>
      <c r="I1109" s="3" t="s">
        <v>350</v>
      </c>
      <c r="J1109" s="3" t="s">
        <v>185</v>
      </c>
      <c r="K1109" s="3" t="s">
        <v>792</v>
      </c>
    </row>
    <row r="1110" customFormat="false" ht="15" hidden="false" customHeight="false" outlineLevel="0" collapsed="false">
      <c r="A1110" s="9" t="n">
        <v>45939</v>
      </c>
      <c r="B1110" s="3" t="s">
        <v>9</v>
      </c>
      <c r="C1110" s="3" t="s">
        <v>349</v>
      </c>
      <c r="D1110" s="3" t="n">
        <v>614983</v>
      </c>
      <c r="E1110" s="3" t="s">
        <v>16</v>
      </c>
      <c r="F1110" s="3" t="n">
        <v>105.47</v>
      </c>
      <c r="G1110" s="3" t="n">
        <v>145</v>
      </c>
      <c r="H1110" s="3" t="n">
        <v>361.03</v>
      </c>
      <c r="I1110" s="3" t="s">
        <v>350</v>
      </c>
      <c r="J1110" s="3" t="s">
        <v>185</v>
      </c>
      <c r="K1110" s="3" t="s">
        <v>792</v>
      </c>
    </row>
    <row r="1111" customFormat="false" ht="15" hidden="false" customHeight="false" outlineLevel="0" collapsed="false">
      <c r="A1111" s="9" t="n">
        <v>45939</v>
      </c>
      <c r="B1111" s="3" t="s">
        <v>11</v>
      </c>
      <c r="C1111" s="3" t="s">
        <v>795</v>
      </c>
      <c r="D1111" s="3" t="n">
        <v>718692</v>
      </c>
      <c r="E1111" s="3" t="s">
        <v>216</v>
      </c>
      <c r="F1111" s="3" t="n">
        <v>105.47</v>
      </c>
      <c r="G1111" s="3" t="n">
        <v>250</v>
      </c>
      <c r="H1111" s="3" t="n">
        <v>512.39</v>
      </c>
      <c r="I1111" s="3" t="s">
        <v>796</v>
      </c>
      <c r="J1111" s="3" t="s">
        <v>196</v>
      </c>
      <c r="K1111" s="3" t="s">
        <v>792</v>
      </c>
    </row>
    <row r="1112" customFormat="false" ht="15" hidden="false" customHeight="false" outlineLevel="0" collapsed="false">
      <c r="A1112" s="9" t="n">
        <v>45940</v>
      </c>
      <c r="B1112" s="3" t="s">
        <v>11</v>
      </c>
      <c r="C1112" s="3" t="s">
        <v>795</v>
      </c>
      <c r="D1112" s="3" t="n">
        <v>718692</v>
      </c>
      <c r="E1112" s="3" t="s">
        <v>216</v>
      </c>
      <c r="F1112" s="3" t="n">
        <v>105.47</v>
      </c>
      <c r="G1112" s="3" t="n">
        <v>125</v>
      </c>
      <c r="H1112" s="3" t="n">
        <v>332.21</v>
      </c>
      <c r="I1112" s="3" t="s">
        <v>796</v>
      </c>
      <c r="J1112" s="3" t="s">
        <v>196</v>
      </c>
      <c r="K1112" s="3" t="s">
        <v>792</v>
      </c>
    </row>
    <row r="1113" customFormat="false" ht="15" hidden="false" customHeight="false" outlineLevel="0" collapsed="false">
      <c r="A1113" s="9" t="n">
        <v>45942</v>
      </c>
      <c r="B1113" s="3" t="s">
        <v>11</v>
      </c>
      <c r="C1113" s="3" t="s">
        <v>797</v>
      </c>
      <c r="D1113" s="3" t="n">
        <v>669729</v>
      </c>
      <c r="E1113" s="3" t="s">
        <v>216</v>
      </c>
      <c r="F1113" s="3" t="n">
        <v>105.47</v>
      </c>
      <c r="G1113" s="3" t="n">
        <v>125</v>
      </c>
      <c r="H1113" s="3" t="n">
        <v>332.21</v>
      </c>
      <c r="I1113" s="3" t="s">
        <v>394</v>
      </c>
      <c r="J1113" s="3" t="s">
        <v>258</v>
      </c>
      <c r="K1113" s="3" t="s">
        <v>792</v>
      </c>
    </row>
    <row r="1114" customFormat="false" ht="15" hidden="false" customHeight="false" outlineLevel="0" collapsed="false">
      <c r="A1114" s="9" t="n">
        <v>45943</v>
      </c>
      <c r="B1114" s="3" t="s">
        <v>9</v>
      </c>
      <c r="C1114" s="3" t="s">
        <v>295</v>
      </c>
      <c r="D1114" s="3" t="n">
        <v>616454</v>
      </c>
      <c r="E1114" s="3" t="s">
        <v>16</v>
      </c>
      <c r="F1114" s="3" t="n">
        <v>105.47</v>
      </c>
      <c r="G1114" s="3" t="n">
        <v>145</v>
      </c>
      <c r="H1114" s="3" t="n">
        <v>361.03</v>
      </c>
      <c r="I1114" s="3" t="s">
        <v>296</v>
      </c>
      <c r="J1114" s="3" t="s">
        <v>185</v>
      </c>
      <c r="K1114" s="3" t="s">
        <v>792</v>
      </c>
    </row>
    <row r="1115" customFormat="false" ht="15" hidden="false" customHeight="false" outlineLevel="0" collapsed="false">
      <c r="A1115" s="9" t="n">
        <v>45943</v>
      </c>
      <c r="B1115" s="3" t="s">
        <v>147</v>
      </c>
      <c r="C1115" s="3" t="s">
        <v>798</v>
      </c>
      <c r="D1115" s="3" t="n">
        <v>646466</v>
      </c>
      <c r="E1115" s="3" t="s">
        <v>216</v>
      </c>
      <c r="F1115" s="3" t="n">
        <v>105.47</v>
      </c>
      <c r="G1115" s="3" t="n">
        <v>125</v>
      </c>
      <c r="H1115" s="3" t="n">
        <v>332.21</v>
      </c>
      <c r="I1115" s="3" t="s">
        <v>316</v>
      </c>
      <c r="J1115" s="3" t="s">
        <v>185</v>
      </c>
      <c r="K1115" s="3" t="s">
        <v>792</v>
      </c>
    </row>
    <row r="1116" customFormat="false" ht="15" hidden="false" customHeight="false" outlineLevel="0" collapsed="false">
      <c r="A1116" s="9" t="n">
        <v>45943</v>
      </c>
      <c r="B1116" s="3" t="s">
        <v>11</v>
      </c>
      <c r="C1116" s="3" t="s">
        <v>797</v>
      </c>
      <c r="D1116" s="3" t="n">
        <v>669729</v>
      </c>
      <c r="E1116" s="3" t="s">
        <v>216</v>
      </c>
      <c r="F1116" s="3" t="n">
        <v>105.47</v>
      </c>
      <c r="G1116" s="3" t="n">
        <v>250</v>
      </c>
      <c r="H1116" s="3" t="n">
        <v>512.39</v>
      </c>
      <c r="I1116" s="3" t="s">
        <v>394</v>
      </c>
      <c r="J1116" s="3" t="s">
        <v>258</v>
      </c>
      <c r="K1116" s="3" t="s">
        <v>792</v>
      </c>
    </row>
    <row r="1117" customFormat="false" ht="15" hidden="false" customHeight="false" outlineLevel="0" collapsed="false">
      <c r="A1117" s="9" t="n">
        <v>45944</v>
      </c>
      <c r="B1117" s="3" t="s">
        <v>9</v>
      </c>
      <c r="C1117" s="3" t="s">
        <v>295</v>
      </c>
      <c r="D1117" s="3" t="n">
        <v>616454</v>
      </c>
      <c r="E1117" s="3" t="s">
        <v>16</v>
      </c>
      <c r="F1117" s="3" t="n">
        <v>105.47</v>
      </c>
      <c r="G1117" s="3" t="n">
        <v>290</v>
      </c>
      <c r="H1117" s="3" t="n">
        <v>570.04</v>
      </c>
      <c r="I1117" s="3" t="s">
        <v>296</v>
      </c>
      <c r="J1117" s="3" t="s">
        <v>185</v>
      </c>
      <c r="K1117" s="3" t="s">
        <v>792</v>
      </c>
    </row>
    <row r="1118" customFormat="false" ht="15" hidden="false" customHeight="false" outlineLevel="0" collapsed="false">
      <c r="A1118" s="9" t="n">
        <v>45944</v>
      </c>
      <c r="B1118" s="3" t="s">
        <v>11</v>
      </c>
      <c r="C1118" s="3" t="s">
        <v>797</v>
      </c>
      <c r="D1118" s="3" t="n">
        <v>669729</v>
      </c>
      <c r="E1118" s="3" t="s">
        <v>216</v>
      </c>
      <c r="F1118" s="3" t="n">
        <v>105.47</v>
      </c>
      <c r="G1118" s="3" t="n">
        <v>250</v>
      </c>
      <c r="H1118" s="3" t="n">
        <v>512.39</v>
      </c>
      <c r="I1118" s="3" t="s">
        <v>394</v>
      </c>
      <c r="J1118" s="3" t="s">
        <v>258</v>
      </c>
      <c r="K1118" s="3" t="s">
        <v>792</v>
      </c>
    </row>
    <row r="1119" customFormat="false" ht="15" hidden="false" customHeight="false" outlineLevel="0" collapsed="false">
      <c r="A1119" s="9" t="n">
        <v>45944</v>
      </c>
      <c r="B1119" s="3" t="s">
        <v>147</v>
      </c>
      <c r="C1119" s="3" t="s">
        <v>798</v>
      </c>
      <c r="D1119" s="3" t="n">
        <v>646466</v>
      </c>
      <c r="E1119" s="3" t="s">
        <v>216</v>
      </c>
      <c r="F1119" s="3" t="n">
        <v>105.47</v>
      </c>
      <c r="G1119" s="3" t="n">
        <v>250</v>
      </c>
      <c r="H1119" s="3" t="n">
        <v>512.39</v>
      </c>
      <c r="I1119" s="3" t="s">
        <v>316</v>
      </c>
      <c r="J1119" s="3" t="s">
        <v>185</v>
      </c>
      <c r="K1119" s="3" t="s">
        <v>792</v>
      </c>
    </row>
    <row r="1120" customFormat="false" ht="15" hidden="false" customHeight="false" outlineLevel="0" collapsed="false">
      <c r="A1120" s="9" t="n">
        <v>45945</v>
      </c>
      <c r="B1120" s="3" t="s">
        <v>147</v>
      </c>
      <c r="C1120" s="3" t="s">
        <v>798</v>
      </c>
      <c r="D1120" s="3" t="n">
        <v>646466</v>
      </c>
      <c r="E1120" s="3" t="s">
        <v>216</v>
      </c>
      <c r="F1120" s="3" t="n">
        <v>105.47</v>
      </c>
      <c r="G1120" s="3" t="n">
        <v>250</v>
      </c>
      <c r="H1120" s="3" t="n">
        <v>512.39</v>
      </c>
      <c r="I1120" s="3" t="s">
        <v>316</v>
      </c>
      <c r="J1120" s="3" t="s">
        <v>185</v>
      </c>
      <c r="K1120" s="3" t="s">
        <v>792</v>
      </c>
    </row>
    <row r="1121" customFormat="false" ht="15" hidden="false" customHeight="false" outlineLevel="0" collapsed="false">
      <c r="A1121" s="9" t="n">
        <v>45945</v>
      </c>
      <c r="B1121" s="3" t="s">
        <v>11</v>
      </c>
      <c r="C1121" s="3" t="s">
        <v>797</v>
      </c>
      <c r="D1121" s="3" t="n">
        <v>669729</v>
      </c>
      <c r="E1121" s="3" t="s">
        <v>216</v>
      </c>
      <c r="F1121" s="3" t="n">
        <v>105.47</v>
      </c>
      <c r="G1121" s="3" t="n">
        <v>250</v>
      </c>
      <c r="H1121" s="3" t="n">
        <v>512.39</v>
      </c>
      <c r="I1121" s="3" t="s">
        <v>394</v>
      </c>
      <c r="J1121" s="3" t="s">
        <v>258</v>
      </c>
      <c r="K1121" s="3" t="s">
        <v>792</v>
      </c>
    </row>
    <row r="1122" customFormat="false" ht="15" hidden="false" customHeight="false" outlineLevel="0" collapsed="false">
      <c r="A1122" s="9" t="n">
        <v>45945</v>
      </c>
      <c r="B1122" s="3" t="s">
        <v>9</v>
      </c>
      <c r="C1122" s="3" t="s">
        <v>295</v>
      </c>
      <c r="D1122" s="3" t="n">
        <v>616454</v>
      </c>
      <c r="E1122" s="3" t="s">
        <v>16</v>
      </c>
      <c r="F1122" s="3" t="n">
        <v>105.47</v>
      </c>
      <c r="G1122" s="3" t="n">
        <v>145</v>
      </c>
      <c r="H1122" s="3" t="n">
        <v>361.03</v>
      </c>
      <c r="I1122" s="3" t="s">
        <v>296</v>
      </c>
      <c r="J1122" s="3" t="s">
        <v>185</v>
      </c>
      <c r="K1122" s="3" t="s">
        <v>792</v>
      </c>
    </row>
    <row r="1123" customFormat="false" ht="15" hidden="false" customHeight="false" outlineLevel="0" collapsed="false">
      <c r="A1123" s="9" t="n">
        <v>45946</v>
      </c>
      <c r="B1123" s="3" t="s">
        <v>11</v>
      </c>
      <c r="C1123" s="3" t="s">
        <v>797</v>
      </c>
      <c r="D1123" s="3" t="n">
        <v>669729</v>
      </c>
      <c r="E1123" s="3" t="s">
        <v>216</v>
      </c>
      <c r="F1123" s="3" t="n">
        <v>105.47</v>
      </c>
      <c r="G1123" s="3" t="n">
        <v>125</v>
      </c>
      <c r="H1123" s="3" t="n">
        <v>332.21</v>
      </c>
      <c r="I1123" s="3" t="s">
        <v>394</v>
      </c>
      <c r="J1123" s="3" t="s">
        <v>258</v>
      </c>
      <c r="K1123" s="3" t="s">
        <v>792</v>
      </c>
    </row>
    <row r="1124" customFormat="false" ht="15" hidden="false" customHeight="false" outlineLevel="0" collapsed="false">
      <c r="A1124" s="9" t="n">
        <v>45946</v>
      </c>
      <c r="B1124" s="3" t="s">
        <v>147</v>
      </c>
      <c r="C1124" s="3" t="s">
        <v>798</v>
      </c>
      <c r="D1124" s="3" t="n">
        <v>646466</v>
      </c>
      <c r="E1124" s="3" t="s">
        <v>216</v>
      </c>
      <c r="F1124" s="3" t="n">
        <v>105.47</v>
      </c>
      <c r="G1124" s="3" t="n">
        <v>250</v>
      </c>
      <c r="H1124" s="3" t="n">
        <v>512.39</v>
      </c>
      <c r="I1124" s="3" t="s">
        <v>316</v>
      </c>
      <c r="J1124" s="3" t="s">
        <v>185</v>
      </c>
      <c r="K1124" s="3" t="s">
        <v>792</v>
      </c>
    </row>
    <row r="1125" customFormat="false" ht="15" hidden="false" customHeight="false" outlineLevel="0" collapsed="false">
      <c r="A1125" s="9" t="n">
        <v>45947</v>
      </c>
      <c r="B1125" s="3" t="s">
        <v>147</v>
      </c>
      <c r="C1125" s="3" t="s">
        <v>798</v>
      </c>
      <c r="D1125" s="3" t="n">
        <v>646466</v>
      </c>
      <c r="E1125" s="3" t="s">
        <v>216</v>
      </c>
      <c r="F1125" s="3" t="n">
        <v>105.47</v>
      </c>
      <c r="G1125" s="3" t="n">
        <v>125</v>
      </c>
      <c r="H1125" s="3" t="n">
        <v>332.21</v>
      </c>
      <c r="I1125" s="3" t="s">
        <v>316</v>
      </c>
      <c r="J1125" s="3" t="s">
        <v>185</v>
      </c>
      <c r="K1125" s="3" t="s">
        <v>792</v>
      </c>
    </row>
    <row r="1126" customFormat="false" ht="15" hidden="false" customHeight="false" outlineLevel="0" collapsed="false">
      <c r="A1126" s="9" t="n">
        <v>45947</v>
      </c>
      <c r="B1126" s="3" t="s">
        <v>8</v>
      </c>
      <c r="C1126" s="3" t="s">
        <v>633</v>
      </c>
      <c r="D1126" s="3" t="n">
        <v>712338</v>
      </c>
      <c r="E1126" s="3" t="s">
        <v>16</v>
      </c>
      <c r="F1126" s="3" t="n">
        <v>105.47</v>
      </c>
      <c r="G1126" s="3" t="n">
        <v>290</v>
      </c>
      <c r="H1126" s="3" t="n">
        <v>570.04</v>
      </c>
      <c r="I1126" s="3" t="s">
        <v>634</v>
      </c>
      <c r="J1126" s="3" t="s">
        <v>178</v>
      </c>
      <c r="K1126" s="3" t="s">
        <v>792</v>
      </c>
    </row>
    <row r="1127" customFormat="false" ht="15" hidden="false" customHeight="false" outlineLevel="0" collapsed="false">
      <c r="A1127" s="9" t="n">
        <v>45956</v>
      </c>
      <c r="B1127" s="3" t="s">
        <v>11</v>
      </c>
      <c r="C1127" s="3" t="s">
        <v>799</v>
      </c>
      <c r="D1127" s="3" t="n">
        <v>731973</v>
      </c>
      <c r="E1127" s="3" t="s">
        <v>800</v>
      </c>
      <c r="F1127" s="3" t="n">
        <v>105.47</v>
      </c>
      <c r="G1127" s="3" t="n">
        <v>125</v>
      </c>
      <c r="H1127" s="3" t="n">
        <v>332.21</v>
      </c>
      <c r="I1127" s="3" t="s">
        <v>801</v>
      </c>
      <c r="J1127" s="3" t="s">
        <v>196</v>
      </c>
      <c r="K1127" s="3" t="s">
        <v>792</v>
      </c>
    </row>
    <row r="1128" customFormat="false" ht="15" hidden="false" customHeight="false" outlineLevel="0" collapsed="false">
      <c r="A1128" s="9" t="n">
        <v>45957</v>
      </c>
      <c r="B1128" s="3" t="s">
        <v>8</v>
      </c>
      <c r="C1128" s="3" t="s">
        <v>802</v>
      </c>
      <c r="D1128" s="3" t="n">
        <v>728565</v>
      </c>
      <c r="E1128" s="3" t="s">
        <v>216</v>
      </c>
      <c r="F1128" s="3" t="n">
        <v>105.47</v>
      </c>
      <c r="G1128" s="3" t="n">
        <v>145</v>
      </c>
      <c r="H1128" s="3" t="n">
        <v>361.03</v>
      </c>
      <c r="I1128" s="3" t="s">
        <v>803</v>
      </c>
      <c r="J1128" s="3" t="s">
        <v>178</v>
      </c>
      <c r="K1128" s="3" t="s">
        <v>792</v>
      </c>
    </row>
    <row r="1129" customFormat="false" ht="15" hidden="false" customHeight="false" outlineLevel="0" collapsed="false">
      <c r="A1129" s="9" t="n">
        <v>45957</v>
      </c>
      <c r="B1129" s="3" t="s">
        <v>9</v>
      </c>
      <c r="C1129" s="3" t="s">
        <v>306</v>
      </c>
      <c r="D1129" s="3" t="n">
        <v>620946</v>
      </c>
      <c r="E1129" s="3" t="s">
        <v>16</v>
      </c>
      <c r="F1129" s="3" t="n">
        <v>105.47</v>
      </c>
      <c r="G1129" s="3" t="n">
        <v>145</v>
      </c>
      <c r="H1129" s="3" t="n">
        <v>361.03</v>
      </c>
      <c r="I1129" s="3" t="s">
        <v>217</v>
      </c>
      <c r="J1129" s="3" t="s">
        <v>185</v>
      </c>
      <c r="K1129" s="3" t="s">
        <v>792</v>
      </c>
    </row>
    <row r="1130" customFormat="false" ht="15" hidden="false" customHeight="false" outlineLevel="0" collapsed="false">
      <c r="A1130" s="9" t="n">
        <v>45957</v>
      </c>
      <c r="B1130" s="3" t="s">
        <v>8</v>
      </c>
      <c r="C1130" s="3" t="s">
        <v>804</v>
      </c>
      <c r="D1130" s="3" t="n">
        <v>22370</v>
      </c>
      <c r="E1130" s="3" t="s">
        <v>16</v>
      </c>
      <c r="F1130" s="3" t="n">
        <v>0</v>
      </c>
      <c r="G1130" s="3" t="n">
        <v>0</v>
      </c>
      <c r="H1130" s="3" t="n">
        <v>0</v>
      </c>
      <c r="I1130" s="3" t="s">
        <v>192</v>
      </c>
      <c r="J1130" s="3" t="s">
        <v>185</v>
      </c>
      <c r="K1130" s="3" t="s">
        <v>792</v>
      </c>
    </row>
    <row r="1131" customFormat="false" ht="15" hidden="false" customHeight="false" outlineLevel="0" collapsed="false">
      <c r="A1131" s="9" t="n">
        <v>45957</v>
      </c>
      <c r="B1131" s="3" t="s">
        <v>11</v>
      </c>
      <c r="C1131" s="3" t="s">
        <v>799</v>
      </c>
      <c r="D1131" s="3" t="n">
        <v>731973</v>
      </c>
      <c r="E1131" s="3" t="s">
        <v>800</v>
      </c>
      <c r="F1131" s="3" t="n">
        <v>105.47</v>
      </c>
      <c r="G1131" s="3" t="n">
        <v>250</v>
      </c>
      <c r="H1131" s="3" t="n">
        <v>512.39</v>
      </c>
      <c r="I1131" s="3" t="s">
        <v>801</v>
      </c>
      <c r="J1131" s="3" t="s">
        <v>196</v>
      </c>
      <c r="K1131" s="3" t="s">
        <v>792</v>
      </c>
    </row>
    <row r="1132" customFormat="false" ht="15" hidden="false" customHeight="false" outlineLevel="0" collapsed="false">
      <c r="A1132" s="9" t="n">
        <v>45958</v>
      </c>
      <c r="B1132" s="3" t="s">
        <v>9</v>
      </c>
      <c r="C1132" s="3" t="s">
        <v>306</v>
      </c>
      <c r="D1132" s="3" t="n">
        <v>620946</v>
      </c>
      <c r="E1132" s="3" t="s">
        <v>16</v>
      </c>
      <c r="F1132" s="3" t="n">
        <v>105.47</v>
      </c>
      <c r="G1132" s="3" t="n">
        <v>290</v>
      </c>
      <c r="H1132" s="3" t="n">
        <v>570.04</v>
      </c>
      <c r="I1132" s="3" t="s">
        <v>217</v>
      </c>
      <c r="J1132" s="3" t="s">
        <v>185</v>
      </c>
      <c r="K1132" s="3" t="s">
        <v>792</v>
      </c>
    </row>
    <row r="1133" customFormat="false" ht="15" hidden="false" customHeight="false" outlineLevel="0" collapsed="false">
      <c r="A1133" s="9" t="n">
        <v>45958</v>
      </c>
      <c r="B1133" s="3" t="s">
        <v>11</v>
      </c>
      <c r="C1133" s="3" t="s">
        <v>799</v>
      </c>
      <c r="D1133" s="3" t="n">
        <v>731973</v>
      </c>
      <c r="E1133" s="3" t="s">
        <v>800</v>
      </c>
      <c r="F1133" s="3" t="n">
        <v>105.47</v>
      </c>
      <c r="G1133" s="3" t="n">
        <v>250</v>
      </c>
      <c r="H1133" s="3" t="n">
        <v>512.39</v>
      </c>
      <c r="I1133" s="3" t="s">
        <v>801</v>
      </c>
      <c r="J1133" s="3" t="s">
        <v>196</v>
      </c>
      <c r="K1133" s="3" t="s">
        <v>792</v>
      </c>
    </row>
    <row r="1134" customFormat="false" ht="15" hidden="false" customHeight="false" outlineLevel="0" collapsed="false">
      <c r="A1134" s="9" t="n">
        <v>45958</v>
      </c>
      <c r="B1134" s="3" t="s">
        <v>147</v>
      </c>
      <c r="C1134" s="3" t="s">
        <v>668</v>
      </c>
      <c r="D1134" s="3" t="n">
        <v>718008</v>
      </c>
      <c r="E1134" s="3" t="s">
        <v>16</v>
      </c>
      <c r="F1134" s="3" t="n">
        <v>105.47</v>
      </c>
      <c r="G1134" s="3" t="n">
        <v>125</v>
      </c>
      <c r="H1134" s="3" t="n">
        <v>332.21</v>
      </c>
      <c r="I1134" s="3" t="s">
        <v>316</v>
      </c>
      <c r="J1134" s="3" t="s">
        <v>185</v>
      </c>
      <c r="K1134" s="3" t="s">
        <v>792</v>
      </c>
    </row>
    <row r="1135" customFormat="false" ht="15" hidden="false" customHeight="false" outlineLevel="0" collapsed="false">
      <c r="A1135" s="9" t="n">
        <v>45958</v>
      </c>
      <c r="B1135" s="3" t="s">
        <v>8</v>
      </c>
      <c r="C1135" s="3" t="s">
        <v>802</v>
      </c>
      <c r="D1135" s="3" t="n">
        <v>728565</v>
      </c>
      <c r="E1135" s="3" t="s">
        <v>216</v>
      </c>
      <c r="F1135" s="3" t="n">
        <v>105.47</v>
      </c>
      <c r="G1135" s="3" t="n">
        <v>290</v>
      </c>
      <c r="H1135" s="3" t="n">
        <v>570.04</v>
      </c>
      <c r="I1135" s="3" t="s">
        <v>803</v>
      </c>
      <c r="J1135" s="3" t="s">
        <v>178</v>
      </c>
      <c r="K1135" s="3" t="s">
        <v>792</v>
      </c>
    </row>
    <row r="1136" customFormat="false" ht="15" hidden="false" customHeight="false" outlineLevel="0" collapsed="false">
      <c r="A1136" s="9" t="n">
        <v>45959</v>
      </c>
      <c r="B1136" s="3" t="s">
        <v>9</v>
      </c>
      <c r="C1136" s="3" t="s">
        <v>805</v>
      </c>
      <c r="D1136" s="3" t="n">
        <v>618120</v>
      </c>
      <c r="E1136" s="3" t="s">
        <v>216</v>
      </c>
      <c r="F1136" s="3" t="n">
        <v>105.47</v>
      </c>
      <c r="G1136" s="3" t="n">
        <v>145</v>
      </c>
      <c r="H1136" s="3" t="n">
        <v>361.03</v>
      </c>
      <c r="I1136" s="3" t="s">
        <v>806</v>
      </c>
      <c r="J1136" s="3" t="s">
        <v>185</v>
      </c>
      <c r="K1136" s="3" t="s">
        <v>792</v>
      </c>
    </row>
    <row r="1137" customFormat="false" ht="15" hidden="false" customHeight="false" outlineLevel="0" collapsed="false">
      <c r="A1137" s="9" t="n">
        <v>45959</v>
      </c>
      <c r="B1137" s="3" t="s">
        <v>8</v>
      </c>
      <c r="C1137" s="3" t="s">
        <v>802</v>
      </c>
      <c r="D1137" s="3" t="n">
        <v>728565</v>
      </c>
      <c r="E1137" s="3" t="s">
        <v>216</v>
      </c>
      <c r="F1137" s="3" t="n">
        <v>105.47</v>
      </c>
      <c r="G1137" s="3" t="n">
        <v>290</v>
      </c>
      <c r="H1137" s="3" t="n">
        <v>570.04</v>
      </c>
      <c r="I1137" s="3" t="s">
        <v>803</v>
      </c>
      <c r="J1137" s="3" t="s">
        <v>178</v>
      </c>
      <c r="K1137" s="3" t="s">
        <v>792</v>
      </c>
    </row>
    <row r="1138" customFormat="false" ht="15" hidden="false" customHeight="false" outlineLevel="0" collapsed="false">
      <c r="A1138" s="9" t="n">
        <v>45959</v>
      </c>
      <c r="B1138" s="3" t="s">
        <v>11</v>
      </c>
      <c r="C1138" s="3" t="s">
        <v>799</v>
      </c>
      <c r="D1138" s="3" t="n">
        <v>731973</v>
      </c>
      <c r="E1138" s="3" t="s">
        <v>800</v>
      </c>
      <c r="F1138" s="3" t="n">
        <v>105.47</v>
      </c>
      <c r="G1138" s="3" t="n">
        <v>250</v>
      </c>
      <c r="H1138" s="3" t="n">
        <v>512.39</v>
      </c>
      <c r="I1138" s="3" t="s">
        <v>801</v>
      </c>
      <c r="J1138" s="3" t="s">
        <v>196</v>
      </c>
      <c r="K1138" s="3" t="s">
        <v>792</v>
      </c>
    </row>
    <row r="1139" customFormat="false" ht="15" hidden="false" customHeight="false" outlineLevel="0" collapsed="false">
      <c r="A1139" s="9" t="n">
        <v>45959</v>
      </c>
      <c r="B1139" s="3" t="s">
        <v>147</v>
      </c>
      <c r="C1139" s="3" t="s">
        <v>668</v>
      </c>
      <c r="D1139" s="3" t="n">
        <v>718008</v>
      </c>
      <c r="E1139" s="3" t="s">
        <v>16</v>
      </c>
      <c r="F1139" s="3" t="n">
        <v>105.47</v>
      </c>
      <c r="G1139" s="3" t="n">
        <v>250</v>
      </c>
      <c r="H1139" s="3" t="n">
        <v>512.39</v>
      </c>
      <c r="I1139" s="3" t="s">
        <v>316</v>
      </c>
      <c r="J1139" s="3" t="s">
        <v>185</v>
      </c>
      <c r="K1139" s="3" t="s">
        <v>792</v>
      </c>
    </row>
    <row r="1140" customFormat="false" ht="15" hidden="false" customHeight="false" outlineLevel="0" collapsed="false">
      <c r="A1140" s="9" t="n">
        <v>45960</v>
      </c>
      <c r="B1140" s="3" t="s">
        <v>11</v>
      </c>
      <c r="C1140" s="3" t="s">
        <v>799</v>
      </c>
      <c r="D1140" s="3" t="n">
        <v>731973</v>
      </c>
      <c r="E1140" s="3" t="s">
        <v>800</v>
      </c>
      <c r="F1140" s="3" t="n">
        <v>105.47</v>
      </c>
      <c r="G1140" s="3" t="n">
        <v>125</v>
      </c>
      <c r="H1140" s="3" t="n">
        <v>332.21</v>
      </c>
      <c r="I1140" s="3" t="s">
        <v>801</v>
      </c>
      <c r="J1140" s="3" t="s">
        <v>196</v>
      </c>
      <c r="K1140" s="3" t="s">
        <v>792</v>
      </c>
    </row>
    <row r="1141" customFormat="false" ht="15" hidden="false" customHeight="false" outlineLevel="0" collapsed="false">
      <c r="A1141" s="9" t="n">
        <v>45960</v>
      </c>
      <c r="B1141" s="3" t="s">
        <v>8</v>
      </c>
      <c r="C1141" s="3" t="s">
        <v>802</v>
      </c>
      <c r="D1141" s="3" t="n">
        <v>728565</v>
      </c>
      <c r="E1141" s="3" t="s">
        <v>216</v>
      </c>
      <c r="F1141" s="3" t="n">
        <v>105.47</v>
      </c>
      <c r="G1141" s="3" t="n">
        <v>290</v>
      </c>
      <c r="H1141" s="3" t="n">
        <v>570.04</v>
      </c>
      <c r="I1141" s="3" t="s">
        <v>803</v>
      </c>
      <c r="J1141" s="3" t="s">
        <v>178</v>
      </c>
      <c r="K1141" s="3" t="s">
        <v>792</v>
      </c>
    </row>
    <row r="1142" customFormat="false" ht="15" hidden="false" customHeight="false" outlineLevel="0" collapsed="false">
      <c r="A1142" s="9" t="n">
        <v>45960</v>
      </c>
      <c r="B1142" s="3" t="s">
        <v>9</v>
      </c>
      <c r="C1142" s="3" t="s">
        <v>805</v>
      </c>
      <c r="D1142" s="3" t="n">
        <v>618120</v>
      </c>
      <c r="E1142" s="3" t="s">
        <v>216</v>
      </c>
      <c r="F1142" s="3" t="n">
        <v>105.47</v>
      </c>
      <c r="G1142" s="3" t="n">
        <v>290</v>
      </c>
      <c r="H1142" s="3" t="n">
        <v>570.04</v>
      </c>
      <c r="I1142" s="3" t="s">
        <v>806</v>
      </c>
      <c r="J1142" s="3" t="s">
        <v>185</v>
      </c>
      <c r="K1142" s="3" t="s">
        <v>792</v>
      </c>
    </row>
    <row r="1143" customFormat="false" ht="15" hidden="false" customHeight="false" outlineLevel="0" collapsed="false">
      <c r="A1143" s="9" t="n">
        <v>45960</v>
      </c>
      <c r="B1143" s="3" t="s">
        <v>147</v>
      </c>
      <c r="C1143" s="3" t="s">
        <v>693</v>
      </c>
      <c r="D1143" s="3" t="n">
        <v>726350</v>
      </c>
      <c r="E1143" s="3" t="s">
        <v>16</v>
      </c>
      <c r="F1143" s="3" t="n">
        <v>105.47</v>
      </c>
      <c r="G1143" s="3" t="n">
        <v>250</v>
      </c>
      <c r="H1143" s="3" t="n">
        <v>512.39</v>
      </c>
      <c r="I1143" s="3" t="s">
        <v>316</v>
      </c>
      <c r="J1143" s="3" t="s">
        <v>185</v>
      </c>
      <c r="K1143" s="3" t="s">
        <v>792</v>
      </c>
    </row>
    <row r="1144" customFormat="false" ht="15" hidden="false" customHeight="false" outlineLevel="0" collapsed="false">
      <c r="A1144" s="9" t="n">
        <v>45961</v>
      </c>
      <c r="B1144" s="3" t="s">
        <v>8</v>
      </c>
      <c r="C1144" s="3" t="s">
        <v>807</v>
      </c>
      <c r="D1144" s="3" t="n">
        <v>620679</v>
      </c>
      <c r="E1144" s="3" t="s">
        <v>16</v>
      </c>
      <c r="F1144" s="3" t="n">
        <v>105.47</v>
      </c>
      <c r="G1144" s="3" t="n">
        <v>290</v>
      </c>
      <c r="H1144" s="3" t="n">
        <v>570.04</v>
      </c>
      <c r="I1144" s="3" t="s">
        <v>314</v>
      </c>
      <c r="J1144" s="3" t="s">
        <v>185</v>
      </c>
      <c r="K1144" s="3" t="s">
        <v>792</v>
      </c>
    </row>
    <row r="1145" customFormat="false" ht="15" hidden="false" customHeight="false" outlineLevel="0" collapsed="false">
      <c r="A1145" s="9" t="n">
        <v>45961</v>
      </c>
      <c r="B1145" s="3" t="s">
        <v>9</v>
      </c>
      <c r="C1145" s="3" t="s">
        <v>805</v>
      </c>
      <c r="D1145" s="3" t="n">
        <v>618120</v>
      </c>
      <c r="E1145" s="3" t="s">
        <v>216</v>
      </c>
      <c r="F1145" s="3" t="n">
        <v>105.47</v>
      </c>
      <c r="G1145" s="3" t="n">
        <v>290</v>
      </c>
      <c r="H1145" s="3" t="n">
        <v>570.04</v>
      </c>
      <c r="I1145" s="3" t="s">
        <v>806</v>
      </c>
      <c r="J1145" s="3" t="s">
        <v>185</v>
      </c>
      <c r="K1145" s="3" t="s">
        <v>792</v>
      </c>
    </row>
    <row r="1146" customFormat="false" ht="15" hidden="false" customHeight="false" outlineLevel="0" collapsed="false">
      <c r="A1146" s="9" t="n">
        <v>45961</v>
      </c>
      <c r="B1146" s="3" t="s">
        <v>147</v>
      </c>
      <c r="C1146" s="3"/>
      <c r="D1146" s="3"/>
      <c r="E1146" s="3" t="s">
        <v>16</v>
      </c>
      <c r="F1146" s="3" t="n">
        <v>105.47</v>
      </c>
      <c r="G1146" s="3" t="n">
        <v>250</v>
      </c>
      <c r="H1146" s="3" t="n">
        <v>512.39</v>
      </c>
      <c r="I1146" s="3" t="s">
        <v>316</v>
      </c>
      <c r="J1146" s="3" t="s">
        <v>185</v>
      </c>
      <c r="K1146" s="3" t="s">
        <v>792</v>
      </c>
    </row>
    <row r="1147" customFormat="false" ht="15" hidden="false" customHeight="false" outlineLevel="0" collapsed="false">
      <c r="A1147" s="9" t="n">
        <v>45962</v>
      </c>
      <c r="B1147" s="3" t="s">
        <v>9</v>
      </c>
      <c r="C1147" s="3" t="s">
        <v>805</v>
      </c>
      <c r="D1147" s="3" t="n">
        <v>618120</v>
      </c>
      <c r="E1147" s="3" t="s">
        <v>216</v>
      </c>
      <c r="F1147" s="3" t="n">
        <v>105.47</v>
      </c>
      <c r="G1147" s="3" t="n">
        <v>290</v>
      </c>
      <c r="H1147" s="3" t="n">
        <v>570.04</v>
      </c>
      <c r="I1147" s="3" t="s">
        <v>806</v>
      </c>
      <c r="J1147" s="3" t="s">
        <v>185</v>
      </c>
      <c r="K1147" s="3" t="s">
        <v>808</v>
      </c>
    </row>
    <row r="1148" customFormat="false" ht="15" hidden="false" customHeight="false" outlineLevel="0" collapsed="false">
      <c r="A1148" s="9" t="n">
        <v>45963</v>
      </c>
      <c r="B1148" s="3" t="s">
        <v>8</v>
      </c>
      <c r="C1148" s="3" t="s">
        <v>809</v>
      </c>
      <c r="D1148" s="3" t="n">
        <v>403507</v>
      </c>
      <c r="E1148" s="3" t="s">
        <v>216</v>
      </c>
      <c r="F1148" s="3" t="n">
        <v>105.47</v>
      </c>
      <c r="G1148" s="3" t="n">
        <v>145</v>
      </c>
      <c r="H1148" s="3" t="n">
        <v>361.03</v>
      </c>
      <c r="I1148" s="3" t="s">
        <v>538</v>
      </c>
      <c r="J1148" s="3" t="s">
        <v>211</v>
      </c>
      <c r="K1148" s="3" t="s">
        <v>808</v>
      </c>
    </row>
    <row r="1149" customFormat="false" ht="15" hidden="false" customHeight="false" outlineLevel="0" collapsed="false">
      <c r="A1149" s="9" t="n">
        <v>45963</v>
      </c>
      <c r="B1149" s="3" t="s">
        <v>9</v>
      </c>
      <c r="C1149" s="3" t="s">
        <v>805</v>
      </c>
      <c r="D1149" s="3" t="n">
        <v>618120</v>
      </c>
      <c r="E1149" s="3" t="s">
        <v>216</v>
      </c>
      <c r="F1149" s="3" t="n">
        <v>105.47</v>
      </c>
      <c r="G1149" s="3" t="n">
        <v>145</v>
      </c>
      <c r="H1149" s="3" t="n">
        <v>361.03</v>
      </c>
      <c r="I1149" s="3" t="s">
        <v>806</v>
      </c>
      <c r="J1149" s="3" t="s">
        <v>185</v>
      </c>
      <c r="K1149" s="3" t="s">
        <v>808</v>
      </c>
    </row>
    <row r="1150" customFormat="false" ht="15" hidden="false" customHeight="false" outlineLevel="0" collapsed="false">
      <c r="A1150" s="9" t="n">
        <v>45964</v>
      </c>
      <c r="B1150" s="3" t="s">
        <v>6</v>
      </c>
      <c r="C1150" s="3" t="s">
        <v>783</v>
      </c>
      <c r="D1150" s="3" t="n">
        <v>631661</v>
      </c>
      <c r="E1150" s="3" t="s">
        <v>810</v>
      </c>
      <c r="F1150" s="3" t="n">
        <v>105.47</v>
      </c>
      <c r="G1150" s="3" t="n">
        <v>145</v>
      </c>
      <c r="H1150" s="3" t="n">
        <v>361.03</v>
      </c>
      <c r="I1150" s="3" t="s">
        <v>784</v>
      </c>
      <c r="J1150" s="3" t="s">
        <v>211</v>
      </c>
      <c r="K1150" s="3" t="s">
        <v>808</v>
      </c>
    </row>
    <row r="1151" customFormat="false" ht="15" hidden="false" customHeight="false" outlineLevel="0" collapsed="false">
      <c r="A1151" s="9" t="n">
        <v>45964</v>
      </c>
      <c r="B1151" s="3" t="s">
        <v>9</v>
      </c>
      <c r="C1151" s="3" t="s">
        <v>811</v>
      </c>
      <c r="D1151" s="3" t="n">
        <v>1305676</v>
      </c>
      <c r="E1151" s="3" t="s">
        <v>216</v>
      </c>
      <c r="F1151" s="3" t="n">
        <v>105.47</v>
      </c>
      <c r="G1151" s="3" t="n">
        <v>145</v>
      </c>
      <c r="H1151" s="3" t="n">
        <v>361.03</v>
      </c>
      <c r="I1151" s="3" t="s">
        <v>812</v>
      </c>
      <c r="J1151" s="3" t="s">
        <v>185</v>
      </c>
      <c r="K1151" s="3" t="s">
        <v>808</v>
      </c>
    </row>
    <row r="1152" customFormat="false" ht="15" hidden="false" customHeight="false" outlineLevel="0" collapsed="false">
      <c r="A1152" s="9" t="n">
        <v>45964</v>
      </c>
      <c r="B1152" s="3" t="s">
        <v>8</v>
      </c>
      <c r="C1152" s="3" t="s">
        <v>809</v>
      </c>
      <c r="D1152" s="3" t="n">
        <v>403507</v>
      </c>
      <c r="E1152" s="3" t="s">
        <v>216</v>
      </c>
      <c r="F1152" s="3" t="n">
        <v>105.47</v>
      </c>
      <c r="G1152" s="3" t="n">
        <v>290</v>
      </c>
      <c r="H1152" s="3" t="n">
        <v>570.04</v>
      </c>
      <c r="I1152" s="3" t="s">
        <v>538</v>
      </c>
      <c r="J1152" s="3" t="s">
        <v>211</v>
      </c>
      <c r="K1152" s="3" t="s">
        <v>808</v>
      </c>
    </row>
    <row r="1153" customFormat="false" ht="15" hidden="false" customHeight="false" outlineLevel="0" collapsed="false">
      <c r="A1153" s="9" t="n">
        <v>45965</v>
      </c>
      <c r="B1153" s="3" t="s">
        <v>6</v>
      </c>
      <c r="C1153" s="3" t="s">
        <v>783</v>
      </c>
      <c r="D1153" s="3" t="n">
        <v>631661</v>
      </c>
      <c r="E1153" s="3" t="s">
        <v>810</v>
      </c>
      <c r="F1153" s="3" t="n">
        <v>105.47</v>
      </c>
      <c r="G1153" s="3" t="n">
        <v>290</v>
      </c>
      <c r="H1153" s="3" t="n">
        <v>570.04</v>
      </c>
      <c r="I1153" s="3" t="s">
        <v>784</v>
      </c>
      <c r="J1153" s="3" t="s">
        <v>211</v>
      </c>
      <c r="K1153" s="3" t="s">
        <v>808</v>
      </c>
    </row>
    <row r="1154" customFormat="false" ht="15" hidden="false" customHeight="false" outlineLevel="0" collapsed="false">
      <c r="A1154" s="9" t="n">
        <v>45965</v>
      </c>
      <c r="B1154" s="3" t="s">
        <v>8</v>
      </c>
      <c r="C1154" s="3" t="s">
        <v>809</v>
      </c>
      <c r="D1154" s="3" t="n">
        <v>403507</v>
      </c>
      <c r="E1154" s="3" t="s">
        <v>216</v>
      </c>
      <c r="F1154" s="3" t="n">
        <v>105.47</v>
      </c>
      <c r="G1154" s="3" t="n">
        <v>290</v>
      </c>
      <c r="H1154" s="3" t="n">
        <v>570.04</v>
      </c>
      <c r="I1154" s="3" t="s">
        <v>538</v>
      </c>
      <c r="J1154" s="3" t="s">
        <v>211</v>
      </c>
      <c r="K1154" s="3" t="s">
        <v>808</v>
      </c>
    </row>
    <row r="1155" customFormat="false" ht="15" hidden="false" customHeight="false" outlineLevel="0" collapsed="false">
      <c r="A1155" s="9" t="n">
        <v>45965</v>
      </c>
      <c r="B1155" s="3" t="s">
        <v>9</v>
      </c>
      <c r="C1155" s="3" t="s">
        <v>811</v>
      </c>
      <c r="D1155" s="3" t="n">
        <v>1305676</v>
      </c>
      <c r="E1155" s="3" t="s">
        <v>216</v>
      </c>
      <c r="F1155" s="3" t="n">
        <v>105.47</v>
      </c>
      <c r="G1155" s="3" t="n">
        <v>290</v>
      </c>
      <c r="H1155" s="3" t="n">
        <v>570.04</v>
      </c>
      <c r="I1155" s="3" t="s">
        <v>812</v>
      </c>
      <c r="J1155" s="3" t="s">
        <v>185</v>
      </c>
      <c r="K1155" s="3" t="s">
        <v>808</v>
      </c>
    </row>
    <row r="1156" customFormat="false" ht="15" hidden="false" customHeight="false" outlineLevel="0" collapsed="false">
      <c r="A1156" s="9" t="n">
        <v>45966</v>
      </c>
      <c r="B1156" s="3" t="s">
        <v>6</v>
      </c>
      <c r="C1156" s="3" t="s">
        <v>783</v>
      </c>
      <c r="D1156" s="3" t="n">
        <v>631661</v>
      </c>
      <c r="E1156" s="3" t="s">
        <v>810</v>
      </c>
      <c r="F1156" s="3" t="n">
        <v>105.47</v>
      </c>
      <c r="G1156" s="3" t="n">
        <v>290</v>
      </c>
      <c r="H1156" s="3" t="n">
        <v>570.04</v>
      </c>
      <c r="I1156" s="3" t="s">
        <v>784</v>
      </c>
      <c r="J1156" s="3" t="s">
        <v>211</v>
      </c>
      <c r="K1156" s="3" t="s">
        <v>808</v>
      </c>
    </row>
    <row r="1157" customFormat="false" ht="15" hidden="false" customHeight="false" outlineLevel="0" collapsed="false">
      <c r="A1157" s="9" t="n">
        <v>45966</v>
      </c>
      <c r="B1157" s="3" t="s">
        <v>8</v>
      </c>
      <c r="C1157" s="3" t="s">
        <v>813</v>
      </c>
      <c r="D1157" s="3" t="n">
        <v>699117</v>
      </c>
      <c r="E1157" s="3" t="s">
        <v>216</v>
      </c>
      <c r="F1157" s="3" t="n">
        <v>105.47</v>
      </c>
      <c r="G1157" s="3" t="n">
        <v>290</v>
      </c>
      <c r="H1157" s="3" t="n">
        <v>570.04</v>
      </c>
      <c r="I1157" s="3" t="s">
        <v>814</v>
      </c>
      <c r="J1157" s="3" t="s">
        <v>211</v>
      </c>
      <c r="K1157" s="3" t="s">
        <v>808</v>
      </c>
    </row>
    <row r="1158" customFormat="false" ht="15" hidden="false" customHeight="false" outlineLevel="0" collapsed="false">
      <c r="A1158" s="9" t="n">
        <v>45966</v>
      </c>
      <c r="B1158" s="3" t="s">
        <v>9</v>
      </c>
      <c r="C1158" s="3" t="s">
        <v>811</v>
      </c>
      <c r="D1158" s="3" t="n">
        <v>1305676</v>
      </c>
      <c r="E1158" s="3" t="s">
        <v>216</v>
      </c>
      <c r="F1158" s="3" t="n">
        <v>105.47</v>
      </c>
      <c r="G1158" s="3" t="n">
        <v>290</v>
      </c>
      <c r="H1158" s="3" t="n">
        <v>570.04</v>
      </c>
      <c r="I1158" s="3" t="s">
        <v>812</v>
      </c>
      <c r="J1158" s="3" t="s">
        <v>185</v>
      </c>
      <c r="K1158" s="3" t="s">
        <v>808</v>
      </c>
    </row>
    <row r="1159" customFormat="false" ht="15" hidden="false" customHeight="false" outlineLevel="0" collapsed="false">
      <c r="A1159" s="9" t="n">
        <v>45967</v>
      </c>
      <c r="B1159" s="3" t="s">
        <v>147</v>
      </c>
      <c r="C1159" s="3" t="s">
        <v>815</v>
      </c>
      <c r="D1159" s="3" t="n">
        <v>646928</v>
      </c>
      <c r="E1159" s="3" t="s">
        <v>16</v>
      </c>
      <c r="F1159" s="3" t="n">
        <v>105.47</v>
      </c>
      <c r="G1159" s="3" t="n">
        <v>250</v>
      </c>
      <c r="H1159" s="3" t="n">
        <v>512.39</v>
      </c>
      <c r="I1159" s="3" t="s">
        <v>437</v>
      </c>
      <c r="J1159" s="3" t="s">
        <v>185</v>
      </c>
      <c r="K1159" s="3" t="s">
        <v>808</v>
      </c>
    </row>
    <row r="1160" customFormat="false" ht="15" hidden="false" customHeight="false" outlineLevel="0" collapsed="false">
      <c r="A1160" s="9" t="n">
        <v>45967</v>
      </c>
      <c r="B1160" s="3" t="s">
        <v>9</v>
      </c>
      <c r="C1160" s="3" t="s">
        <v>811</v>
      </c>
      <c r="D1160" s="3" t="n">
        <v>1305676</v>
      </c>
      <c r="E1160" s="3" t="s">
        <v>216</v>
      </c>
      <c r="F1160" s="3" t="n">
        <v>105.47</v>
      </c>
      <c r="G1160" s="3" t="n">
        <v>290</v>
      </c>
      <c r="H1160" s="3" t="n">
        <v>570.04</v>
      </c>
      <c r="I1160" s="3" t="s">
        <v>812</v>
      </c>
      <c r="J1160" s="3" t="s">
        <v>185</v>
      </c>
      <c r="K1160" s="3" t="s">
        <v>808</v>
      </c>
    </row>
    <row r="1161" customFormat="false" ht="15" hidden="false" customHeight="false" outlineLevel="0" collapsed="false">
      <c r="A1161" s="9" t="n">
        <v>45967</v>
      </c>
      <c r="B1161" s="3" t="s">
        <v>8</v>
      </c>
      <c r="C1161" s="3" t="s">
        <v>813</v>
      </c>
      <c r="D1161" s="3" t="n">
        <v>699117</v>
      </c>
      <c r="E1161" s="3" t="s">
        <v>216</v>
      </c>
      <c r="F1161" s="3" t="n">
        <v>105.47</v>
      </c>
      <c r="G1161" s="3" t="n">
        <v>145</v>
      </c>
      <c r="H1161" s="3" t="n">
        <v>361.03</v>
      </c>
      <c r="I1161" s="3" t="s">
        <v>814</v>
      </c>
      <c r="J1161" s="3" t="s">
        <v>211</v>
      </c>
      <c r="K1161" s="3" t="s">
        <v>808</v>
      </c>
    </row>
    <row r="1162" customFormat="false" ht="15" hidden="false" customHeight="false" outlineLevel="0" collapsed="false">
      <c r="A1162" s="9" t="n">
        <v>45967</v>
      </c>
      <c r="B1162" s="3" t="s">
        <v>6</v>
      </c>
      <c r="C1162" s="3" t="s">
        <v>783</v>
      </c>
      <c r="D1162" s="3" t="n">
        <v>631661</v>
      </c>
      <c r="E1162" s="3" t="s">
        <v>810</v>
      </c>
      <c r="F1162" s="3" t="n">
        <v>105.47</v>
      </c>
      <c r="G1162" s="3" t="n">
        <v>290</v>
      </c>
      <c r="H1162" s="3" t="n">
        <v>570.04</v>
      </c>
      <c r="I1162" s="3" t="s">
        <v>784</v>
      </c>
      <c r="J1162" s="3" t="s">
        <v>211</v>
      </c>
      <c r="K1162" s="3" t="s">
        <v>808</v>
      </c>
    </row>
    <row r="1163" customFormat="false" ht="15" hidden="false" customHeight="false" outlineLevel="0" collapsed="false">
      <c r="A1163" s="9" t="n">
        <v>45968</v>
      </c>
      <c r="B1163" s="3" t="s">
        <v>6</v>
      </c>
      <c r="C1163" s="3" t="s">
        <v>783</v>
      </c>
      <c r="D1163" s="3" t="n">
        <v>631661</v>
      </c>
      <c r="E1163" s="3" t="s">
        <v>810</v>
      </c>
      <c r="F1163" s="3" t="n">
        <v>105.47</v>
      </c>
      <c r="G1163" s="3" t="n">
        <v>145</v>
      </c>
      <c r="H1163" s="3" t="n">
        <v>361.03</v>
      </c>
      <c r="I1163" s="3" t="s">
        <v>784</v>
      </c>
      <c r="J1163" s="3" t="s">
        <v>211</v>
      </c>
      <c r="K1163" s="3" t="s">
        <v>808</v>
      </c>
    </row>
    <row r="1164" customFormat="false" ht="15" hidden="false" customHeight="false" outlineLevel="0" collapsed="false">
      <c r="A1164" s="9" t="n">
        <v>45968</v>
      </c>
      <c r="B1164" s="3" t="s">
        <v>9</v>
      </c>
      <c r="C1164" s="3" t="s">
        <v>811</v>
      </c>
      <c r="D1164" s="3" t="n">
        <v>1305676</v>
      </c>
      <c r="E1164" s="3" t="s">
        <v>216</v>
      </c>
      <c r="F1164" s="3" t="n">
        <v>105.47</v>
      </c>
      <c r="G1164" s="3" t="n">
        <v>145</v>
      </c>
      <c r="H1164" s="3" t="n">
        <v>361.03</v>
      </c>
      <c r="I1164" s="3" t="s">
        <v>812</v>
      </c>
      <c r="J1164" s="3" t="s">
        <v>185</v>
      </c>
      <c r="K1164" s="3" t="s">
        <v>808</v>
      </c>
    </row>
    <row r="1165" customFormat="false" ht="15" hidden="false" customHeight="false" outlineLevel="0" collapsed="false">
      <c r="A1165" s="9" t="n">
        <v>45970</v>
      </c>
      <c r="B1165" s="3" t="s">
        <v>9</v>
      </c>
      <c r="C1165" s="3" t="s">
        <v>816</v>
      </c>
      <c r="D1165" s="3" t="n">
        <v>621079</v>
      </c>
      <c r="E1165" s="3" t="s">
        <v>216</v>
      </c>
      <c r="F1165" s="3" t="n">
        <v>105.47</v>
      </c>
      <c r="G1165" s="3" t="n">
        <v>145</v>
      </c>
      <c r="H1165" s="3" t="n">
        <v>361.03</v>
      </c>
      <c r="I1165" s="3" t="s">
        <v>817</v>
      </c>
      <c r="J1165" s="3" t="s">
        <v>185</v>
      </c>
      <c r="K1165" s="3" t="s">
        <v>808</v>
      </c>
    </row>
    <row r="1166" customFormat="false" ht="15" hidden="false" customHeight="false" outlineLevel="0" collapsed="false">
      <c r="A1166" s="9" t="n">
        <v>45971</v>
      </c>
      <c r="B1166" s="3" t="s">
        <v>5</v>
      </c>
      <c r="C1166" s="3" t="s">
        <v>659</v>
      </c>
      <c r="D1166" s="3" t="n">
        <v>699307</v>
      </c>
      <c r="E1166" s="3" t="s">
        <v>818</v>
      </c>
      <c r="F1166" s="3" t="n">
        <v>105.47</v>
      </c>
      <c r="G1166" s="3" t="n">
        <v>290</v>
      </c>
      <c r="H1166" s="3" t="n">
        <v>570.04</v>
      </c>
      <c r="I1166" s="3" t="s">
        <v>281</v>
      </c>
      <c r="J1166" s="3" t="s">
        <v>178</v>
      </c>
      <c r="K1166" s="3" t="s">
        <v>808</v>
      </c>
    </row>
    <row r="1167" customFormat="false" ht="15" hidden="false" customHeight="false" outlineLevel="0" collapsed="false">
      <c r="A1167" s="9" t="n">
        <v>45971</v>
      </c>
      <c r="B1167" s="3" t="s">
        <v>7</v>
      </c>
      <c r="C1167" s="3" t="s">
        <v>659</v>
      </c>
      <c r="D1167" s="3" t="n">
        <v>699307</v>
      </c>
      <c r="E1167" s="3" t="s">
        <v>818</v>
      </c>
      <c r="F1167" s="3" t="n">
        <v>105.47</v>
      </c>
      <c r="G1167" s="3" t="n">
        <v>290</v>
      </c>
      <c r="H1167" s="3" t="n">
        <v>570.04</v>
      </c>
      <c r="I1167" s="3" t="s">
        <v>281</v>
      </c>
      <c r="J1167" s="3" t="s">
        <v>178</v>
      </c>
      <c r="K1167" s="3" t="s">
        <v>808</v>
      </c>
    </row>
    <row r="1168" customFormat="false" ht="15" hidden="false" customHeight="false" outlineLevel="0" collapsed="false">
      <c r="A1168" s="9" t="n">
        <v>45971</v>
      </c>
      <c r="B1168" s="3" t="s">
        <v>9</v>
      </c>
      <c r="C1168" s="3" t="s">
        <v>816</v>
      </c>
      <c r="D1168" s="3" t="n">
        <v>621079</v>
      </c>
      <c r="E1168" s="3" t="s">
        <v>216</v>
      </c>
      <c r="F1168" s="3" t="n">
        <v>105.47</v>
      </c>
      <c r="G1168" s="3" t="n">
        <v>290</v>
      </c>
      <c r="H1168" s="3" t="n">
        <v>570.04</v>
      </c>
      <c r="I1168" s="3" t="s">
        <v>817</v>
      </c>
      <c r="J1168" s="3" t="s">
        <v>185</v>
      </c>
      <c r="K1168" s="3" t="s">
        <v>808</v>
      </c>
    </row>
    <row r="1169" customFormat="false" ht="15" hidden="false" customHeight="false" outlineLevel="0" collapsed="false">
      <c r="A1169" s="9" t="n">
        <v>45972</v>
      </c>
      <c r="B1169" s="3" t="s">
        <v>5</v>
      </c>
      <c r="C1169" s="3" t="s">
        <v>659</v>
      </c>
      <c r="D1169" s="3" t="n">
        <v>699307</v>
      </c>
      <c r="E1169" s="3" t="s">
        <v>818</v>
      </c>
      <c r="F1169" s="3" t="n">
        <v>105.47</v>
      </c>
      <c r="G1169" s="3" t="n">
        <v>290</v>
      </c>
      <c r="H1169" s="3" t="n">
        <v>570.04</v>
      </c>
      <c r="I1169" s="3" t="s">
        <v>281</v>
      </c>
      <c r="J1169" s="3" t="s">
        <v>178</v>
      </c>
      <c r="K1169" s="3" t="s">
        <v>808</v>
      </c>
    </row>
    <row r="1170" customFormat="false" ht="15" hidden="false" customHeight="false" outlineLevel="0" collapsed="false">
      <c r="A1170" s="9" t="n">
        <v>45972</v>
      </c>
      <c r="B1170" s="3" t="s">
        <v>7</v>
      </c>
      <c r="C1170" s="3" t="s">
        <v>659</v>
      </c>
      <c r="D1170" s="3" t="n">
        <v>699307</v>
      </c>
      <c r="E1170" s="3" t="s">
        <v>818</v>
      </c>
      <c r="F1170" s="3" t="n">
        <v>105.47</v>
      </c>
      <c r="G1170" s="3" t="n">
        <v>290</v>
      </c>
      <c r="H1170" s="3" t="n">
        <v>570.04</v>
      </c>
      <c r="I1170" s="3" t="s">
        <v>281</v>
      </c>
      <c r="J1170" s="3" t="s">
        <v>178</v>
      </c>
      <c r="K1170" s="3" t="s">
        <v>808</v>
      </c>
    </row>
    <row r="1171" customFormat="false" ht="15" hidden="false" customHeight="false" outlineLevel="0" collapsed="false">
      <c r="A1171" s="9" t="n">
        <v>45972</v>
      </c>
      <c r="B1171" s="3" t="s">
        <v>9</v>
      </c>
      <c r="C1171" s="3" t="s">
        <v>816</v>
      </c>
      <c r="D1171" s="3" t="n">
        <v>621079</v>
      </c>
      <c r="E1171" s="3" t="s">
        <v>216</v>
      </c>
      <c r="F1171" s="3" t="n">
        <v>105.47</v>
      </c>
      <c r="G1171" s="3" t="n">
        <v>290</v>
      </c>
      <c r="H1171" s="3" t="n">
        <v>570.04</v>
      </c>
      <c r="I1171" s="3" t="s">
        <v>817</v>
      </c>
      <c r="J1171" s="3" t="s">
        <v>185</v>
      </c>
      <c r="K1171" s="3" t="s">
        <v>808</v>
      </c>
    </row>
    <row r="1172" customFormat="false" ht="15" hidden="false" customHeight="false" outlineLevel="0" collapsed="false">
      <c r="A1172" s="9" t="n">
        <v>45973</v>
      </c>
      <c r="B1172" s="3" t="s">
        <v>9</v>
      </c>
      <c r="C1172" s="3" t="s">
        <v>816</v>
      </c>
      <c r="D1172" s="3" t="n">
        <v>621079</v>
      </c>
      <c r="E1172" s="3" t="s">
        <v>216</v>
      </c>
      <c r="F1172" s="3" t="n">
        <v>105.47</v>
      </c>
      <c r="G1172" s="3" t="n">
        <v>290</v>
      </c>
      <c r="H1172" s="3" t="n">
        <v>570.04</v>
      </c>
      <c r="I1172" s="3" t="s">
        <v>817</v>
      </c>
      <c r="J1172" s="3" t="s">
        <v>185</v>
      </c>
      <c r="K1172" s="3" t="s">
        <v>808</v>
      </c>
    </row>
    <row r="1173" customFormat="false" ht="15" hidden="false" customHeight="false" outlineLevel="0" collapsed="false">
      <c r="A1173" s="9" t="n">
        <v>45973</v>
      </c>
      <c r="B1173" s="3" t="s">
        <v>5</v>
      </c>
      <c r="C1173" s="3" t="s">
        <v>659</v>
      </c>
      <c r="D1173" s="3" t="n">
        <v>699307</v>
      </c>
      <c r="E1173" s="3" t="s">
        <v>818</v>
      </c>
      <c r="F1173" s="3" t="n">
        <v>105.47</v>
      </c>
      <c r="G1173" s="3" t="n">
        <v>290</v>
      </c>
      <c r="H1173" s="3" t="n">
        <v>570.04</v>
      </c>
      <c r="I1173" s="3" t="s">
        <v>281</v>
      </c>
      <c r="J1173" s="3" t="s">
        <v>178</v>
      </c>
      <c r="K1173" s="3" t="s">
        <v>808</v>
      </c>
    </row>
    <row r="1174" customFormat="false" ht="15" hidden="false" customHeight="false" outlineLevel="0" collapsed="false">
      <c r="A1174" s="9" t="n">
        <v>45973</v>
      </c>
      <c r="B1174" s="3" t="s">
        <v>7</v>
      </c>
      <c r="C1174" s="3" t="s">
        <v>659</v>
      </c>
      <c r="D1174" s="3" t="n">
        <v>699307</v>
      </c>
      <c r="E1174" s="3" t="s">
        <v>818</v>
      </c>
      <c r="F1174" s="3" t="n">
        <v>105.47</v>
      </c>
      <c r="G1174" s="3" t="n">
        <v>290</v>
      </c>
      <c r="H1174" s="3" t="n">
        <v>570.04</v>
      </c>
      <c r="I1174" s="3" t="s">
        <v>281</v>
      </c>
      <c r="J1174" s="3" t="s">
        <v>178</v>
      </c>
      <c r="K1174" s="3" t="s">
        <v>808</v>
      </c>
    </row>
    <row r="1175" customFormat="false" ht="15" hidden="false" customHeight="false" outlineLevel="0" collapsed="false">
      <c r="A1175" s="9" t="n">
        <v>45974</v>
      </c>
      <c r="B1175" s="3" t="s">
        <v>9</v>
      </c>
      <c r="C1175" s="3" t="s">
        <v>816</v>
      </c>
      <c r="D1175" s="3" t="n">
        <v>621079</v>
      </c>
      <c r="E1175" s="3" t="s">
        <v>216</v>
      </c>
      <c r="F1175" s="3" t="n">
        <v>105.47</v>
      </c>
      <c r="G1175" s="3" t="n">
        <v>145</v>
      </c>
      <c r="H1175" s="3" t="n">
        <v>361.03</v>
      </c>
      <c r="I1175" s="3" t="s">
        <v>817</v>
      </c>
      <c r="J1175" s="3" t="s">
        <v>185</v>
      </c>
      <c r="K1175" s="3" t="s">
        <v>808</v>
      </c>
    </row>
    <row r="1176" customFormat="false" ht="15" hidden="false" customHeight="false" outlineLevel="0" collapsed="false">
      <c r="A1176" s="9" t="n">
        <v>45974</v>
      </c>
      <c r="B1176" s="3" t="s">
        <v>5</v>
      </c>
      <c r="C1176" s="3" t="s">
        <v>659</v>
      </c>
      <c r="D1176" s="3" t="n">
        <v>699307</v>
      </c>
      <c r="E1176" s="3" t="s">
        <v>818</v>
      </c>
      <c r="F1176" s="3" t="n">
        <v>105.47</v>
      </c>
      <c r="G1176" s="3" t="n">
        <v>290</v>
      </c>
      <c r="H1176" s="3" t="n">
        <v>570.04</v>
      </c>
      <c r="I1176" s="3" t="s">
        <v>281</v>
      </c>
      <c r="J1176" s="3" t="s">
        <v>178</v>
      </c>
      <c r="K1176" s="3" t="s">
        <v>808</v>
      </c>
    </row>
    <row r="1177" customFormat="false" ht="15" hidden="false" customHeight="false" outlineLevel="0" collapsed="false">
      <c r="A1177" s="9" t="n">
        <v>45974</v>
      </c>
      <c r="B1177" s="3" t="s">
        <v>7</v>
      </c>
      <c r="C1177" s="3" t="s">
        <v>659</v>
      </c>
      <c r="D1177" s="3" t="n">
        <v>699307</v>
      </c>
      <c r="E1177" s="3" t="s">
        <v>818</v>
      </c>
      <c r="F1177" s="3" t="n">
        <v>105.47</v>
      </c>
      <c r="G1177" s="3" t="n">
        <v>290</v>
      </c>
      <c r="H1177" s="3" t="n">
        <v>570.04</v>
      </c>
      <c r="I1177" s="3" t="s">
        <v>281</v>
      </c>
      <c r="J1177" s="3" t="s">
        <v>178</v>
      </c>
      <c r="K1177" s="3" t="s">
        <v>808</v>
      </c>
    </row>
    <row r="1178" customFormat="false" ht="15" hidden="false" customHeight="false" outlineLevel="0" collapsed="false">
      <c r="A1178" s="9" t="n">
        <v>45974</v>
      </c>
      <c r="B1178" s="3" t="s">
        <v>8</v>
      </c>
      <c r="C1178" s="3" t="s">
        <v>545</v>
      </c>
      <c r="D1178" s="3" t="n">
        <v>612903</v>
      </c>
      <c r="E1178" s="3" t="s">
        <v>16</v>
      </c>
      <c r="F1178" s="3" t="n">
        <v>105.47</v>
      </c>
      <c r="G1178" s="3" t="n">
        <v>290</v>
      </c>
      <c r="H1178" s="3" t="n">
        <v>570.04</v>
      </c>
      <c r="I1178" s="3" t="s">
        <v>434</v>
      </c>
      <c r="J1178" s="3" t="s">
        <v>178</v>
      </c>
      <c r="K1178" s="3" t="s">
        <v>808</v>
      </c>
    </row>
    <row r="1179" customFormat="false" ht="15" hidden="false" customHeight="false" outlineLevel="0" collapsed="false">
      <c r="A1179" s="9" t="n">
        <v>45975</v>
      </c>
      <c r="B1179" s="3" t="s">
        <v>147</v>
      </c>
      <c r="C1179" s="3" t="s">
        <v>819</v>
      </c>
      <c r="D1179" s="3" t="n">
        <v>652104</v>
      </c>
      <c r="E1179" s="3" t="s">
        <v>16</v>
      </c>
      <c r="F1179" s="3" t="n">
        <v>105.47</v>
      </c>
      <c r="G1179" s="3" t="n">
        <v>250</v>
      </c>
      <c r="H1179" s="3" t="n">
        <v>512.39</v>
      </c>
      <c r="I1179" s="3" t="s">
        <v>820</v>
      </c>
      <c r="J1179" s="3" t="s">
        <v>178</v>
      </c>
      <c r="K1179" s="3" t="s">
        <v>808</v>
      </c>
    </row>
    <row r="1180" customFormat="false" ht="15" hidden="false" customHeight="false" outlineLevel="0" collapsed="false">
      <c r="A1180" s="9" t="n">
        <v>45975</v>
      </c>
      <c r="B1180" s="3" t="s">
        <v>5</v>
      </c>
      <c r="C1180" s="3" t="s">
        <v>659</v>
      </c>
      <c r="D1180" s="3" t="n">
        <v>699307</v>
      </c>
      <c r="E1180" s="3" t="s">
        <v>818</v>
      </c>
      <c r="F1180" s="3" t="n">
        <v>105.47</v>
      </c>
      <c r="G1180" s="3" t="n">
        <v>290</v>
      </c>
      <c r="H1180" s="3" t="n">
        <v>570.04</v>
      </c>
      <c r="I1180" s="3" t="s">
        <v>281</v>
      </c>
      <c r="J1180" s="3" t="s">
        <v>178</v>
      </c>
      <c r="K1180" s="3" t="s">
        <v>808</v>
      </c>
    </row>
    <row r="1181" customFormat="false" ht="15" hidden="false" customHeight="false" outlineLevel="0" collapsed="false">
      <c r="A1181" s="9" t="n">
        <v>45975</v>
      </c>
      <c r="B1181" s="3" t="s">
        <v>7</v>
      </c>
      <c r="C1181" s="3" t="s">
        <v>659</v>
      </c>
      <c r="D1181" s="3" t="n">
        <v>699307</v>
      </c>
      <c r="E1181" s="3" t="s">
        <v>818</v>
      </c>
      <c r="F1181" s="3" t="n">
        <v>105.47</v>
      </c>
      <c r="G1181" s="3" t="n">
        <v>290</v>
      </c>
      <c r="H1181" s="3" t="n">
        <v>570.04</v>
      </c>
      <c r="I1181" s="3" t="s">
        <v>281</v>
      </c>
      <c r="J1181" s="3" t="s">
        <v>178</v>
      </c>
      <c r="K1181" s="3" t="s">
        <v>808</v>
      </c>
    </row>
    <row r="1182" customFormat="false" ht="15" hidden="false" customHeight="false" outlineLevel="0" collapsed="false">
      <c r="A1182" s="9" t="n">
        <v>45978</v>
      </c>
      <c r="B1182" s="3" t="s">
        <v>10</v>
      </c>
      <c r="C1182" s="3" t="s">
        <v>821</v>
      </c>
      <c r="D1182" s="3" t="n">
        <v>2621</v>
      </c>
      <c r="E1182" s="3" t="s">
        <v>216</v>
      </c>
      <c r="F1182" s="3" t="n">
        <v>105.47</v>
      </c>
      <c r="G1182" s="3" t="n">
        <v>250</v>
      </c>
      <c r="H1182" s="3" t="n">
        <v>512.39</v>
      </c>
      <c r="I1182" s="3" t="s">
        <v>341</v>
      </c>
      <c r="J1182" s="3" t="s">
        <v>178</v>
      </c>
      <c r="K1182" s="3" t="s">
        <v>808</v>
      </c>
    </row>
    <row r="1183" customFormat="false" ht="15" hidden="false" customHeight="false" outlineLevel="0" collapsed="false">
      <c r="A1183" s="9" t="n">
        <v>45978</v>
      </c>
      <c r="B1183" s="3" t="s">
        <v>8</v>
      </c>
      <c r="C1183" s="3" t="s">
        <v>622</v>
      </c>
      <c r="D1183" s="3" t="n">
        <v>402112</v>
      </c>
      <c r="E1183" s="3" t="s">
        <v>216</v>
      </c>
      <c r="F1183" s="3" t="n">
        <v>105.47</v>
      </c>
      <c r="G1183" s="3" t="n">
        <v>290</v>
      </c>
      <c r="H1183" s="3" t="n">
        <v>570.04</v>
      </c>
      <c r="I1183" s="3" t="s">
        <v>623</v>
      </c>
      <c r="J1183" s="3" t="s">
        <v>178</v>
      </c>
      <c r="K1183" s="3" t="s">
        <v>808</v>
      </c>
    </row>
    <row r="1184" customFormat="false" ht="15" hidden="false" customHeight="false" outlineLevel="0" collapsed="false">
      <c r="A1184" s="9" t="n">
        <v>45978</v>
      </c>
      <c r="B1184" s="3" t="s">
        <v>147</v>
      </c>
      <c r="C1184" s="3" t="s">
        <v>822</v>
      </c>
      <c r="D1184" s="3" t="n">
        <v>1406095</v>
      </c>
      <c r="E1184" s="3" t="s">
        <v>216</v>
      </c>
      <c r="F1184" s="3" t="n">
        <v>105.47</v>
      </c>
      <c r="G1184" s="3" t="n">
        <v>125</v>
      </c>
      <c r="H1184" s="3" t="n">
        <v>332.21</v>
      </c>
      <c r="I1184" s="3" t="s">
        <v>346</v>
      </c>
      <c r="J1184" s="3" t="s">
        <v>185</v>
      </c>
      <c r="K1184" s="3" t="s">
        <v>808</v>
      </c>
    </row>
    <row r="1185" customFormat="false" ht="15" hidden="false" customHeight="false" outlineLevel="0" collapsed="false">
      <c r="A1185" s="9" t="n">
        <v>45978</v>
      </c>
      <c r="B1185" s="3" t="s">
        <v>7</v>
      </c>
      <c r="C1185" s="3" t="s">
        <v>821</v>
      </c>
      <c r="D1185" s="3" t="n">
        <v>2621</v>
      </c>
      <c r="E1185" s="3" t="s">
        <v>823</v>
      </c>
      <c r="F1185" s="3" t="n">
        <v>105.47</v>
      </c>
      <c r="G1185" s="3" t="n">
        <v>290</v>
      </c>
      <c r="H1185" s="3" t="n">
        <v>570.04</v>
      </c>
      <c r="I1185" s="3" t="s">
        <v>341</v>
      </c>
      <c r="J1185" s="3" t="s">
        <v>178</v>
      </c>
      <c r="K1185" s="3" t="s">
        <v>808</v>
      </c>
    </row>
    <row r="1186" customFormat="false" ht="15" hidden="false" customHeight="false" outlineLevel="0" collapsed="false">
      <c r="A1186" s="9" t="n">
        <v>45979</v>
      </c>
      <c r="B1186" s="3" t="s">
        <v>7</v>
      </c>
      <c r="C1186" s="3" t="s">
        <v>821</v>
      </c>
      <c r="D1186" s="3" t="n">
        <v>2621</v>
      </c>
      <c r="E1186" s="3" t="s">
        <v>823</v>
      </c>
      <c r="F1186" s="3" t="n">
        <v>105.47</v>
      </c>
      <c r="G1186" s="3" t="n">
        <v>290</v>
      </c>
      <c r="H1186" s="3" t="n">
        <v>570.04</v>
      </c>
      <c r="I1186" s="3" t="s">
        <v>341</v>
      </c>
      <c r="J1186" s="3" t="s">
        <v>178</v>
      </c>
      <c r="K1186" s="3" t="s">
        <v>808</v>
      </c>
    </row>
    <row r="1187" customFormat="false" ht="15" hidden="false" customHeight="false" outlineLevel="0" collapsed="false">
      <c r="A1187" s="9" t="n">
        <v>45979</v>
      </c>
      <c r="B1187" s="3" t="s">
        <v>8</v>
      </c>
      <c r="C1187" s="3" t="s">
        <v>622</v>
      </c>
      <c r="D1187" s="3" t="n">
        <v>402112</v>
      </c>
      <c r="E1187" s="3" t="s">
        <v>216</v>
      </c>
      <c r="F1187" s="3" t="n">
        <v>105.47</v>
      </c>
      <c r="G1187" s="3" t="n">
        <v>290</v>
      </c>
      <c r="H1187" s="3" t="n">
        <v>570.04</v>
      </c>
      <c r="I1187" s="3" t="s">
        <v>623</v>
      </c>
      <c r="J1187" s="3" t="s">
        <v>178</v>
      </c>
      <c r="K1187" s="3" t="s">
        <v>808</v>
      </c>
    </row>
    <row r="1188" customFormat="false" ht="15" hidden="false" customHeight="false" outlineLevel="0" collapsed="false">
      <c r="A1188" s="9" t="n">
        <v>45979</v>
      </c>
      <c r="B1188" s="3" t="s">
        <v>147</v>
      </c>
      <c r="C1188" s="3" t="s">
        <v>822</v>
      </c>
      <c r="D1188" s="3" t="n">
        <v>1406095</v>
      </c>
      <c r="E1188" s="3" t="s">
        <v>216</v>
      </c>
      <c r="F1188" s="3" t="n">
        <v>105.47</v>
      </c>
      <c r="G1188" s="3" t="n">
        <v>250</v>
      </c>
      <c r="H1188" s="3" t="n">
        <v>512.39</v>
      </c>
      <c r="I1188" s="3" t="s">
        <v>346</v>
      </c>
      <c r="J1188" s="3" t="s">
        <v>185</v>
      </c>
      <c r="K1188" s="3" t="s">
        <v>808</v>
      </c>
    </row>
    <row r="1189" customFormat="false" ht="15" hidden="false" customHeight="false" outlineLevel="0" collapsed="false">
      <c r="A1189" s="9" t="n">
        <v>45979</v>
      </c>
      <c r="B1189" s="3" t="s">
        <v>10</v>
      </c>
      <c r="C1189" s="3" t="s">
        <v>821</v>
      </c>
      <c r="D1189" s="3" t="n">
        <v>2621</v>
      </c>
      <c r="E1189" s="3" t="s">
        <v>216</v>
      </c>
      <c r="F1189" s="3" t="n">
        <v>105.47</v>
      </c>
      <c r="G1189" s="3" t="n">
        <v>250</v>
      </c>
      <c r="H1189" s="3" t="n">
        <v>512.39</v>
      </c>
      <c r="I1189" s="3" t="s">
        <v>341</v>
      </c>
      <c r="J1189" s="3" t="s">
        <v>178</v>
      </c>
      <c r="K1189" s="3" t="s">
        <v>808</v>
      </c>
    </row>
    <row r="1190" customFormat="false" ht="15" hidden="false" customHeight="false" outlineLevel="0" collapsed="false">
      <c r="A1190" s="9" t="n">
        <v>45980</v>
      </c>
      <c r="B1190" s="3" t="s">
        <v>7</v>
      </c>
      <c r="C1190" s="3" t="s">
        <v>821</v>
      </c>
      <c r="D1190" s="3" t="n">
        <v>2621</v>
      </c>
      <c r="E1190" s="3" t="s">
        <v>823</v>
      </c>
      <c r="F1190" s="3" t="n">
        <v>105.47</v>
      </c>
      <c r="G1190" s="3" t="n">
        <v>290</v>
      </c>
      <c r="H1190" s="3" t="n">
        <v>570.04</v>
      </c>
      <c r="I1190" s="3" t="s">
        <v>341</v>
      </c>
      <c r="J1190" s="3" t="s">
        <v>178</v>
      </c>
      <c r="K1190" s="3" t="s">
        <v>808</v>
      </c>
    </row>
    <row r="1191" customFormat="false" ht="15" hidden="false" customHeight="false" outlineLevel="0" collapsed="false">
      <c r="A1191" s="9" t="n">
        <v>45980</v>
      </c>
      <c r="B1191" s="3" t="s">
        <v>8</v>
      </c>
      <c r="C1191" s="3" t="s">
        <v>622</v>
      </c>
      <c r="D1191" s="3" t="n">
        <v>402112</v>
      </c>
      <c r="E1191" s="3" t="s">
        <v>216</v>
      </c>
      <c r="F1191" s="3" t="n">
        <v>105.47</v>
      </c>
      <c r="G1191" s="3" t="n">
        <v>290</v>
      </c>
      <c r="H1191" s="3" t="n">
        <v>570.04</v>
      </c>
      <c r="I1191" s="3" t="s">
        <v>623</v>
      </c>
      <c r="J1191" s="3" t="s">
        <v>178</v>
      </c>
      <c r="K1191" s="3" t="s">
        <v>808</v>
      </c>
    </row>
    <row r="1192" customFormat="false" ht="15" hidden="false" customHeight="false" outlineLevel="0" collapsed="false">
      <c r="A1192" s="9" t="n">
        <v>45980</v>
      </c>
      <c r="B1192" s="3" t="s">
        <v>147</v>
      </c>
      <c r="C1192" s="3" t="s">
        <v>822</v>
      </c>
      <c r="D1192" s="3" t="n">
        <v>1406095</v>
      </c>
      <c r="E1192" s="3" t="s">
        <v>216</v>
      </c>
      <c r="F1192" s="3" t="n">
        <v>105.47</v>
      </c>
      <c r="G1192" s="3" t="n">
        <v>250</v>
      </c>
      <c r="H1192" s="3" t="n">
        <v>512.39</v>
      </c>
      <c r="I1192" s="3" t="s">
        <v>346</v>
      </c>
      <c r="J1192" s="3" t="s">
        <v>185</v>
      </c>
      <c r="K1192" s="3" t="s">
        <v>808</v>
      </c>
    </row>
    <row r="1193" customFormat="false" ht="15" hidden="false" customHeight="false" outlineLevel="0" collapsed="false">
      <c r="A1193" s="9" t="n">
        <v>45980</v>
      </c>
      <c r="B1193" s="3" t="s">
        <v>10</v>
      </c>
      <c r="C1193" s="3" t="s">
        <v>821</v>
      </c>
      <c r="D1193" s="3" t="n">
        <v>2621</v>
      </c>
      <c r="E1193" s="3" t="s">
        <v>216</v>
      </c>
      <c r="F1193" s="3" t="n">
        <v>105.47</v>
      </c>
      <c r="G1193" s="3" t="n">
        <v>250</v>
      </c>
      <c r="H1193" s="3" t="n">
        <v>512.39</v>
      </c>
      <c r="I1193" s="3" t="s">
        <v>341</v>
      </c>
      <c r="J1193" s="3" t="s">
        <v>178</v>
      </c>
      <c r="K1193" s="3" t="s">
        <v>808</v>
      </c>
    </row>
    <row r="1194" customFormat="false" ht="15" hidden="false" customHeight="false" outlineLevel="0" collapsed="false">
      <c r="A1194" s="9" t="n">
        <v>45981</v>
      </c>
      <c r="B1194" s="3" t="s">
        <v>8</v>
      </c>
      <c r="C1194" s="3" t="s">
        <v>622</v>
      </c>
      <c r="D1194" s="3" t="n">
        <v>402112</v>
      </c>
      <c r="E1194" s="3" t="s">
        <v>216</v>
      </c>
      <c r="F1194" s="3" t="n">
        <v>105.47</v>
      </c>
      <c r="G1194" s="3" t="n">
        <v>290</v>
      </c>
      <c r="H1194" s="3" t="n">
        <v>570.04</v>
      </c>
      <c r="I1194" s="3" t="s">
        <v>623</v>
      </c>
      <c r="J1194" s="3" t="s">
        <v>178</v>
      </c>
      <c r="K1194" s="3" t="s">
        <v>808</v>
      </c>
    </row>
    <row r="1195" customFormat="false" ht="15" hidden="false" customHeight="false" outlineLevel="0" collapsed="false">
      <c r="A1195" s="9" t="n">
        <v>45981</v>
      </c>
      <c r="B1195" s="3" t="s">
        <v>10</v>
      </c>
      <c r="C1195" s="3" t="s">
        <v>821</v>
      </c>
      <c r="D1195" s="3" t="n">
        <v>2621</v>
      </c>
      <c r="E1195" s="3" t="s">
        <v>216</v>
      </c>
      <c r="F1195" s="3" t="n">
        <v>105.47</v>
      </c>
      <c r="G1195" s="3" t="n">
        <v>250</v>
      </c>
      <c r="H1195" s="3" t="n">
        <v>512.39</v>
      </c>
      <c r="I1195" s="3" t="s">
        <v>341</v>
      </c>
      <c r="J1195" s="3" t="s">
        <v>178</v>
      </c>
      <c r="K1195" s="3" t="s">
        <v>808</v>
      </c>
    </row>
    <row r="1196" customFormat="false" ht="15" hidden="false" customHeight="false" outlineLevel="0" collapsed="false">
      <c r="A1196" s="9" t="n">
        <v>45981</v>
      </c>
      <c r="B1196" s="3" t="s">
        <v>7</v>
      </c>
      <c r="C1196" s="3" t="s">
        <v>821</v>
      </c>
      <c r="D1196" s="3" t="n">
        <v>2621</v>
      </c>
      <c r="E1196" s="3" t="s">
        <v>823</v>
      </c>
      <c r="F1196" s="3" t="n">
        <v>105.47</v>
      </c>
      <c r="G1196" s="3" t="n">
        <v>290</v>
      </c>
      <c r="H1196" s="3" t="n">
        <v>570.04</v>
      </c>
      <c r="I1196" s="3" t="s">
        <v>341</v>
      </c>
      <c r="J1196" s="3" t="s">
        <v>178</v>
      </c>
      <c r="K1196" s="3" t="s">
        <v>808</v>
      </c>
    </row>
    <row r="1197" customFormat="false" ht="15" hidden="false" customHeight="false" outlineLevel="0" collapsed="false">
      <c r="A1197" s="9" t="n">
        <v>45981</v>
      </c>
      <c r="B1197" s="3" t="s">
        <v>147</v>
      </c>
      <c r="C1197" s="3" t="s">
        <v>822</v>
      </c>
      <c r="D1197" s="3" t="n">
        <v>1406095</v>
      </c>
      <c r="E1197" s="3" t="s">
        <v>216</v>
      </c>
      <c r="F1197" s="3" t="n">
        <v>105.47</v>
      </c>
      <c r="G1197" s="3" t="n">
        <v>250</v>
      </c>
      <c r="H1197" s="3" t="n">
        <v>512.39</v>
      </c>
      <c r="I1197" s="3" t="s">
        <v>346</v>
      </c>
      <c r="J1197" s="3" t="s">
        <v>185</v>
      </c>
      <c r="K1197" s="3" t="s">
        <v>808</v>
      </c>
    </row>
    <row r="1198" customFormat="false" ht="15" hidden="false" customHeight="false" outlineLevel="0" collapsed="false">
      <c r="A1198" s="9" t="n">
        <v>45982</v>
      </c>
      <c r="B1198" s="3" t="s">
        <v>147</v>
      </c>
      <c r="C1198" s="3" t="s">
        <v>822</v>
      </c>
      <c r="D1198" s="3" t="n">
        <v>1406095</v>
      </c>
      <c r="E1198" s="3" t="s">
        <v>216</v>
      </c>
      <c r="F1198" s="3" t="n">
        <v>105.47</v>
      </c>
      <c r="G1198" s="3" t="n">
        <v>125</v>
      </c>
      <c r="H1198" s="3" t="n">
        <v>332.21</v>
      </c>
      <c r="I1198" s="3" t="s">
        <v>346</v>
      </c>
      <c r="J1198" s="3" t="s">
        <v>185</v>
      </c>
      <c r="K1198" s="3" t="s">
        <v>808</v>
      </c>
    </row>
    <row r="1199" customFormat="false" ht="15" hidden="false" customHeight="false" outlineLevel="0" collapsed="false">
      <c r="A1199" s="9" t="n">
        <v>45982</v>
      </c>
      <c r="B1199" s="3" t="s">
        <v>7</v>
      </c>
      <c r="C1199" s="3" t="s">
        <v>821</v>
      </c>
      <c r="D1199" s="3" t="n">
        <v>2621</v>
      </c>
      <c r="E1199" s="3" t="s">
        <v>823</v>
      </c>
      <c r="F1199" s="3" t="n">
        <v>105.47</v>
      </c>
      <c r="G1199" s="3" t="n">
        <v>290</v>
      </c>
      <c r="H1199" s="3" t="n">
        <v>570.04</v>
      </c>
      <c r="I1199" s="3" t="s">
        <v>341</v>
      </c>
      <c r="J1199" s="3" t="s">
        <v>178</v>
      </c>
      <c r="K1199" s="3" t="s">
        <v>808</v>
      </c>
    </row>
    <row r="1200" customFormat="false" ht="15" hidden="false" customHeight="false" outlineLevel="0" collapsed="false">
      <c r="A1200" s="9" t="n">
        <v>45982</v>
      </c>
      <c r="B1200" s="3" t="s">
        <v>8</v>
      </c>
      <c r="C1200" s="3" t="s">
        <v>622</v>
      </c>
      <c r="D1200" s="3" t="n">
        <v>402112</v>
      </c>
      <c r="E1200" s="3" t="s">
        <v>216</v>
      </c>
      <c r="F1200" s="3" t="n">
        <v>105.47</v>
      </c>
      <c r="G1200" s="3" t="n">
        <v>290</v>
      </c>
      <c r="H1200" s="3" t="n">
        <v>570.04</v>
      </c>
      <c r="I1200" s="3" t="s">
        <v>623</v>
      </c>
      <c r="J1200" s="3" t="s">
        <v>178</v>
      </c>
      <c r="K1200" s="3" t="s">
        <v>808</v>
      </c>
    </row>
    <row r="1201" customFormat="false" ht="15" hidden="false" customHeight="false" outlineLevel="0" collapsed="false">
      <c r="A1201" s="9" t="n">
        <v>45982</v>
      </c>
      <c r="B1201" s="3" t="s">
        <v>10</v>
      </c>
      <c r="C1201" s="3" t="s">
        <v>821</v>
      </c>
      <c r="D1201" s="3" t="n">
        <v>2621</v>
      </c>
      <c r="E1201" s="3" t="s">
        <v>216</v>
      </c>
      <c r="F1201" s="3" t="n">
        <v>105.47</v>
      </c>
      <c r="G1201" s="3" t="n">
        <v>250</v>
      </c>
      <c r="H1201" s="3" t="n">
        <v>512.39</v>
      </c>
      <c r="I1201" s="3" t="s">
        <v>341</v>
      </c>
      <c r="J1201" s="3" t="s">
        <v>178</v>
      </c>
      <c r="K1201" s="3" t="s">
        <v>808</v>
      </c>
    </row>
    <row r="1202" customFormat="false" ht="15" hidden="false" customHeight="false" outlineLevel="0" collapsed="false">
      <c r="A1202" s="9" t="n">
        <v>45984</v>
      </c>
      <c r="B1202" s="3" t="s">
        <v>9</v>
      </c>
      <c r="C1202" s="3" t="s">
        <v>824</v>
      </c>
      <c r="D1202" s="3" t="n">
        <v>620910</v>
      </c>
      <c r="E1202" s="3" t="s">
        <v>216</v>
      </c>
      <c r="F1202" s="3" t="n">
        <v>105.47</v>
      </c>
      <c r="G1202" s="3" t="n">
        <v>145</v>
      </c>
      <c r="H1202" s="3" t="n">
        <v>361.03</v>
      </c>
      <c r="I1202" s="3" t="s">
        <v>354</v>
      </c>
      <c r="J1202" s="3" t="s">
        <v>185</v>
      </c>
      <c r="K1202" s="3" t="s">
        <v>808</v>
      </c>
    </row>
    <row r="1203" customFormat="false" ht="15" hidden="false" customHeight="false" outlineLevel="0" collapsed="false">
      <c r="A1203" s="9" t="n">
        <v>45984</v>
      </c>
      <c r="B1203" s="3" t="s">
        <v>5</v>
      </c>
      <c r="C1203" s="3" t="s">
        <v>825</v>
      </c>
      <c r="D1203" s="3" t="n">
        <v>1304736</v>
      </c>
      <c r="E1203" s="3" t="s">
        <v>216</v>
      </c>
      <c r="F1203" s="3" t="n">
        <v>105.47</v>
      </c>
      <c r="G1203" s="3" t="n">
        <v>145</v>
      </c>
      <c r="H1203" s="3" t="n">
        <v>361.03</v>
      </c>
      <c r="I1203" s="3" t="s">
        <v>826</v>
      </c>
      <c r="J1203" s="3" t="s">
        <v>185</v>
      </c>
      <c r="K1203" s="3" t="s">
        <v>808</v>
      </c>
    </row>
    <row r="1204" customFormat="false" ht="15" hidden="false" customHeight="false" outlineLevel="0" collapsed="false">
      <c r="A1204" s="9" t="n">
        <v>45985</v>
      </c>
      <c r="B1204" s="3" t="s">
        <v>5</v>
      </c>
      <c r="C1204" s="3" t="s">
        <v>825</v>
      </c>
      <c r="D1204" s="3" t="n">
        <v>1304736</v>
      </c>
      <c r="E1204" s="3" t="s">
        <v>216</v>
      </c>
      <c r="F1204" s="3" t="n">
        <v>105.47</v>
      </c>
      <c r="G1204" s="3" t="n">
        <v>290</v>
      </c>
      <c r="H1204" s="3" t="n">
        <v>570.04</v>
      </c>
      <c r="I1204" s="3" t="s">
        <v>826</v>
      </c>
      <c r="J1204" s="3" t="s">
        <v>185</v>
      </c>
      <c r="K1204" s="3" t="s">
        <v>808</v>
      </c>
    </row>
    <row r="1205" customFormat="false" ht="15" hidden="false" customHeight="false" outlineLevel="0" collapsed="false">
      <c r="A1205" s="9" t="n">
        <v>45985</v>
      </c>
      <c r="B1205" s="3" t="s">
        <v>6</v>
      </c>
      <c r="C1205" s="3" t="s">
        <v>827</v>
      </c>
      <c r="D1205" s="3" t="n">
        <v>1278012</v>
      </c>
      <c r="E1205" s="3" t="s">
        <v>216</v>
      </c>
      <c r="F1205" s="3" t="n">
        <v>105.47</v>
      </c>
      <c r="G1205" s="3" t="n">
        <v>290</v>
      </c>
      <c r="H1205" s="3" t="n">
        <v>570.04</v>
      </c>
      <c r="I1205" s="3" t="s">
        <v>828</v>
      </c>
      <c r="J1205" s="3" t="s">
        <v>178</v>
      </c>
      <c r="K1205" s="3" t="s">
        <v>808</v>
      </c>
    </row>
    <row r="1206" customFormat="false" ht="15" hidden="false" customHeight="false" outlineLevel="0" collapsed="false">
      <c r="A1206" s="9" t="n">
        <v>45985</v>
      </c>
      <c r="B1206" s="3" t="s">
        <v>7</v>
      </c>
      <c r="C1206" s="3" t="s">
        <v>829</v>
      </c>
      <c r="D1206" s="3" t="n">
        <v>17821</v>
      </c>
      <c r="E1206" s="3" t="s">
        <v>216</v>
      </c>
      <c r="F1206" s="3" t="n">
        <v>105.47</v>
      </c>
      <c r="G1206" s="3" t="n">
        <v>145</v>
      </c>
      <c r="H1206" s="3" t="n">
        <v>361.03</v>
      </c>
      <c r="I1206" s="3" t="s">
        <v>308</v>
      </c>
      <c r="J1206" s="3" t="s">
        <v>178</v>
      </c>
      <c r="K1206" s="3" t="s">
        <v>808</v>
      </c>
    </row>
    <row r="1207" customFormat="false" ht="15" hidden="false" customHeight="false" outlineLevel="0" collapsed="false">
      <c r="A1207" s="9" t="n">
        <v>45985</v>
      </c>
      <c r="B1207" s="3" t="s">
        <v>9</v>
      </c>
      <c r="C1207" s="3" t="s">
        <v>824</v>
      </c>
      <c r="D1207" s="3" t="n">
        <v>620910</v>
      </c>
      <c r="E1207" s="3" t="s">
        <v>216</v>
      </c>
      <c r="F1207" s="3" t="n">
        <v>105.47</v>
      </c>
      <c r="G1207" s="3" t="n">
        <v>290</v>
      </c>
      <c r="H1207" s="3" t="n">
        <v>570.04</v>
      </c>
      <c r="I1207" s="3" t="s">
        <v>354</v>
      </c>
      <c r="J1207" s="3" t="s">
        <v>185</v>
      </c>
      <c r="K1207" s="3" t="s">
        <v>808</v>
      </c>
    </row>
    <row r="1208" customFormat="false" ht="15" hidden="false" customHeight="false" outlineLevel="0" collapsed="false">
      <c r="A1208" s="9" t="n">
        <v>45986</v>
      </c>
      <c r="B1208" s="3" t="s">
        <v>9</v>
      </c>
      <c r="C1208" s="3" t="s">
        <v>824</v>
      </c>
      <c r="D1208" s="3" t="n">
        <v>620910</v>
      </c>
      <c r="E1208" s="3" t="s">
        <v>216</v>
      </c>
      <c r="F1208" s="3" t="n">
        <v>105.47</v>
      </c>
      <c r="G1208" s="3" t="n">
        <v>290</v>
      </c>
      <c r="H1208" s="3" t="n">
        <v>570.04</v>
      </c>
      <c r="I1208" s="3" t="s">
        <v>354</v>
      </c>
      <c r="J1208" s="3" t="s">
        <v>185</v>
      </c>
      <c r="K1208" s="3" t="s">
        <v>808</v>
      </c>
    </row>
    <row r="1209" customFormat="false" ht="15" hidden="false" customHeight="false" outlineLevel="0" collapsed="false">
      <c r="A1209" s="9" t="n">
        <v>45986</v>
      </c>
      <c r="B1209" s="3" t="s">
        <v>7</v>
      </c>
      <c r="C1209" s="3" t="s">
        <v>829</v>
      </c>
      <c r="D1209" s="3" t="n">
        <v>17821</v>
      </c>
      <c r="E1209" s="3" t="s">
        <v>216</v>
      </c>
      <c r="F1209" s="3" t="n">
        <v>105.47</v>
      </c>
      <c r="G1209" s="3" t="n">
        <v>290</v>
      </c>
      <c r="H1209" s="3" t="n">
        <v>570.04</v>
      </c>
      <c r="I1209" s="3" t="s">
        <v>308</v>
      </c>
      <c r="J1209" s="3" t="s">
        <v>178</v>
      </c>
      <c r="K1209" s="3" t="s">
        <v>808</v>
      </c>
    </row>
    <row r="1210" customFormat="false" ht="15" hidden="false" customHeight="false" outlineLevel="0" collapsed="false">
      <c r="A1210" s="9" t="n">
        <v>45986</v>
      </c>
      <c r="B1210" s="3" t="s">
        <v>5</v>
      </c>
      <c r="C1210" s="3" t="s">
        <v>825</v>
      </c>
      <c r="D1210" s="3" t="n">
        <v>1304736</v>
      </c>
      <c r="E1210" s="3" t="s">
        <v>216</v>
      </c>
      <c r="F1210" s="3" t="n">
        <v>105.47</v>
      </c>
      <c r="G1210" s="3" t="n">
        <v>290</v>
      </c>
      <c r="H1210" s="3" t="n">
        <v>570.04</v>
      </c>
      <c r="I1210" s="3" t="s">
        <v>826</v>
      </c>
      <c r="J1210" s="3" t="s">
        <v>185</v>
      </c>
      <c r="K1210" s="3" t="s">
        <v>808</v>
      </c>
    </row>
    <row r="1211" customFormat="false" ht="15" hidden="false" customHeight="false" outlineLevel="0" collapsed="false">
      <c r="A1211" s="9" t="n">
        <v>45986</v>
      </c>
      <c r="B1211" s="3" t="s">
        <v>147</v>
      </c>
      <c r="C1211" s="3" t="s">
        <v>830</v>
      </c>
      <c r="D1211" s="3" t="n">
        <v>625456</v>
      </c>
      <c r="E1211" s="3" t="s">
        <v>216</v>
      </c>
      <c r="F1211" s="3" t="n">
        <v>105.47</v>
      </c>
      <c r="G1211" s="3" t="n">
        <v>125</v>
      </c>
      <c r="H1211" s="3" t="n">
        <v>332.21</v>
      </c>
      <c r="I1211" s="3" t="s">
        <v>831</v>
      </c>
      <c r="J1211" s="3" t="s">
        <v>185</v>
      </c>
      <c r="K1211" s="3" t="s">
        <v>808</v>
      </c>
    </row>
    <row r="1212" customFormat="false" ht="15" hidden="false" customHeight="false" outlineLevel="0" collapsed="false">
      <c r="A1212" s="9" t="n">
        <v>45986</v>
      </c>
      <c r="B1212" s="3" t="s">
        <v>6</v>
      </c>
      <c r="C1212" s="3" t="s">
        <v>827</v>
      </c>
      <c r="D1212" s="3" t="n">
        <v>1278012</v>
      </c>
      <c r="E1212" s="3" t="s">
        <v>216</v>
      </c>
      <c r="F1212" s="3" t="n">
        <v>105.47</v>
      </c>
      <c r="G1212" s="3" t="n">
        <v>290</v>
      </c>
      <c r="H1212" s="3" t="n">
        <v>570.04</v>
      </c>
      <c r="I1212" s="3" t="s">
        <v>828</v>
      </c>
      <c r="J1212" s="3" t="s">
        <v>178</v>
      </c>
      <c r="K1212" s="3" t="s">
        <v>808</v>
      </c>
    </row>
    <row r="1213" customFormat="false" ht="15" hidden="false" customHeight="false" outlineLevel="0" collapsed="false">
      <c r="A1213" s="9" t="n">
        <v>45987</v>
      </c>
      <c r="B1213" s="3" t="s">
        <v>5</v>
      </c>
      <c r="C1213" s="3" t="s">
        <v>825</v>
      </c>
      <c r="D1213" s="3" t="n">
        <v>1304736</v>
      </c>
      <c r="E1213" s="3" t="s">
        <v>216</v>
      </c>
      <c r="F1213" s="3" t="n">
        <v>105.47</v>
      </c>
      <c r="G1213" s="3" t="n">
        <v>290</v>
      </c>
      <c r="H1213" s="3" t="n">
        <v>570.04</v>
      </c>
      <c r="I1213" s="3" t="s">
        <v>826</v>
      </c>
      <c r="J1213" s="3" t="s">
        <v>185</v>
      </c>
      <c r="K1213" s="3" t="s">
        <v>808</v>
      </c>
    </row>
    <row r="1214" customFormat="false" ht="15" hidden="false" customHeight="false" outlineLevel="0" collapsed="false">
      <c r="A1214" s="9" t="n">
        <v>45987</v>
      </c>
      <c r="B1214" s="3" t="s">
        <v>6</v>
      </c>
      <c r="C1214" s="3" t="s">
        <v>827</v>
      </c>
      <c r="D1214" s="3" t="n">
        <v>1278012</v>
      </c>
      <c r="E1214" s="3" t="s">
        <v>216</v>
      </c>
      <c r="F1214" s="3" t="n">
        <v>105.47</v>
      </c>
      <c r="G1214" s="3" t="n">
        <v>290</v>
      </c>
      <c r="H1214" s="3" t="n">
        <v>570.04</v>
      </c>
      <c r="I1214" s="3" t="s">
        <v>828</v>
      </c>
      <c r="J1214" s="3" t="s">
        <v>178</v>
      </c>
      <c r="K1214" s="3" t="s">
        <v>808</v>
      </c>
    </row>
    <row r="1215" customFormat="false" ht="15" hidden="false" customHeight="false" outlineLevel="0" collapsed="false">
      <c r="A1215" s="9" t="n">
        <v>45987</v>
      </c>
      <c r="B1215" s="3" t="s">
        <v>7</v>
      </c>
      <c r="C1215" s="3" t="s">
        <v>829</v>
      </c>
      <c r="D1215" s="3" t="n">
        <v>17821</v>
      </c>
      <c r="E1215" s="3" t="s">
        <v>216</v>
      </c>
      <c r="F1215" s="3" t="n">
        <v>105.47</v>
      </c>
      <c r="G1215" s="3" t="n">
        <v>290</v>
      </c>
      <c r="H1215" s="3" t="n">
        <v>570.04</v>
      </c>
      <c r="I1215" s="3" t="s">
        <v>308</v>
      </c>
      <c r="J1215" s="3" t="s">
        <v>178</v>
      </c>
      <c r="K1215" s="3" t="s">
        <v>808</v>
      </c>
    </row>
    <row r="1216" customFormat="false" ht="15" hidden="false" customHeight="false" outlineLevel="0" collapsed="false">
      <c r="A1216" s="9" t="n">
        <v>45987</v>
      </c>
      <c r="B1216" s="3" t="s">
        <v>8</v>
      </c>
      <c r="C1216" s="3" t="s">
        <v>622</v>
      </c>
      <c r="D1216" s="3" t="n">
        <v>402112</v>
      </c>
      <c r="E1216" s="3" t="s">
        <v>216</v>
      </c>
      <c r="F1216" s="3" t="n">
        <v>105.47</v>
      </c>
      <c r="G1216" s="3" t="n">
        <v>290</v>
      </c>
      <c r="H1216" s="3" t="n">
        <v>570.04</v>
      </c>
      <c r="I1216" s="3" t="s">
        <v>623</v>
      </c>
      <c r="J1216" s="3" t="s">
        <v>178</v>
      </c>
      <c r="K1216" s="3" t="s">
        <v>808</v>
      </c>
    </row>
    <row r="1217" customFormat="false" ht="15" hidden="false" customHeight="false" outlineLevel="0" collapsed="false">
      <c r="A1217" s="9" t="n">
        <v>45987</v>
      </c>
      <c r="B1217" s="3" t="s">
        <v>9</v>
      </c>
      <c r="C1217" s="3" t="s">
        <v>824</v>
      </c>
      <c r="D1217" s="3" t="n">
        <v>620910</v>
      </c>
      <c r="E1217" s="3" t="s">
        <v>216</v>
      </c>
      <c r="F1217" s="3" t="n">
        <v>105.47</v>
      </c>
      <c r="G1217" s="3" t="n">
        <v>290</v>
      </c>
      <c r="H1217" s="3" t="n">
        <v>570.04</v>
      </c>
      <c r="I1217" s="3" t="s">
        <v>354</v>
      </c>
      <c r="J1217" s="3" t="s">
        <v>185</v>
      </c>
      <c r="K1217" s="3" t="s">
        <v>808</v>
      </c>
    </row>
    <row r="1218" customFormat="false" ht="15" hidden="false" customHeight="false" outlineLevel="0" collapsed="false">
      <c r="A1218" s="9" t="n">
        <v>45987</v>
      </c>
      <c r="B1218" s="3" t="s">
        <v>147</v>
      </c>
      <c r="C1218" s="3" t="s">
        <v>830</v>
      </c>
      <c r="D1218" s="3" t="n">
        <v>625456</v>
      </c>
      <c r="E1218" s="3" t="s">
        <v>216</v>
      </c>
      <c r="F1218" s="3" t="n">
        <v>105.47</v>
      </c>
      <c r="G1218" s="3" t="n">
        <v>250</v>
      </c>
      <c r="H1218" s="3" t="n">
        <v>512.39</v>
      </c>
      <c r="I1218" s="3" t="s">
        <v>831</v>
      </c>
      <c r="J1218" s="3" t="s">
        <v>185</v>
      </c>
      <c r="K1218" s="3" t="s">
        <v>808</v>
      </c>
    </row>
    <row r="1219" customFormat="false" ht="15" hidden="false" customHeight="false" outlineLevel="0" collapsed="false">
      <c r="A1219" s="9" t="n">
        <v>45987</v>
      </c>
      <c r="B1219" s="3" t="s">
        <v>10</v>
      </c>
      <c r="C1219" s="3" t="s">
        <v>755</v>
      </c>
      <c r="D1219" s="3" t="n">
        <v>14284</v>
      </c>
      <c r="E1219" s="3" t="s">
        <v>16</v>
      </c>
      <c r="F1219" s="3" t="n">
        <v>105.47</v>
      </c>
      <c r="G1219" s="3" t="n">
        <v>250</v>
      </c>
      <c r="H1219" s="3" t="n">
        <v>512.39</v>
      </c>
      <c r="I1219" s="3" t="s">
        <v>581</v>
      </c>
      <c r="J1219" s="3" t="s">
        <v>178</v>
      </c>
      <c r="K1219" s="3" t="s">
        <v>808</v>
      </c>
    </row>
    <row r="1220" customFormat="false" ht="15" hidden="false" customHeight="false" outlineLevel="0" collapsed="false">
      <c r="A1220" s="9" t="n">
        <v>45988</v>
      </c>
      <c r="B1220" s="3" t="s">
        <v>10</v>
      </c>
      <c r="C1220" s="3" t="s">
        <v>832</v>
      </c>
      <c r="D1220" s="3" t="n">
        <v>15263</v>
      </c>
      <c r="E1220" s="3" t="s">
        <v>16</v>
      </c>
      <c r="F1220" s="3" t="n">
        <v>105.47</v>
      </c>
      <c r="G1220" s="3" t="n">
        <v>250</v>
      </c>
      <c r="H1220" s="3" t="n">
        <v>512.39</v>
      </c>
      <c r="I1220" s="3" t="s">
        <v>833</v>
      </c>
      <c r="J1220" s="3" t="s">
        <v>178</v>
      </c>
      <c r="K1220" s="3" t="s">
        <v>808</v>
      </c>
    </row>
    <row r="1221" customFormat="false" ht="15" hidden="false" customHeight="false" outlineLevel="0" collapsed="false">
      <c r="A1221" s="9" t="n">
        <v>45988</v>
      </c>
      <c r="B1221" s="3" t="s">
        <v>147</v>
      </c>
      <c r="C1221" s="3" t="s">
        <v>830</v>
      </c>
      <c r="D1221" s="3" t="n">
        <v>625456</v>
      </c>
      <c r="E1221" s="3" t="s">
        <v>216</v>
      </c>
      <c r="F1221" s="3" t="n">
        <v>105.47</v>
      </c>
      <c r="G1221" s="3" t="n">
        <v>250</v>
      </c>
      <c r="H1221" s="3" t="n">
        <v>512.39</v>
      </c>
      <c r="I1221" s="3" t="s">
        <v>831</v>
      </c>
      <c r="J1221" s="3" t="s">
        <v>185</v>
      </c>
      <c r="K1221" s="3" t="s">
        <v>808</v>
      </c>
    </row>
    <row r="1222" customFormat="false" ht="15" hidden="false" customHeight="false" outlineLevel="0" collapsed="false">
      <c r="A1222" s="9" t="n">
        <v>45988</v>
      </c>
      <c r="B1222" s="3" t="s">
        <v>9</v>
      </c>
      <c r="C1222" s="3" t="s">
        <v>834</v>
      </c>
      <c r="D1222" s="3" t="n">
        <v>613867</v>
      </c>
      <c r="E1222" s="3" t="s">
        <v>216</v>
      </c>
      <c r="F1222" s="3" t="n">
        <v>105.47</v>
      </c>
      <c r="G1222" s="3" t="n">
        <v>290</v>
      </c>
      <c r="H1222" s="3" t="n">
        <v>570.04</v>
      </c>
      <c r="I1222" s="3" t="s">
        <v>464</v>
      </c>
      <c r="J1222" s="3" t="s">
        <v>185</v>
      </c>
      <c r="K1222" s="3" t="s">
        <v>808</v>
      </c>
    </row>
    <row r="1223" customFormat="false" ht="15" hidden="false" customHeight="false" outlineLevel="0" collapsed="false">
      <c r="A1223" s="9" t="n">
        <v>45988</v>
      </c>
      <c r="B1223" s="3" t="s">
        <v>8</v>
      </c>
      <c r="C1223" s="3" t="s">
        <v>622</v>
      </c>
      <c r="D1223" s="3" t="n">
        <v>402112</v>
      </c>
      <c r="E1223" s="3" t="s">
        <v>216</v>
      </c>
      <c r="F1223" s="3" t="n">
        <v>105.47</v>
      </c>
      <c r="G1223" s="3" t="n">
        <v>290</v>
      </c>
      <c r="H1223" s="3" t="n">
        <v>570.04</v>
      </c>
      <c r="I1223" s="3" t="s">
        <v>623</v>
      </c>
      <c r="J1223" s="3" t="s">
        <v>178</v>
      </c>
      <c r="K1223" s="3" t="s">
        <v>808</v>
      </c>
    </row>
    <row r="1224" customFormat="false" ht="15" hidden="false" customHeight="false" outlineLevel="0" collapsed="false">
      <c r="A1224" s="9" t="n">
        <v>45988</v>
      </c>
      <c r="B1224" s="3" t="s">
        <v>7</v>
      </c>
      <c r="C1224" s="3" t="s">
        <v>829</v>
      </c>
      <c r="D1224" s="3" t="n">
        <v>17821</v>
      </c>
      <c r="E1224" s="3" t="s">
        <v>216</v>
      </c>
      <c r="F1224" s="3" t="n">
        <v>105.47</v>
      </c>
      <c r="G1224" s="3" t="n">
        <v>290</v>
      </c>
      <c r="H1224" s="3" t="n">
        <v>570.04</v>
      </c>
      <c r="I1224" s="3" t="s">
        <v>308</v>
      </c>
      <c r="J1224" s="3" t="s">
        <v>178</v>
      </c>
      <c r="K1224" s="3" t="s">
        <v>808</v>
      </c>
    </row>
    <row r="1225" customFormat="false" ht="15" hidden="false" customHeight="false" outlineLevel="0" collapsed="false">
      <c r="A1225" s="9" t="n">
        <v>45988</v>
      </c>
      <c r="B1225" s="3" t="s">
        <v>6</v>
      </c>
      <c r="C1225" s="3" t="s">
        <v>827</v>
      </c>
      <c r="D1225" s="3" t="n">
        <v>1278012</v>
      </c>
      <c r="E1225" s="3" t="s">
        <v>216</v>
      </c>
      <c r="F1225" s="3" t="n">
        <v>105.47</v>
      </c>
      <c r="G1225" s="3" t="n">
        <v>290</v>
      </c>
      <c r="H1225" s="3" t="n">
        <v>570.04</v>
      </c>
      <c r="I1225" s="3" t="s">
        <v>828</v>
      </c>
      <c r="J1225" s="3" t="s">
        <v>178</v>
      </c>
      <c r="K1225" s="3" t="s">
        <v>808</v>
      </c>
    </row>
    <row r="1226" customFormat="false" ht="15" hidden="false" customHeight="false" outlineLevel="0" collapsed="false">
      <c r="A1226" s="9" t="n">
        <v>45988</v>
      </c>
      <c r="B1226" s="3" t="s">
        <v>5</v>
      </c>
      <c r="C1226" s="3" t="s">
        <v>825</v>
      </c>
      <c r="D1226" s="3" t="n">
        <v>1304736</v>
      </c>
      <c r="E1226" s="3" t="s">
        <v>216</v>
      </c>
      <c r="F1226" s="3" t="n">
        <v>105.47</v>
      </c>
      <c r="G1226" s="3" t="n">
        <v>290</v>
      </c>
      <c r="H1226" s="3" t="n">
        <v>570.04</v>
      </c>
      <c r="I1226" s="3" t="s">
        <v>826</v>
      </c>
      <c r="J1226" s="3" t="s">
        <v>185</v>
      </c>
      <c r="K1226" s="3" t="s">
        <v>808</v>
      </c>
    </row>
    <row r="1227" customFormat="false" ht="15" hidden="false" customHeight="false" outlineLevel="0" collapsed="false">
      <c r="A1227" s="9" t="n">
        <v>45989</v>
      </c>
      <c r="B1227" s="3" t="s">
        <v>7</v>
      </c>
      <c r="C1227" s="3" t="s">
        <v>662</v>
      </c>
      <c r="D1227" s="3" t="n">
        <v>619602</v>
      </c>
      <c r="E1227" s="3" t="s">
        <v>16</v>
      </c>
      <c r="F1227" s="3" t="n">
        <v>105.47</v>
      </c>
      <c r="G1227" s="3" t="n">
        <v>145</v>
      </c>
      <c r="H1227" s="3" t="n">
        <v>361.03</v>
      </c>
      <c r="I1227" s="3" t="s">
        <v>232</v>
      </c>
      <c r="J1227" s="3" t="s">
        <v>178</v>
      </c>
      <c r="K1227" s="3" t="s">
        <v>808</v>
      </c>
    </row>
    <row r="1228" customFormat="false" ht="15" hidden="false" customHeight="false" outlineLevel="0" collapsed="false">
      <c r="A1228" s="9" t="n">
        <v>45989</v>
      </c>
      <c r="B1228" s="3" t="s">
        <v>5</v>
      </c>
      <c r="C1228" s="3" t="s">
        <v>825</v>
      </c>
      <c r="D1228" s="3" t="n">
        <v>1304736</v>
      </c>
      <c r="E1228" s="3" t="s">
        <v>216</v>
      </c>
      <c r="F1228" s="3" t="n">
        <v>105.47</v>
      </c>
      <c r="G1228" s="3" t="n">
        <v>290</v>
      </c>
      <c r="H1228" s="3" t="n">
        <v>570.04</v>
      </c>
      <c r="I1228" s="3" t="s">
        <v>826</v>
      </c>
      <c r="J1228" s="3" t="s">
        <v>185</v>
      </c>
      <c r="K1228" s="3" t="s">
        <v>808</v>
      </c>
    </row>
    <row r="1229" customFormat="false" ht="15" hidden="false" customHeight="false" outlineLevel="0" collapsed="false">
      <c r="A1229" s="9" t="n">
        <v>45989</v>
      </c>
      <c r="B1229" s="3" t="s">
        <v>6</v>
      </c>
      <c r="C1229" s="3" t="s">
        <v>827</v>
      </c>
      <c r="D1229" s="3" t="n">
        <v>1278012</v>
      </c>
      <c r="E1229" s="3" t="s">
        <v>216</v>
      </c>
      <c r="F1229" s="3" t="n">
        <v>105.47</v>
      </c>
      <c r="G1229" s="3" t="n">
        <v>290</v>
      </c>
      <c r="H1229" s="3" t="n">
        <v>570.04</v>
      </c>
      <c r="I1229" s="3" t="s">
        <v>828</v>
      </c>
      <c r="J1229" s="3" t="s">
        <v>178</v>
      </c>
      <c r="K1229" s="3" t="s">
        <v>808</v>
      </c>
    </row>
    <row r="1230" customFormat="false" ht="15" hidden="false" customHeight="false" outlineLevel="0" collapsed="false">
      <c r="A1230" s="9" t="n">
        <v>45989</v>
      </c>
      <c r="B1230" s="3" t="s">
        <v>8</v>
      </c>
      <c r="C1230" s="3" t="s">
        <v>622</v>
      </c>
      <c r="D1230" s="3" t="n">
        <v>402112</v>
      </c>
      <c r="E1230" s="3" t="s">
        <v>216</v>
      </c>
      <c r="F1230" s="3" t="n">
        <v>105.47</v>
      </c>
      <c r="G1230" s="3" t="n">
        <v>290</v>
      </c>
      <c r="H1230" s="3" t="n">
        <v>570.04</v>
      </c>
      <c r="I1230" s="3" t="s">
        <v>623</v>
      </c>
      <c r="J1230" s="3" t="s">
        <v>178</v>
      </c>
      <c r="K1230" s="3" t="s">
        <v>808</v>
      </c>
    </row>
    <row r="1231" customFormat="false" ht="15" hidden="false" customHeight="false" outlineLevel="0" collapsed="false">
      <c r="A1231" s="9" t="n">
        <v>45989</v>
      </c>
      <c r="B1231" s="3" t="s">
        <v>9</v>
      </c>
      <c r="C1231" s="3" t="s">
        <v>834</v>
      </c>
      <c r="D1231" s="3" t="n">
        <v>613867</v>
      </c>
      <c r="E1231" s="3" t="s">
        <v>216</v>
      </c>
      <c r="F1231" s="3" t="n">
        <v>105.47</v>
      </c>
      <c r="G1231" s="3" t="n">
        <v>290</v>
      </c>
      <c r="H1231" s="3" t="n">
        <v>570.04</v>
      </c>
      <c r="I1231" s="3" t="s">
        <v>464</v>
      </c>
      <c r="J1231" s="3" t="s">
        <v>185</v>
      </c>
      <c r="K1231" s="3" t="s">
        <v>808</v>
      </c>
    </row>
    <row r="1232" customFormat="false" ht="15" hidden="false" customHeight="false" outlineLevel="0" collapsed="false">
      <c r="A1232" s="9" t="n">
        <v>45989</v>
      </c>
      <c r="B1232" s="3" t="s">
        <v>147</v>
      </c>
      <c r="C1232" s="3" t="s">
        <v>830</v>
      </c>
      <c r="D1232" s="3" t="n">
        <v>625456</v>
      </c>
      <c r="E1232" s="3" t="s">
        <v>216</v>
      </c>
      <c r="F1232" s="3" t="n">
        <v>105.47</v>
      </c>
      <c r="G1232" s="3" t="n">
        <v>250</v>
      </c>
      <c r="H1232" s="3" t="n">
        <v>512.39</v>
      </c>
      <c r="I1232" s="3" t="s">
        <v>831</v>
      </c>
      <c r="J1232" s="3" t="s">
        <v>185</v>
      </c>
      <c r="K1232" s="3" t="s">
        <v>808</v>
      </c>
    </row>
    <row r="1233" customFormat="false" ht="15" hidden="false" customHeight="false" outlineLevel="0" collapsed="false">
      <c r="A1233" s="9" t="n">
        <v>45990</v>
      </c>
      <c r="B1233" s="3" t="s">
        <v>9</v>
      </c>
      <c r="C1233" s="3" t="s">
        <v>834</v>
      </c>
      <c r="D1233" s="3" t="n">
        <v>613867</v>
      </c>
      <c r="E1233" s="3" t="s">
        <v>216</v>
      </c>
      <c r="F1233" s="3" t="n">
        <v>105.47</v>
      </c>
      <c r="G1233" s="3" t="n">
        <v>290</v>
      </c>
      <c r="H1233" s="3" t="n">
        <v>570.04</v>
      </c>
      <c r="I1233" s="3" t="s">
        <v>464</v>
      </c>
      <c r="J1233" s="3" t="s">
        <v>185</v>
      </c>
      <c r="K1233" s="3" t="s">
        <v>808</v>
      </c>
    </row>
    <row r="1234" customFormat="false" ht="15" hidden="false" customHeight="false" outlineLevel="0" collapsed="false">
      <c r="A1234" s="9" t="n">
        <v>45990</v>
      </c>
      <c r="B1234" s="3" t="s">
        <v>7</v>
      </c>
      <c r="C1234" s="3" t="s">
        <v>662</v>
      </c>
      <c r="D1234" s="3" t="n">
        <v>619602</v>
      </c>
      <c r="E1234" s="3" t="s">
        <v>16</v>
      </c>
      <c r="F1234" s="3" t="n">
        <v>105.47</v>
      </c>
      <c r="G1234" s="3" t="n">
        <v>290</v>
      </c>
      <c r="H1234" s="3" t="n">
        <v>570.04</v>
      </c>
      <c r="I1234" s="3" t="s">
        <v>232</v>
      </c>
      <c r="J1234" s="3" t="s">
        <v>178</v>
      </c>
      <c r="K1234" s="3" t="s">
        <v>808</v>
      </c>
    </row>
    <row r="1235" customFormat="false" ht="15" hidden="false" customHeight="false" outlineLevel="0" collapsed="false">
      <c r="A1235" s="9" t="n">
        <v>45990</v>
      </c>
      <c r="B1235" s="3" t="s">
        <v>147</v>
      </c>
      <c r="C1235" s="3" t="s">
        <v>830</v>
      </c>
      <c r="D1235" s="3" t="n">
        <v>625456</v>
      </c>
      <c r="E1235" s="3" t="s">
        <v>216</v>
      </c>
      <c r="F1235" s="3" t="n">
        <v>105.47</v>
      </c>
      <c r="G1235" s="3" t="n">
        <v>125</v>
      </c>
      <c r="H1235" s="3" t="n">
        <v>332.21</v>
      </c>
      <c r="I1235" s="3" t="s">
        <v>831</v>
      </c>
      <c r="J1235" s="3" t="s">
        <v>185</v>
      </c>
      <c r="K1235" s="3" t="s">
        <v>808</v>
      </c>
    </row>
    <row r="1236" customFormat="false" ht="15" hidden="false" customHeight="false" outlineLevel="0" collapsed="false">
      <c r="A1236" s="9" t="n">
        <v>45990</v>
      </c>
      <c r="B1236" s="3" t="s">
        <v>8</v>
      </c>
      <c r="C1236" s="3" t="s">
        <v>622</v>
      </c>
      <c r="D1236" s="3" t="n">
        <v>402112</v>
      </c>
      <c r="E1236" s="3" t="s">
        <v>216</v>
      </c>
      <c r="F1236" s="3" t="n">
        <v>105.47</v>
      </c>
      <c r="G1236" s="3" t="n">
        <v>145</v>
      </c>
      <c r="H1236" s="3" t="n">
        <v>361.03</v>
      </c>
      <c r="I1236" s="3" t="s">
        <v>623</v>
      </c>
      <c r="J1236" s="3" t="s">
        <v>178</v>
      </c>
      <c r="K1236" s="3" t="s">
        <v>808</v>
      </c>
    </row>
    <row r="1237" customFormat="false" ht="15" hidden="false" customHeight="false" outlineLevel="0" collapsed="false">
      <c r="A1237" s="9" t="n">
        <v>45990</v>
      </c>
      <c r="B1237" s="3" t="s">
        <v>5</v>
      </c>
      <c r="C1237" s="3" t="s">
        <v>825</v>
      </c>
      <c r="D1237" s="3" t="n">
        <v>1304736</v>
      </c>
      <c r="E1237" s="3" t="s">
        <v>216</v>
      </c>
      <c r="F1237" s="3" t="n">
        <v>105.47</v>
      </c>
      <c r="G1237" s="3" t="n">
        <v>145</v>
      </c>
      <c r="H1237" s="3" t="n">
        <v>361.03</v>
      </c>
      <c r="I1237" s="3" t="s">
        <v>826</v>
      </c>
      <c r="J1237" s="3" t="s">
        <v>185</v>
      </c>
      <c r="K1237" s="3" t="s">
        <v>808</v>
      </c>
    </row>
    <row r="1238" customFormat="false" ht="15" hidden="false" customHeight="false" outlineLevel="0" collapsed="false">
      <c r="A1238" s="9" t="n">
        <v>45991</v>
      </c>
      <c r="B1238" s="3" t="s">
        <v>5</v>
      </c>
      <c r="C1238" s="3" t="s">
        <v>835</v>
      </c>
      <c r="D1238" s="3" t="n">
        <v>201085</v>
      </c>
      <c r="E1238" s="3" t="s">
        <v>310</v>
      </c>
      <c r="F1238" s="3" t="n">
        <v>0</v>
      </c>
      <c r="G1238" s="3" t="n">
        <v>145</v>
      </c>
      <c r="H1238" s="3" t="n">
        <v>209.01</v>
      </c>
      <c r="I1238" s="3" t="s">
        <v>346</v>
      </c>
      <c r="J1238" s="3" t="s">
        <v>185</v>
      </c>
      <c r="K1238" s="3" t="s">
        <v>808</v>
      </c>
    </row>
    <row r="1239" customFormat="false" ht="15" hidden="false" customHeight="false" outlineLevel="0" collapsed="false">
      <c r="A1239" s="9" t="n">
        <v>45991</v>
      </c>
      <c r="B1239" s="3" t="s">
        <v>9</v>
      </c>
      <c r="C1239" s="3" t="s">
        <v>836</v>
      </c>
      <c r="D1239" s="3" t="n">
        <v>615625</v>
      </c>
      <c r="E1239" s="3" t="s">
        <v>216</v>
      </c>
      <c r="F1239" s="3" t="n">
        <v>105.47</v>
      </c>
      <c r="G1239" s="3" t="n">
        <v>145</v>
      </c>
      <c r="H1239" s="3" t="n">
        <v>361.03</v>
      </c>
      <c r="I1239" s="3" t="s">
        <v>837</v>
      </c>
      <c r="J1239" s="3" t="s">
        <v>185</v>
      </c>
      <c r="K1239" s="3" t="s">
        <v>808</v>
      </c>
    </row>
    <row r="1240" customFormat="false" ht="15" hidden="false" customHeight="false" outlineLevel="0" collapsed="false">
      <c r="A1240" s="9" t="n">
        <v>45991</v>
      </c>
      <c r="B1240" s="3" t="s">
        <v>9</v>
      </c>
      <c r="C1240" s="3" t="s">
        <v>836</v>
      </c>
      <c r="D1240" s="3" t="n">
        <v>15625</v>
      </c>
      <c r="E1240" s="3" t="s">
        <v>216</v>
      </c>
      <c r="F1240" s="3" t="n">
        <v>105.47</v>
      </c>
      <c r="G1240" s="3" t="n">
        <v>0</v>
      </c>
      <c r="H1240" s="3" t="n">
        <v>152.02</v>
      </c>
      <c r="I1240" s="3" t="s">
        <v>452</v>
      </c>
      <c r="J1240" s="3" t="s">
        <v>185</v>
      </c>
      <c r="K1240" s="3" t="s">
        <v>808</v>
      </c>
    </row>
    <row r="1241" customFormat="false" ht="15" hidden="false" customHeight="false" outlineLevel="0" collapsed="false">
      <c r="A1241" s="9" t="n">
        <v>45991</v>
      </c>
      <c r="B1241" s="3" t="s">
        <v>147</v>
      </c>
      <c r="C1241" s="3" t="s">
        <v>838</v>
      </c>
      <c r="D1241" s="3" t="n">
        <v>620689</v>
      </c>
      <c r="E1241" s="3" t="s">
        <v>216</v>
      </c>
      <c r="F1241" s="3" t="n">
        <v>105.47</v>
      </c>
      <c r="G1241" s="3" t="n">
        <v>125</v>
      </c>
      <c r="H1241" s="3" t="n">
        <v>332.21</v>
      </c>
      <c r="I1241" s="3" t="s">
        <v>192</v>
      </c>
      <c r="J1241" s="3" t="s">
        <v>185</v>
      </c>
      <c r="K1241" s="3" t="s">
        <v>808</v>
      </c>
    </row>
    <row r="1242" customFormat="false" ht="15" hidden="false" customHeight="false" outlineLevel="0" collapsed="false">
      <c r="A1242" s="9" t="n">
        <v>45991</v>
      </c>
      <c r="B1242" s="3" t="s">
        <v>147</v>
      </c>
      <c r="C1242" s="3" t="s">
        <v>838</v>
      </c>
      <c r="D1242" s="3" t="n">
        <v>20689</v>
      </c>
      <c r="E1242" s="3" t="s">
        <v>216</v>
      </c>
      <c r="F1242" s="3" t="n">
        <v>105.47</v>
      </c>
      <c r="G1242" s="3" t="n">
        <v>0</v>
      </c>
      <c r="H1242" s="3" t="n">
        <v>152.02</v>
      </c>
      <c r="I1242" s="3" t="s">
        <v>839</v>
      </c>
      <c r="J1242" s="3" t="s">
        <v>185</v>
      </c>
      <c r="K1242" s="3" t="s">
        <v>808</v>
      </c>
    </row>
    <row r="1243" customFormat="false" ht="15" hidden="false" customHeight="false" outlineLevel="0" collapsed="false">
      <c r="A1243" s="9" t="n">
        <v>45991</v>
      </c>
      <c r="B1243" s="3" t="s">
        <v>10</v>
      </c>
      <c r="C1243" s="3" t="s">
        <v>840</v>
      </c>
      <c r="D1243" s="3" t="n">
        <v>620529</v>
      </c>
      <c r="E1243" s="3" t="s">
        <v>216</v>
      </c>
      <c r="F1243" s="3" t="n">
        <v>105.47</v>
      </c>
      <c r="G1243" s="3" t="n">
        <v>125</v>
      </c>
      <c r="H1243" s="3" t="n">
        <v>332.21</v>
      </c>
      <c r="I1243" s="3" t="s">
        <v>275</v>
      </c>
      <c r="J1243" s="3" t="s">
        <v>178</v>
      </c>
      <c r="K1243" s="3" t="s">
        <v>808</v>
      </c>
    </row>
    <row r="1244" customFormat="false" ht="15" hidden="false" customHeight="false" outlineLevel="0" collapsed="false">
      <c r="A1244" s="9" t="n">
        <v>45991</v>
      </c>
      <c r="B1244" s="3" t="s">
        <v>10</v>
      </c>
      <c r="C1244" s="3" t="s">
        <v>840</v>
      </c>
      <c r="D1244" s="3" t="n">
        <v>20529</v>
      </c>
      <c r="E1244" s="3" t="s">
        <v>216</v>
      </c>
      <c r="F1244" s="3" t="n">
        <v>105.47</v>
      </c>
      <c r="G1244" s="3" t="n">
        <v>0</v>
      </c>
      <c r="H1244" s="3" t="n">
        <v>152.02</v>
      </c>
      <c r="I1244" s="3" t="s">
        <v>841</v>
      </c>
      <c r="J1244" s="3" t="s">
        <v>185</v>
      </c>
      <c r="K1244" s="3" t="s">
        <v>808</v>
      </c>
    </row>
    <row r="1245" customFormat="false" ht="15" hidden="false" customHeight="false" outlineLevel="0" collapsed="false">
      <c r="A1245" s="9" t="n">
        <v>45992</v>
      </c>
      <c r="B1245" s="3" t="s">
        <v>10</v>
      </c>
      <c r="C1245" s="3" t="s">
        <v>840</v>
      </c>
      <c r="D1245" s="3" t="n">
        <v>20529</v>
      </c>
      <c r="E1245" s="3" t="s">
        <v>216</v>
      </c>
      <c r="F1245" s="3" t="n">
        <v>105.47</v>
      </c>
      <c r="G1245" s="3" t="n">
        <v>250</v>
      </c>
      <c r="H1245" s="3" t="n">
        <v>512.39</v>
      </c>
      <c r="I1245" s="3" t="s">
        <v>532</v>
      </c>
      <c r="J1245" s="3" t="s">
        <v>185</v>
      </c>
      <c r="K1245" s="3" t="s">
        <v>842</v>
      </c>
    </row>
    <row r="1246" customFormat="false" ht="15" hidden="false" customHeight="false" outlineLevel="0" collapsed="false">
      <c r="A1246" s="9" t="n">
        <v>45992</v>
      </c>
      <c r="B1246" s="3" t="s">
        <v>147</v>
      </c>
      <c r="C1246" s="3" t="s">
        <v>838</v>
      </c>
      <c r="D1246" s="3" t="n">
        <v>20689</v>
      </c>
      <c r="E1246" s="3" t="s">
        <v>216</v>
      </c>
      <c r="F1246" s="3" t="n">
        <v>105.47</v>
      </c>
      <c r="G1246" s="3" t="n">
        <v>250</v>
      </c>
      <c r="H1246" s="3" t="n">
        <v>512.39</v>
      </c>
      <c r="I1246" s="3" t="s">
        <v>532</v>
      </c>
      <c r="J1246" s="3" t="s">
        <v>185</v>
      </c>
      <c r="K1246" s="3" t="s">
        <v>842</v>
      </c>
    </row>
    <row r="1247" customFormat="false" ht="15" hidden="false" customHeight="false" outlineLevel="0" collapsed="false">
      <c r="A1247" s="9" t="n">
        <v>45992</v>
      </c>
      <c r="B1247" s="3" t="s">
        <v>9</v>
      </c>
      <c r="C1247" s="3" t="s">
        <v>836</v>
      </c>
      <c r="D1247" s="3" t="n">
        <v>15625</v>
      </c>
      <c r="E1247" s="3" t="s">
        <v>216</v>
      </c>
      <c r="F1247" s="3" t="n">
        <v>105.47</v>
      </c>
      <c r="G1247" s="3" t="n">
        <v>290</v>
      </c>
      <c r="H1247" s="3" t="n">
        <v>570.04</v>
      </c>
      <c r="I1247" s="3" t="s">
        <v>321</v>
      </c>
      <c r="J1247" s="3" t="s">
        <v>258</v>
      </c>
      <c r="K1247" s="3" t="s">
        <v>842</v>
      </c>
    </row>
    <row r="1248" customFormat="false" ht="15" hidden="false" customHeight="false" outlineLevel="0" collapsed="false">
      <c r="A1248" s="9" t="n">
        <v>45992</v>
      </c>
      <c r="B1248" s="3" t="s">
        <v>5</v>
      </c>
      <c r="C1248" s="3" t="s">
        <v>835</v>
      </c>
      <c r="D1248" s="3" t="n">
        <v>1085</v>
      </c>
      <c r="E1248" s="3" t="s">
        <v>310</v>
      </c>
      <c r="F1248" s="3" t="n">
        <v>105.47</v>
      </c>
      <c r="G1248" s="3" t="n">
        <v>290</v>
      </c>
      <c r="H1248" s="3" t="n">
        <v>570.04</v>
      </c>
      <c r="I1248" s="3" t="s">
        <v>843</v>
      </c>
      <c r="J1248" s="3" t="s">
        <v>178</v>
      </c>
      <c r="K1248" s="3" t="s">
        <v>842</v>
      </c>
    </row>
    <row r="1249" customFormat="false" ht="15" hidden="false" customHeight="false" outlineLevel="0" collapsed="false">
      <c r="A1249" s="9" t="n">
        <v>45992</v>
      </c>
      <c r="B1249" s="3" t="s">
        <v>5</v>
      </c>
      <c r="C1249" s="3" t="s">
        <v>835</v>
      </c>
      <c r="D1249" s="3" t="n">
        <v>1085</v>
      </c>
      <c r="E1249" s="3" t="s">
        <v>310</v>
      </c>
      <c r="F1249" s="3" t="n">
        <v>105.47</v>
      </c>
      <c r="G1249" s="3" t="n">
        <v>0</v>
      </c>
      <c r="H1249" s="3" t="n">
        <v>152.02</v>
      </c>
      <c r="I1249" s="3" t="s">
        <v>346</v>
      </c>
      <c r="J1249" s="3" t="s">
        <v>185</v>
      </c>
      <c r="K1249" s="3" t="s">
        <v>842</v>
      </c>
    </row>
    <row r="1250" customFormat="false" ht="15" hidden="false" customHeight="false" outlineLevel="0" collapsed="false">
      <c r="A1250" s="9" t="n">
        <v>45992</v>
      </c>
      <c r="B1250" s="3" t="s">
        <v>8</v>
      </c>
      <c r="C1250" s="3" t="s">
        <v>844</v>
      </c>
      <c r="D1250" s="3" t="n">
        <v>98952</v>
      </c>
      <c r="E1250" s="3" t="s">
        <v>16</v>
      </c>
      <c r="F1250" s="3" t="n">
        <v>105.47</v>
      </c>
      <c r="G1250" s="3" t="n">
        <v>290</v>
      </c>
      <c r="H1250" s="3" t="n">
        <v>570.04</v>
      </c>
      <c r="I1250" s="3" t="s">
        <v>845</v>
      </c>
      <c r="J1250" s="3" t="s">
        <v>185</v>
      </c>
      <c r="K1250" s="3" t="s">
        <v>842</v>
      </c>
    </row>
    <row r="1251" customFormat="false" ht="15" hidden="false" customHeight="false" outlineLevel="0" collapsed="false">
      <c r="A1251" s="9" t="n">
        <v>45993</v>
      </c>
      <c r="B1251" s="3" t="s">
        <v>7</v>
      </c>
      <c r="C1251" s="3" t="s">
        <v>846</v>
      </c>
      <c r="D1251" s="3" t="n">
        <v>20206</v>
      </c>
      <c r="E1251" s="3" t="s">
        <v>216</v>
      </c>
      <c r="F1251" s="3" t="n">
        <v>105.47</v>
      </c>
      <c r="G1251" s="3" t="n">
        <v>145</v>
      </c>
      <c r="H1251" s="3" t="n">
        <v>361.03</v>
      </c>
      <c r="I1251" s="3" t="s">
        <v>192</v>
      </c>
      <c r="J1251" s="3" t="s">
        <v>185</v>
      </c>
      <c r="K1251" s="3" t="s">
        <v>842</v>
      </c>
    </row>
    <row r="1252" customFormat="false" ht="15" hidden="false" customHeight="false" outlineLevel="0" collapsed="false">
      <c r="A1252" s="9" t="n">
        <v>45993</v>
      </c>
      <c r="B1252" s="3" t="s">
        <v>5</v>
      </c>
      <c r="C1252" s="3" t="s">
        <v>835</v>
      </c>
      <c r="D1252" s="3" t="n">
        <v>1085</v>
      </c>
      <c r="E1252" s="3" t="s">
        <v>310</v>
      </c>
      <c r="F1252" s="3" t="n">
        <v>105.47</v>
      </c>
      <c r="G1252" s="3" t="n">
        <v>290</v>
      </c>
      <c r="H1252" s="3" t="n">
        <v>570.04</v>
      </c>
      <c r="I1252" s="3" t="s">
        <v>837</v>
      </c>
      <c r="J1252" s="3" t="s">
        <v>185</v>
      </c>
      <c r="K1252" s="3" t="s">
        <v>842</v>
      </c>
    </row>
    <row r="1253" customFormat="false" ht="15" hidden="false" customHeight="false" outlineLevel="0" collapsed="false">
      <c r="A1253" s="9" t="n">
        <v>45993</v>
      </c>
      <c r="B1253" s="3" t="s">
        <v>9</v>
      </c>
      <c r="C1253" s="3" t="s">
        <v>836</v>
      </c>
      <c r="D1253" s="3" t="n">
        <v>15625</v>
      </c>
      <c r="E1253" s="3" t="s">
        <v>216</v>
      </c>
      <c r="F1253" s="3" t="n">
        <v>105.47</v>
      </c>
      <c r="G1253" s="3" t="n">
        <v>290</v>
      </c>
      <c r="H1253" s="3" t="n">
        <v>570.04</v>
      </c>
      <c r="I1253" s="3" t="s">
        <v>221</v>
      </c>
      <c r="J1253" s="3" t="s">
        <v>178</v>
      </c>
      <c r="K1253" s="3" t="s">
        <v>842</v>
      </c>
    </row>
    <row r="1254" customFormat="false" ht="15" hidden="false" customHeight="false" outlineLevel="0" collapsed="false">
      <c r="A1254" s="9" t="n">
        <v>45993</v>
      </c>
      <c r="B1254" s="3" t="s">
        <v>147</v>
      </c>
      <c r="C1254" s="3" t="s">
        <v>838</v>
      </c>
      <c r="D1254" s="3" t="n">
        <v>20689</v>
      </c>
      <c r="E1254" s="3" t="s">
        <v>216</v>
      </c>
      <c r="F1254" s="3" t="n">
        <v>105.47</v>
      </c>
      <c r="G1254" s="3" t="n">
        <v>250</v>
      </c>
      <c r="H1254" s="3" t="n">
        <v>512.39</v>
      </c>
      <c r="I1254" s="3" t="s">
        <v>647</v>
      </c>
      <c r="J1254" s="3" t="s">
        <v>185</v>
      </c>
      <c r="K1254" s="3" t="s">
        <v>842</v>
      </c>
    </row>
    <row r="1255" customFormat="false" ht="15" hidden="false" customHeight="false" outlineLevel="0" collapsed="false">
      <c r="A1255" s="9" t="n">
        <v>45993</v>
      </c>
      <c r="B1255" s="3" t="s">
        <v>10</v>
      </c>
      <c r="C1255" s="3" t="s">
        <v>840</v>
      </c>
      <c r="D1255" s="3" t="n">
        <v>20529</v>
      </c>
      <c r="E1255" s="3" t="s">
        <v>216</v>
      </c>
      <c r="F1255" s="3" t="n">
        <v>105.47</v>
      </c>
      <c r="G1255" s="3" t="n">
        <v>250</v>
      </c>
      <c r="H1255" s="3" t="n">
        <v>512.39</v>
      </c>
      <c r="I1255" s="3" t="s">
        <v>698</v>
      </c>
      <c r="J1255" s="3" t="s">
        <v>185</v>
      </c>
      <c r="K1255" s="3" t="s">
        <v>842</v>
      </c>
    </row>
    <row r="1256" customFormat="false" ht="15" hidden="false" customHeight="false" outlineLevel="0" collapsed="false">
      <c r="A1256" s="9" t="n">
        <v>45994</v>
      </c>
      <c r="B1256" s="3" t="s">
        <v>147</v>
      </c>
      <c r="C1256" s="3" t="s">
        <v>838</v>
      </c>
      <c r="D1256" s="3" t="n">
        <v>20689</v>
      </c>
      <c r="E1256" s="3" t="s">
        <v>216</v>
      </c>
      <c r="F1256" s="3" t="n">
        <v>105.47</v>
      </c>
      <c r="G1256" s="3" t="n">
        <v>250</v>
      </c>
      <c r="H1256" s="3" t="n">
        <v>512.39</v>
      </c>
      <c r="I1256" s="3" t="s">
        <v>847</v>
      </c>
      <c r="J1256" s="3" t="s">
        <v>185</v>
      </c>
      <c r="K1256" s="3" t="s">
        <v>842</v>
      </c>
    </row>
    <row r="1257" customFormat="false" ht="15" hidden="false" customHeight="false" outlineLevel="0" collapsed="false">
      <c r="A1257" s="9" t="n">
        <v>45994</v>
      </c>
      <c r="B1257" s="3" t="s">
        <v>9</v>
      </c>
      <c r="C1257" s="3" t="s">
        <v>836</v>
      </c>
      <c r="D1257" s="3" t="n">
        <v>15625</v>
      </c>
      <c r="E1257" s="3" t="s">
        <v>216</v>
      </c>
      <c r="F1257" s="3" t="n">
        <v>105.47</v>
      </c>
      <c r="G1257" s="3" t="n">
        <v>290</v>
      </c>
      <c r="H1257" s="3" t="n">
        <v>570.04</v>
      </c>
      <c r="I1257" s="3" t="s">
        <v>321</v>
      </c>
      <c r="J1257" s="3" t="s">
        <v>258</v>
      </c>
      <c r="K1257" s="3" t="s">
        <v>842</v>
      </c>
    </row>
    <row r="1258" customFormat="false" ht="15" hidden="false" customHeight="false" outlineLevel="0" collapsed="false">
      <c r="A1258" s="9" t="n">
        <v>45994</v>
      </c>
      <c r="B1258" s="3" t="s">
        <v>10</v>
      </c>
      <c r="C1258" s="3" t="s">
        <v>840</v>
      </c>
      <c r="D1258" s="3" t="n">
        <v>20529</v>
      </c>
      <c r="E1258" s="3" t="s">
        <v>216</v>
      </c>
      <c r="F1258" s="3" t="n">
        <v>105.47</v>
      </c>
      <c r="G1258" s="3" t="n">
        <v>250</v>
      </c>
      <c r="H1258" s="3" t="n">
        <v>512.39</v>
      </c>
      <c r="I1258" s="3" t="s">
        <v>415</v>
      </c>
      <c r="J1258" s="3" t="s">
        <v>185</v>
      </c>
      <c r="K1258" s="3" t="s">
        <v>842</v>
      </c>
    </row>
    <row r="1259" customFormat="false" ht="15" hidden="false" customHeight="false" outlineLevel="0" collapsed="false">
      <c r="A1259" s="9" t="n">
        <v>45994</v>
      </c>
      <c r="B1259" s="3" t="s">
        <v>7</v>
      </c>
      <c r="C1259" s="3" t="s">
        <v>846</v>
      </c>
      <c r="D1259" s="3" t="n">
        <v>20206</v>
      </c>
      <c r="E1259" s="3" t="s">
        <v>216</v>
      </c>
      <c r="F1259" s="3" t="n">
        <v>105.47</v>
      </c>
      <c r="G1259" s="3" t="n">
        <v>290</v>
      </c>
      <c r="H1259" s="3" t="n">
        <v>570.04</v>
      </c>
      <c r="I1259" s="3" t="s">
        <v>275</v>
      </c>
      <c r="J1259" s="3" t="s">
        <v>178</v>
      </c>
      <c r="K1259" s="3" t="s">
        <v>842</v>
      </c>
    </row>
    <row r="1260" customFormat="false" ht="15" hidden="false" customHeight="false" outlineLevel="0" collapsed="false">
      <c r="A1260" s="9" t="n">
        <v>45994</v>
      </c>
      <c r="B1260" s="3" t="s">
        <v>5</v>
      </c>
      <c r="C1260" s="3" t="s">
        <v>835</v>
      </c>
      <c r="D1260" s="3" t="n">
        <v>1085</v>
      </c>
      <c r="E1260" s="3" t="s">
        <v>310</v>
      </c>
      <c r="F1260" s="3" t="n">
        <v>105.47</v>
      </c>
      <c r="G1260" s="3" t="n">
        <v>290</v>
      </c>
      <c r="H1260" s="3" t="n">
        <v>570.04</v>
      </c>
      <c r="I1260" s="3" t="s">
        <v>192</v>
      </c>
      <c r="J1260" s="3" t="s">
        <v>185</v>
      </c>
      <c r="K1260" s="3" t="s">
        <v>842</v>
      </c>
    </row>
    <row r="1261" customFormat="false" ht="15" hidden="false" customHeight="false" outlineLevel="0" collapsed="false">
      <c r="A1261" s="9" t="n">
        <v>45994</v>
      </c>
      <c r="B1261" s="3" t="s">
        <v>8</v>
      </c>
      <c r="C1261" s="3" t="s">
        <v>848</v>
      </c>
      <c r="D1261" s="3" t="n">
        <v>440</v>
      </c>
      <c r="E1261" s="3" t="s">
        <v>16</v>
      </c>
      <c r="F1261" s="3" t="n">
        <v>105.47</v>
      </c>
      <c r="G1261" s="3" t="n">
        <v>290</v>
      </c>
      <c r="H1261" s="3" t="n">
        <v>570.04</v>
      </c>
      <c r="I1261" s="3" t="s">
        <v>849</v>
      </c>
      <c r="J1261" s="3" t="s">
        <v>211</v>
      </c>
      <c r="K1261" s="3" t="s">
        <v>842</v>
      </c>
    </row>
    <row r="1262" customFormat="false" ht="15" hidden="false" customHeight="false" outlineLevel="0" collapsed="false">
      <c r="A1262" s="9" t="n">
        <v>45995</v>
      </c>
      <c r="B1262" s="3" t="s">
        <v>10</v>
      </c>
      <c r="C1262" s="3" t="s">
        <v>840</v>
      </c>
      <c r="D1262" s="3" t="n">
        <v>20529</v>
      </c>
      <c r="E1262" s="3" t="s">
        <v>216</v>
      </c>
      <c r="F1262" s="3" t="n">
        <v>105.47</v>
      </c>
      <c r="G1262" s="3" t="n">
        <v>250</v>
      </c>
      <c r="H1262" s="3" t="n">
        <v>512.39</v>
      </c>
      <c r="I1262" s="3" t="s">
        <v>532</v>
      </c>
      <c r="J1262" s="3" t="s">
        <v>185</v>
      </c>
      <c r="K1262" s="3" t="s">
        <v>842</v>
      </c>
    </row>
    <row r="1263" customFormat="false" ht="15" hidden="false" customHeight="false" outlineLevel="0" collapsed="false">
      <c r="A1263" s="9" t="n">
        <v>45995</v>
      </c>
      <c r="B1263" s="3" t="s">
        <v>147</v>
      </c>
      <c r="C1263" s="3" t="s">
        <v>838</v>
      </c>
      <c r="D1263" s="3" t="n">
        <v>20689</v>
      </c>
      <c r="E1263" s="3" t="s">
        <v>216</v>
      </c>
      <c r="F1263" s="3" t="n">
        <v>105.47</v>
      </c>
      <c r="G1263" s="3" t="n">
        <v>250</v>
      </c>
      <c r="H1263" s="3" t="n">
        <v>512.39</v>
      </c>
      <c r="I1263" s="3" t="s">
        <v>850</v>
      </c>
      <c r="J1263" s="3" t="s">
        <v>185</v>
      </c>
      <c r="K1263" s="3" t="s">
        <v>842</v>
      </c>
    </row>
    <row r="1264" customFormat="false" ht="15" hidden="false" customHeight="false" outlineLevel="0" collapsed="false">
      <c r="A1264" s="9" t="n">
        <v>45995</v>
      </c>
      <c r="B1264" s="3" t="s">
        <v>5</v>
      </c>
      <c r="C1264" s="3" t="s">
        <v>835</v>
      </c>
      <c r="D1264" s="3" t="n">
        <v>1085</v>
      </c>
      <c r="E1264" s="3" t="s">
        <v>310</v>
      </c>
      <c r="F1264" s="3" t="n">
        <v>105.47</v>
      </c>
      <c r="G1264" s="3" t="n">
        <v>145</v>
      </c>
      <c r="H1264" s="3" t="n">
        <v>361.03</v>
      </c>
      <c r="I1264" s="3" t="s">
        <v>275</v>
      </c>
      <c r="J1264" s="3" t="s">
        <v>178</v>
      </c>
      <c r="K1264" s="3" t="s">
        <v>842</v>
      </c>
    </row>
    <row r="1265" customFormat="false" ht="15" hidden="false" customHeight="false" outlineLevel="0" collapsed="false">
      <c r="A1265" s="9" t="n">
        <v>45995</v>
      </c>
      <c r="B1265" s="3" t="s">
        <v>9</v>
      </c>
      <c r="C1265" s="3" t="s">
        <v>568</v>
      </c>
      <c r="D1265" s="3" t="n">
        <v>13651</v>
      </c>
      <c r="E1265" s="3" t="s">
        <v>16</v>
      </c>
      <c r="F1265" s="3" t="n">
        <v>105.47</v>
      </c>
      <c r="G1265" s="3" t="n">
        <v>145</v>
      </c>
      <c r="H1265" s="3" t="n">
        <v>361.03</v>
      </c>
      <c r="I1265" s="3" t="s">
        <v>221</v>
      </c>
      <c r="J1265" s="3" t="s">
        <v>178</v>
      </c>
      <c r="K1265" s="3" t="s">
        <v>842</v>
      </c>
    </row>
    <row r="1266" customFormat="false" ht="15" hidden="false" customHeight="false" outlineLevel="0" collapsed="false">
      <c r="A1266" s="9" t="n">
        <v>45995</v>
      </c>
      <c r="B1266" s="3" t="s">
        <v>7</v>
      </c>
      <c r="C1266" s="3" t="s">
        <v>846</v>
      </c>
      <c r="D1266" s="3" t="n">
        <v>20206</v>
      </c>
      <c r="E1266" s="3" t="s">
        <v>216</v>
      </c>
      <c r="F1266" s="3" t="n">
        <v>105.47</v>
      </c>
      <c r="G1266" s="3" t="n">
        <v>290</v>
      </c>
      <c r="H1266" s="3" t="n">
        <v>570.04</v>
      </c>
      <c r="I1266" s="3" t="s">
        <v>851</v>
      </c>
      <c r="J1266" s="3" t="s">
        <v>211</v>
      </c>
      <c r="K1266" s="3" t="s">
        <v>842</v>
      </c>
    </row>
    <row r="1267" customFormat="false" ht="15" hidden="false" customHeight="false" outlineLevel="0" collapsed="false">
      <c r="A1267" s="9" t="n">
        <v>45996</v>
      </c>
      <c r="B1267" s="3" t="s">
        <v>7</v>
      </c>
      <c r="C1267" s="3" t="s">
        <v>846</v>
      </c>
      <c r="D1267" s="3" t="n">
        <v>20206</v>
      </c>
      <c r="E1267" s="3" t="s">
        <v>216</v>
      </c>
      <c r="F1267" s="3" t="n">
        <v>105.47</v>
      </c>
      <c r="G1267" s="3" t="n">
        <v>290</v>
      </c>
      <c r="H1267" s="3" t="n">
        <v>570.04</v>
      </c>
      <c r="I1267" s="3" t="s">
        <v>569</v>
      </c>
      <c r="J1267" s="3" t="s">
        <v>185</v>
      </c>
      <c r="K1267" s="3" t="s">
        <v>842</v>
      </c>
    </row>
    <row r="1268" customFormat="false" ht="15" hidden="false" customHeight="false" outlineLevel="0" collapsed="false">
      <c r="A1268" s="9" t="n">
        <v>45996</v>
      </c>
      <c r="B1268" s="3" t="s">
        <v>9</v>
      </c>
      <c r="C1268" s="3" t="s">
        <v>568</v>
      </c>
      <c r="D1268" s="3" t="n">
        <v>13651</v>
      </c>
      <c r="E1268" s="3" t="s">
        <v>16</v>
      </c>
      <c r="F1268" s="3" t="n">
        <v>105.47</v>
      </c>
      <c r="G1268" s="3" t="n">
        <v>290</v>
      </c>
      <c r="H1268" s="3" t="n">
        <v>570.04</v>
      </c>
      <c r="I1268" s="3" t="s">
        <v>590</v>
      </c>
      <c r="J1268" s="3" t="s">
        <v>185</v>
      </c>
      <c r="K1268" s="3" t="s">
        <v>842</v>
      </c>
    </row>
    <row r="1269" customFormat="false" ht="15" hidden="false" customHeight="false" outlineLevel="0" collapsed="false">
      <c r="A1269" s="9" t="n">
        <v>45996</v>
      </c>
      <c r="B1269" s="3" t="s">
        <v>147</v>
      </c>
      <c r="C1269" s="3" t="s">
        <v>838</v>
      </c>
      <c r="D1269" s="3" t="n">
        <v>20689</v>
      </c>
      <c r="E1269" s="3" t="s">
        <v>216</v>
      </c>
      <c r="F1269" s="3" t="n">
        <v>105.47</v>
      </c>
      <c r="G1269" s="3" t="n">
        <v>250</v>
      </c>
      <c r="H1269" s="3" t="n">
        <v>512.39</v>
      </c>
      <c r="I1269" s="3" t="s">
        <v>852</v>
      </c>
      <c r="J1269" s="3" t="s">
        <v>178</v>
      </c>
      <c r="K1269" s="3" t="s">
        <v>842</v>
      </c>
    </row>
    <row r="1270" customFormat="false" ht="15" hidden="false" customHeight="false" outlineLevel="0" collapsed="false">
      <c r="A1270" s="9" t="n">
        <v>45996</v>
      </c>
      <c r="B1270" s="3" t="s">
        <v>10</v>
      </c>
      <c r="C1270" s="3" t="s">
        <v>840</v>
      </c>
      <c r="D1270" s="3" t="n">
        <v>20529</v>
      </c>
      <c r="E1270" s="3" t="s">
        <v>216</v>
      </c>
      <c r="F1270" s="3" t="n">
        <v>105.47</v>
      </c>
      <c r="G1270" s="3" t="n">
        <v>250</v>
      </c>
      <c r="H1270" s="3" t="n">
        <v>512.39</v>
      </c>
      <c r="I1270" s="3" t="s">
        <v>532</v>
      </c>
      <c r="J1270" s="3" t="s">
        <v>185</v>
      </c>
      <c r="K1270" s="3" t="s">
        <v>842</v>
      </c>
    </row>
    <row r="1271" customFormat="false" ht="15" hidden="false" customHeight="false" outlineLevel="0" collapsed="false">
      <c r="A1271" s="9" t="n">
        <v>45997</v>
      </c>
      <c r="B1271" s="3" t="s">
        <v>147</v>
      </c>
      <c r="C1271" s="3" t="s">
        <v>838</v>
      </c>
      <c r="D1271" s="3" t="n">
        <v>20689</v>
      </c>
      <c r="E1271" s="3" t="s">
        <v>216</v>
      </c>
      <c r="F1271" s="3" t="n">
        <v>105.47</v>
      </c>
      <c r="G1271" s="3" t="n">
        <v>125</v>
      </c>
      <c r="H1271" s="3" t="n">
        <v>332.21</v>
      </c>
      <c r="I1271" s="3" t="s">
        <v>321</v>
      </c>
      <c r="J1271" s="3" t="s">
        <v>258</v>
      </c>
      <c r="K1271" s="3" t="s">
        <v>842</v>
      </c>
    </row>
    <row r="1272" customFormat="false" ht="15" hidden="false" customHeight="false" outlineLevel="0" collapsed="false">
      <c r="A1272" s="9" t="n">
        <v>45997</v>
      </c>
      <c r="B1272" s="3" t="s">
        <v>10</v>
      </c>
      <c r="C1272" s="3" t="s">
        <v>840</v>
      </c>
      <c r="D1272" s="3" t="n">
        <v>20529</v>
      </c>
      <c r="E1272" s="3" t="s">
        <v>216</v>
      </c>
      <c r="F1272" s="3" t="n">
        <v>105.47</v>
      </c>
      <c r="G1272" s="3" t="n">
        <v>125</v>
      </c>
      <c r="H1272" s="3" t="n">
        <v>332.21</v>
      </c>
      <c r="I1272" s="3" t="s">
        <v>532</v>
      </c>
      <c r="J1272" s="3" t="s">
        <v>185</v>
      </c>
      <c r="K1272" s="3" t="s">
        <v>842</v>
      </c>
    </row>
    <row r="1273" customFormat="false" ht="15" hidden="false" customHeight="false" outlineLevel="0" collapsed="false">
      <c r="A1273" s="9" t="n">
        <v>45997</v>
      </c>
      <c r="B1273" s="3" t="s">
        <v>7</v>
      </c>
      <c r="C1273" s="3" t="s">
        <v>846</v>
      </c>
      <c r="D1273" s="3" t="n">
        <v>20206</v>
      </c>
      <c r="E1273" s="3" t="s">
        <v>216</v>
      </c>
      <c r="F1273" s="3" t="n">
        <v>105.47</v>
      </c>
      <c r="G1273" s="3" t="n">
        <v>145</v>
      </c>
      <c r="H1273" s="3" t="n">
        <v>361.03</v>
      </c>
      <c r="I1273" s="3" t="s">
        <v>192</v>
      </c>
      <c r="J1273" s="3" t="s">
        <v>185</v>
      </c>
      <c r="K1273" s="3" t="s">
        <v>842</v>
      </c>
    </row>
    <row r="1274" customFormat="false" ht="15" hidden="false" customHeight="false" outlineLevel="0" collapsed="false">
      <c r="A1274" s="9" t="n">
        <v>45997</v>
      </c>
      <c r="B1274" s="3" t="s">
        <v>9</v>
      </c>
      <c r="C1274" s="3" t="s">
        <v>568</v>
      </c>
      <c r="D1274" s="3" t="n">
        <v>13651</v>
      </c>
      <c r="E1274" s="3" t="s">
        <v>16</v>
      </c>
      <c r="F1274" s="3" t="n">
        <v>105.47</v>
      </c>
      <c r="G1274" s="3" t="n">
        <v>145</v>
      </c>
      <c r="H1274" s="3" t="n">
        <v>361.03</v>
      </c>
      <c r="I1274" s="3" t="s">
        <v>850</v>
      </c>
      <c r="J1274" s="3" t="s">
        <v>185</v>
      </c>
      <c r="K1274" s="3" t="s">
        <v>842</v>
      </c>
    </row>
    <row r="1275" customFormat="false" ht="15" hidden="false" customHeight="false" outlineLevel="0" collapsed="false">
      <c r="A1275" s="9" t="n">
        <v>45998</v>
      </c>
      <c r="B1275" s="3" t="s">
        <v>147</v>
      </c>
      <c r="C1275" s="3" t="s">
        <v>853</v>
      </c>
      <c r="D1275" s="3" t="n">
        <v>20881</v>
      </c>
      <c r="E1275" s="3" t="s">
        <v>216</v>
      </c>
      <c r="F1275" s="3" t="n">
        <v>105.47</v>
      </c>
      <c r="G1275" s="3" t="n">
        <v>125</v>
      </c>
      <c r="H1275" s="3" t="n">
        <v>332.21</v>
      </c>
      <c r="I1275" s="3" t="s">
        <v>839</v>
      </c>
      <c r="J1275" s="3" t="s">
        <v>185</v>
      </c>
      <c r="K1275" s="3" t="s">
        <v>842</v>
      </c>
    </row>
    <row r="1276" customFormat="false" ht="15" hidden="false" customHeight="false" outlineLevel="0" collapsed="false">
      <c r="A1276" s="9" t="n">
        <v>45999</v>
      </c>
      <c r="B1276" s="3" t="s">
        <v>6</v>
      </c>
      <c r="C1276" s="3" t="s">
        <v>854</v>
      </c>
      <c r="D1276" s="3" t="n">
        <v>27775</v>
      </c>
      <c r="E1276" s="3" t="s">
        <v>216</v>
      </c>
      <c r="F1276" s="3" t="n">
        <v>105.47</v>
      </c>
      <c r="G1276" s="3" t="n">
        <v>145</v>
      </c>
      <c r="H1276" s="3" t="n">
        <v>361.03</v>
      </c>
      <c r="I1276" s="3" t="s">
        <v>192</v>
      </c>
      <c r="J1276" s="3" t="s">
        <v>185</v>
      </c>
      <c r="K1276" s="3" t="s">
        <v>842</v>
      </c>
    </row>
    <row r="1277" customFormat="false" ht="15" hidden="false" customHeight="false" outlineLevel="0" collapsed="false">
      <c r="A1277" s="9" t="n">
        <v>45999</v>
      </c>
      <c r="B1277" s="3" t="s">
        <v>147</v>
      </c>
      <c r="C1277" s="3" t="s">
        <v>853</v>
      </c>
      <c r="D1277" s="3" t="n">
        <v>20881</v>
      </c>
      <c r="E1277" s="3" t="s">
        <v>216</v>
      </c>
      <c r="F1277" s="3" t="n">
        <v>105.47</v>
      </c>
      <c r="G1277" s="3" t="n">
        <v>125</v>
      </c>
      <c r="H1277" s="3" t="n">
        <v>332.21</v>
      </c>
      <c r="I1277" s="3" t="s">
        <v>532</v>
      </c>
      <c r="J1277" s="3" t="s">
        <v>185</v>
      </c>
      <c r="K1277" s="3" t="s">
        <v>842</v>
      </c>
    </row>
    <row r="1278" customFormat="false" ht="15" hidden="false" customHeight="false" outlineLevel="0" collapsed="false">
      <c r="A1278" s="9" t="n">
        <v>45999</v>
      </c>
      <c r="B1278" s="3" t="s">
        <v>8</v>
      </c>
      <c r="C1278" s="3" t="s">
        <v>855</v>
      </c>
      <c r="D1278" s="3" t="n">
        <v>21843</v>
      </c>
      <c r="E1278" s="3" t="s">
        <v>216</v>
      </c>
      <c r="F1278" s="3" t="n">
        <v>105.47</v>
      </c>
      <c r="G1278" s="3" t="n">
        <v>290</v>
      </c>
      <c r="H1278" s="3" t="n">
        <v>570.04</v>
      </c>
      <c r="I1278" s="3" t="s">
        <v>856</v>
      </c>
      <c r="J1278" s="3" t="s">
        <v>178</v>
      </c>
      <c r="K1278" s="3" t="s">
        <v>842</v>
      </c>
    </row>
    <row r="1279" customFormat="false" ht="15" hidden="false" customHeight="false" outlineLevel="0" collapsed="false">
      <c r="A1279" s="9" t="n">
        <v>46000</v>
      </c>
      <c r="B1279" s="3" t="s">
        <v>9</v>
      </c>
      <c r="C1279" s="3" t="s">
        <v>857</v>
      </c>
      <c r="D1279" s="3" t="n">
        <v>13689</v>
      </c>
      <c r="E1279" s="3" t="s">
        <v>310</v>
      </c>
      <c r="F1279" s="3" t="n">
        <v>105.47</v>
      </c>
      <c r="G1279" s="3" t="n">
        <v>145</v>
      </c>
      <c r="H1279" s="3" t="n">
        <v>361.03</v>
      </c>
      <c r="I1279" s="3" t="s">
        <v>852</v>
      </c>
      <c r="J1279" s="3" t="s">
        <v>178</v>
      </c>
      <c r="K1279" s="3" t="s">
        <v>842</v>
      </c>
    </row>
    <row r="1280" customFormat="false" ht="15" hidden="false" customHeight="false" outlineLevel="0" collapsed="false">
      <c r="A1280" s="9" t="n">
        <v>46000</v>
      </c>
      <c r="B1280" s="3" t="s">
        <v>147</v>
      </c>
      <c r="C1280" s="3" t="s">
        <v>853</v>
      </c>
      <c r="D1280" s="3" t="n">
        <v>20881</v>
      </c>
      <c r="E1280" s="3" t="s">
        <v>216</v>
      </c>
      <c r="F1280" s="3" t="n">
        <v>105.47</v>
      </c>
      <c r="G1280" s="3" t="n">
        <v>125</v>
      </c>
      <c r="H1280" s="3" t="n">
        <v>332.21</v>
      </c>
      <c r="I1280" s="3" t="s">
        <v>841</v>
      </c>
      <c r="J1280" s="3" t="s">
        <v>185</v>
      </c>
      <c r="K1280" s="3" t="s">
        <v>842</v>
      </c>
    </row>
    <row r="1281" customFormat="false" ht="15" hidden="false" customHeight="false" outlineLevel="0" collapsed="false">
      <c r="A1281" s="9" t="n">
        <v>46000</v>
      </c>
      <c r="B1281" s="3" t="s">
        <v>6</v>
      </c>
      <c r="C1281" s="3" t="s">
        <v>854</v>
      </c>
      <c r="D1281" s="3" t="n">
        <v>27775</v>
      </c>
      <c r="E1281" s="3" t="s">
        <v>216</v>
      </c>
      <c r="F1281" s="3" t="n">
        <v>105.47</v>
      </c>
      <c r="G1281" s="3" t="n">
        <v>290</v>
      </c>
      <c r="H1281" s="3" t="n">
        <v>570.04</v>
      </c>
      <c r="I1281" s="3" t="s">
        <v>275</v>
      </c>
      <c r="J1281" s="3" t="s">
        <v>178</v>
      </c>
      <c r="K1281" s="3" t="s">
        <v>842</v>
      </c>
    </row>
    <row r="1282" customFormat="false" ht="15" hidden="false" customHeight="false" outlineLevel="0" collapsed="false">
      <c r="A1282" s="9" t="n">
        <v>46000</v>
      </c>
      <c r="B1282" s="3" t="s">
        <v>8</v>
      </c>
      <c r="C1282" s="3" t="s">
        <v>855</v>
      </c>
      <c r="D1282" s="3" t="n">
        <v>21843</v>
      </c>
      <c r="E1282" s="3" t="s">
        <v>216</v>
      </c>
      <c r="F1282" s="3" t="n">
        <v>105.47</v>
      </c>
      <c r="G1282" s="3" t="n">
        <v>290</v>
      </c>
      <c r="H1282" s="3" t="n">
        <v>570.04</v>
      </c>
      <c r="I1282" s="3" t="s">
        <v>845</v>
      </c>
      <c r="J1282" s="3" t="s">
        <v>185</v>
      </c>
      <c r="K1282" s="3" t="s">
        <v>842</v>
      </c>
    </row>
    <row r="1283" customFormat="false" ht="15" hidden="false" customHeight="false" outlineLevel="0" collapsed="false">
      <c r="A1283" s="9" t="n">
        <v>46001</v>
      </c>
      <c r="B1283" s="3" t="s">
        <v>9</v>
      </c>
      <c r="C1283" s="3" t="s">
        <v>857</v>
      </c>
      <c r="D1283" s="3" t="n">
        <v>13689</v>
      </c>
      <c r="E1283" s="3" t="s">
        <v>310</v>
      </c>
      <c r="F1283" s="3" t="n">
        <v>105.47</v>
      </c>
      <c r="G1283" s="3" t="n">
        <v>290</v>
      </c>
      <c r="H1283" s="3" t="n">
        <v>570.04</v>
      </c>
      <c r="I1283" s="3" t="s">
        <v>321</v>
      </c>
      <c r="J1283" s="3" t="s">
        <v>258</v>
      </c>
      <c r="K1283" s="3" t="s">
        <v>842</v>
      </c>
    </row>
    <row r="1284" customFormat="false" ht="15" hidden="false" customHeight="false" outlineLevel="0" collapsed="false">
      <c r="A1284" s="9" t="n">
        <v>46001</v>
      </c>
      <c r="B1284" s="3" t="s">
        <v>8</v>
      </c>
      <c r="C1284" s="3" t="s">
        <v>855</v>
      </c>
      <c r="D1284" s="3" t="n">
        <v>21843</v>
      </c>
      <c r="E1284" s="3" t="s">
        <v>216</v>
      </c>
      <c r="F1284" s="3" t="n">
        <v>105.47</v>
      </c>
      <c r="G1284" s="3" t="n">
        <v>290</v>
      </c>
      <c r="H1284" s="3" t="n">
        <v>570.04</v>
      </c>
      <c r="I1284" s="3" t="s">
        <v>849</v>
      </c>
      <c r="J1284" s="3" t="s">
        <v>211</v>
      </c>
      <c r="K1284" s="3" t="s">
        <v>842</v>
      </c>
    </row>
    <row r="1285" customFormat="false" ht="15" hidden="false" customHeight="false" outlineLevel="0" collapsed="false">
      <c r="A1285" s="9" t="n">
        <v>46001</v>
      </c>
      <c r="B1285" s="3" t="s">
        <v>6</v>
      </c>
      <c r="C1285" s="3" t="s">
        <v>854</v>
      </c>
      <c r="D1285" s="3" t="n">
        <v>27775</v>
      </c>
      <c r="E1285" s="3" t="s">
        <v>216</v>
      </c>
      <c r="F1285" s="3" t="n">
        <v>105.47</v>
      </c>
      <c r="G1285" s="3" t="n">
        <v>290</v>
      </c>
      <c r="H1285" s="3" t="n">
        <v>570.04</v>
      </c>
      <c r="I1285" s="3" t="s">
        <v>346</v>
      </c>
      <c r="J1285" s="3" t="s">
        <v>185</v>
      </c>
      <c r="K1285" s="3" t="s">
        <v>842</v>
      </c>
    </row>
    <row r="1286" customFormat="false" ht="15" hidden="false" customHeight="false" outlineLevel="0" collapsed="false">
      <c r="A1286" s="9" t="n">
        <v>46001</v>
      </c>
      <c r="B1286" s="3" t="s">
        <v>5</v>
      </c>
      <c r="C1286" s="3" t="s">
        <v>858</v>
      </c>
      <c r="D1286" s="3" t="n">
        <v>15317</v>
      </c>
      <c r="E1286" s="3" t="s">
        <v>16</v>
      </c>
      <c r="F1286" s="3" t="n">
        <v>105.47</v>
      </c>
      <c r="G1286" s="3" t="n">
        <v>290</v>
      </c>
      <c r="H1286" s="3" t="n">
        <v>570.04</v>
      </c>
      <c r="I1286" s="3" t="s">
        <v>346</v>
      </c>
      <c r="J1286" s="3" t="s">
        <v>185</v>
      </c>
      <c r="K1286" s="3" t="s">
        <v>842</v>
      </c>
    </row>
    <row r="1287" customFormat="false" ht="15" hidden="false" customHeight="false" outlineLevel="0" collapsed="false">
      <c r="A1287" s="9" t="n">
        <v>46001</v>
      </c>
      <c r="B1287" s="3" t="s">
        <v>147</v>
      </c>
      <c r="C1287" s="3" t="s">
        <v>853</v>
      </c>
      <c r="D1287" s="3" t="n">
        <v>20881</v>
      </c>
      <c r="E1287" s="3" t="s">
        <v>216</v>
      </c>
      <c r="F1287" s="3" t="n">
        <v>105.47</v>
      </c>
      <c r="G1287" s="3" t="n">
        <v>125</v>
      </c>
      <c r="H1287" s="3" t="n">
        <v>332.21</v>
      </c>
      <c r="I1287" s="3" t="s">
        <v>850</v>
      </c>
      <c r="J1287" s="3" t="s">
        <v>185</v>
      </c>
      <c r="K1287" s="3" t="s">
        <v>842</v>
      </c>
    </row>
    <row r="1288" customFormat="false" ht="15" hidden="false" customHeight="false" outlineLevel="0" collapsed="false">
      <c r="A1288" s="9" t="n">
        <v>46002</v>
      </c>
      <c r="B1288" s="3" t="s">
        <v>9</v>
      </c>
      <c r="C1288" s="3" t="s">
        <v>857</v>
      </c>
      <c r="D1288" s="3" t="n">
        <v>13689</v>
      </c>
      <c r="E1288" s="3" t="s">
        <v>310</v>
      </c>
      <c r="F1288" s="3" t="n">
        <v>105.47</v>
      </c>
      <c r="G1288" s="3" t="n">
        <v>290</v>
      </c>
      <c r="H1288" s="3" t="n">
        <v>570.04</v>
      </c>
      <c r="I1288" s="3" t="s">
        <v>839</v>
      </c>
      <c r="J1288" s="3" t="s">
        <v>185</v>
      </c>
      <c r="K1288" s="3" t="s">
        <v>842</v>
      </c>
    </row>
    <row r="1289" customFormat="false" ht="15" hidden="false" customHeight="false" outlineLevel="0" collapsed="false">
      <c r="A1289" s="9" t="n">
        <v>46002</v>
      </c>
      <c r="B1289" s="3" t="s">
        <v>6</v>
      </c>
      <c r="C1289" s="3" t="s">
        <v>854</v>
      </c>
      <c r="D1289" s="3" t="n">
        <v>27775</v>
      </c>
      <c r="E1289" s="3" t="s">
        <v>216</v>
      </c>
      <c r="F1289" s="3" t="n">
        <v>105.47</v>
      </c>
      <c r="G1289" s="3" t="n">
        <v>290</v>
      </c>
      <c r="H1289" s="3" t="n">
        <v>570.04</v>
      </c>
      <c r="I1289" s="3" t="s">
        <v>851</v>
      </c>
      <c r="J1289" s="3" t="s">
        <v>211</v>
      </c>
      <c r="K1289" s="3" t="s">
        <v>842</v>
      </c>
    </row>
    <row r="1290" customFormat="false" ht="15" hidden="false" customHeight="false" outlineLevel="0" collapsed="false">
      <c r="A1290" s="9" t="n">
        <v>46003</v>
      </c>
      <c r="B1290" s="3" t="s">
        <v>6</v>
      </c>
      <c r="C1290" s="3" t="s">
        <v>854</v>
      </c>
      <c r="D1290" s="3" t="n">
        <v>27775</v>
      </c>
      <c r="E1290" s="3" t="s">
        <v>216</v>
      </c>
      <c r="F1290" s="3" t="n">
        <v>105.47</v>
      </c>
      <c r="G1290" s="3" t="n">
        <v>145</v>
      </c>
      <c r="H1290" s="3" t="n">
        <v>361.03</v>
      </c>
      <c r="I1290" s="3" t="s">
        <v>569</v>
      </c>
      <c r="J1290" s="3" t="s">
        <v>185</v>
      </c>
      <c r="K1290" s="3" t="s">
        <v>842</v>
      </c>
    </row>
    <row r="1291" customFormat="false" ht="15" hidden="false" customHeight="false" outlineLevel="0" collapsed="false">
      <c r="A1291" s="9" t="n">
        <v>46003</v>
      </c>
      <c r="B1291" s="3" t="s">
        <v>9</v>
      </c>
      <c r="C1291" s="3" t="s">
        <v>451</v>
      </c>
      <c r="D1291" s="3" t="n">
        <v>20994</v>
      </c>
      <c r="E1291" s="3" t="s">
        <v>16</v>
      </c>
      <c r="F1291" s="3" t="n">
        <v>105.47</v>
      </c>
      <c r="G1291" s="3" t="n">
        <v>290</v>
      </c>
      <c r="H1291" s="3" t="n">
        <v>570.04</v>
      </c>
      <c r="I1291" s="3" t="s">
        <v>221</v>
      </c>
      <c r="J1291" s="3" t="s">
        <v>178</v>
      </c>
      <c r="K1291" s="3" t="s">
        <v>842</v>
      </c>
    </row>
    <row r="1292" customFormat="false" ht="15" hidden="false" customHeight="false" outlineLevel="0" collapsed="false">
      <c r="A1292" s="9" t="n">
        <v>46004</v>
      </c>
      <c r="B1292" s="3" t="s">
        <v>9</v>
      </c>
      <c r="C1292" s="3" t="s">
        <v>451</v>
      </c>
      <c r="D1292" s="3" t="n">
        <v>20994</v>
      </c>
      <c r="E1292" s="3" t="s">
        <v>16</v>
      </c>
      <c r="F1292" s="3" t="n">
        <v>105.47</v>
      </c>
      <c r="G1292" s="3" t="n">
        <v>145</v>
      </c>
      <c r="H1292" s="3" t="n">
        <v>361.03</v>
      </c>
      <c r="I1292" s="3" t="s">
        <v>847</v>
      </c>
      <c r="J1292" s="3" t="s">
        <v>185</v>
      </c>
      <c r="K1292" s="3" t="s">
        <v>842</v>
      </c>
    </row>
    <row r="1293" customFormat="false" ht="15" hidden="false" customHeight="false" outlineLevel="0" collapsed="false">
      <c r="A1293" s="9" t="n">
        <v>46005</v>
      </c>
      <c r="B1293" s="3" t="s">
        <v>5</v>
      </c>
      <c r="C1293" s="3" t="s">
        <v>859</v>
      </c>
      <c r="D1293" s="3" t="n">
        <v>20453</v>
      </c>
      <c r="E1293" s="3" t="s">
        <v>216</v>
      </c>
      <c r="F1293" s="3" t="n">
        <v>105.47</v>
      </c>
      <c r="G1293" s="3" t="n">
        <v>145</v>
      </c>
      <c r="H1293" s="3" t="n">
        <v>361.03</v>
      </c>
      <c r="I1293" s="3" t="s">
        <v>851</v>
      </c>
      <c r="J1293" s="3" t="s">
        <v>211</v>
      </c>
      <c r="K1293" s="3" t="s">
        <v>842</v>
      </c>
    </row>
    <row r="1294" customFormat="false" ht="15" hidden="false" customHeight="false" outlineLevel="0" collapsed="false">
      <c r="A1294" s="9" t="n">
        <v>46005</v>
      </c>
      <c r="B1294" s="3" t="s">
        <v>8</v>
      </c>
      <c r="C1294" s="3" t="s">
        <v>860</v>
      </c>
      <c r="D1294" s="3" t="n">
        <v>60990</v>
      </c>
      <c r="E1294" s="3" t="s">
        <v>216</v>
      </c>
      <c r="F1294" s="3" t="n">
        <v>105.47</v>
      </c>
      <c r="G1294" s="3" t="n">
        <v>145</v>
      </c>
      <c r="H1294" s="3" t="n">
        <v>361.03</v>
      </c>
      <c r="I1294" s="3" t="s">
        <v>856</v>
      </c>
      <c r="J1294" s="3" t="s">
        <v>178</v>
      </c>
      <c r="K1294" s="3" t="s">
        <v>842</v>
      </c>
    </row>
    <row r="1295" customFormat="false" ht="15" hidden="false" customHeight="false" outlineLevel="0" collapsed="false">
      <c r="A1295" s="9" t="n">
        <v>46006</v>
      </c>
      <c r="B1295" s="3" t="s">
        <v>147</v>
      </c>
      <c r="C1295" s="3" t="s">
        <v>861</v>
      </c>
      <c r="D1295" s="3" t="n">
        <v>252</v>
      </c>
      <c r="E1295" s="3" t="s">
        <v>216</v>
      </c>
      <c r="F1295" s="3" t="n">
        <v>105.47</v>
      </c>
      <c r="G1295" s="3" t="n">
        <v>250</v>
      </c>
      <c r="H1295" s="3" t="n">
        <v>512.39</v>
      </c>
      <c r="I1295" s="3" t="s">
        <v>839</v>
      </c>
      <c r="J1295" s="3" t="s">
        <v>185</v>
      </c>
      <c r="K1295" s="3" t="s">
        <v>842</v>
      </c>
    </row>
    <row r="1296" customFormat="false" ht="15" hidden="false" customHeight="false" outlineLevel="0" collapsed="false">
      <c r="A1296" s="9" t="n">
        <v>46006</v>
      </c>
      <c r="B1296" s="3" t="s">
        <v>9</v>
      </c>
      <c r="C1296" s="3" t="s">
        <v>862</v>
      </c>
      <c r="D1296" s="3" t="n">
        <v>13847</v>
      </c>
      <c r="E1296" s="3" t="s">
        <v>16</v>
      </c>
      <c r="F1296" s="3" t="n">
        <v>105.47</v>
      </c>
      <c r="G1296" s="3" t="n">
        <v>290</v>
      </c>
      <c r="H1296" s="3" t="n">
        <v>570.04</v>
      </c>
      <c r="I1296" s="3" t="s">
        <v>850</v>
      </c>
      <c r="J1296" s="3" t="s">
        <v>185</v>
      </c>
      <c r="K1296" s="3" t="s">
        <v>842</v>
      </c>
    </row>
    <row r="1297" customFormat="false" ht="15" hidden="false" customHeight="false" outlineLevel="0" collapsed="false">
      <c r="A1297" s="9" t="n">
        <v>46006</v>
      </c>
      <c r="B1297" s="3" t="s">
        <v>10</v>
      </c>
      <c r="C1297" s="3" t="s">
        <v>863</v>
      </c>
      <c r="D1297" s="3" t="n">
        <v>23698</v>
      </c>
      <c r="E1297" s="3" t="s">
        <v>16</v>
      </c>
      <c r="F1297" s="3" t="n">
        <v>105.47</v>
      </c>
      <c r="G1297" s="3" t="n">
        <v>250</v>
      </c>
      <c r="H1297" s="3" t="n">
        <v>512.39</v>
      </c>
      <c r="I1297" s="3" t="s">
        <v>532</v>
      </c>
      <c r="J1297" s="3" t="s">
        <v>185</v>
      </c>
      <c r="K1297" s="3" t="s">
        <v>842</v>
      </c>
    </row>
    <row r="1298" customFormat="false" ht="15" hidden="false" customHeight="false" outlineLevel="0" collapsed="false">
      <c r="A1298" s="9" t="n">
        <v>46006</v>
      </c>
      <c r="B1298" s="3" t="s">
        <v>5</v>
      </c>
      <c r="C1298" s="3" t="s">
        <v>859</v>
      </c>
      <c r="D1298" s="3" t="n">
        <v>20453</v>
      </c>
      <c r="E1298" s="3" t="s">
        <v>216</v>
      </c>
      <c r="F1298" s="3" t="n">
        <v>105.47</v>
      </c>
      <c r="G1298" s="3" t="n">
        <v>290</v>
      </c>
      <c r="H1298" s="3" t="n">
        <v>570.04</v>
      </c>
      <c r="I1298" s="3" t="s">
        <v>837</v>
      </c>
      <c r="J1298" s="3" t="s">
        <v>185</v>
      </c>
      <c r="K1298" s="3" t="s">
        <v>842</v>
      </c>
    </row>
    <row r="1299" customFormat="false" ht="15" hidden="false" customHeight="false" outlineLevel="0" collapsed="false">
      <c r="A1299" s="9" t="n">
        <v>46006</v>
      </c>
      <c r="B1299" s="3" t="s">
        <v>8</v>
      </c>
      <c r="C1299" s="3" t="s">
        <v>860</v>
      </c>
      <c r="D1299" s="3" t="n">
        <v>60990</v>
      </c>
      <c r="E1299" s="3" t="s">
        <v>216</v>
      </c>
      <c r="F1299" s="3" t="n">
        <v>105.47</v>
      </c>
      <c r="G1299" s="3" t="n">
        <v>290</v>
      </c>
      <c r="H1299" s="3" t="n">
        <v>570.04</v>
      </c>
      <c r="I1299" s="3" t="s">
        <v>242</v>
      </c>
      <c r="J1299" s="3" t="s">
        <v>185</v>
      </c>
      <c r="K1299" s="3" t="s">
        <v>842</v>
      </c>
    </row>
    <row r="1300" customFormat="false" ht="15" hidden="false" customHeight="false" outlineLevel="0" collapsed="false">
      <c r="A1300" s="9" t="n">
        <v>46007</v>
      </c>
      <c r="B1300" s="3" t="s">
        <v>7</v>
      </c>
      <c r="C1300" s="3" t="s">
        <v>864</v>
      </c>
      <c r="D1300" s="3" t="n">
        <v>43862</v>
      </c>
      <c r="E1300" s="3" t="s">
        <v>216</v>
      </c>
      <c r="F1300" s="3" t="n">
        <v>105.47</v>
      </c>
      <c r="G1300" s="3" t="n">
        <v>145</v>
      </c>
      <c r="H1300" s="3" t="n">
        <v>361.03</v>
      </c>
      <c r="I1300" s="3" t="s">
        <v>275</v>
      </c>
      <c r="J1300" s="3" t="s">
        <v>178</v>
      </c>
      <c r="K1300" s="3" t="s">
        <v>842</v>
      </c>
    </row>
    <row r="1301" customFormat="false" ht="15" hidden="false" customHeight="false" outlineLevel="0" collapsed="false">
      <c r="A1301" s="9" t="n">
        <v>46007</v>
      </c>
      <c r="B1301" s="3" t="s">
        <v>8</v>
      </c>
      <c r="C1301" s="3" t="s">
        <v>860</v>
      </c>
      <c r="D1301" s="3" t="n">
        <v>60990</v>
      </c>
      <c r="E1301" s="3" t="s">
        <v>216</v>
      </c>
      <c r="F1301" s="3" t="n">
        <v>105.47</v>
      </c>
      <c r="G1301" s="3" t="n">
        <v>290</v>
      </c>
      <c r="H1301" s="3" t="n">
        <v>570.04</v>
      </c>
      <c r="I1301" s="3" t="s">
        <v>845</v>
      </c>
      <c r="J1301" s="3" t="s">
        <v>185</v>
      </c>
      <c r="K1301" s="3" t="s">
        <v>842</v>
      </c>
    </row>
    <row r="1302" customFormat="false" ht="15" hidden="false" customHeight="false" outlineLevel="0" collapsed="false">
      <c r="A1302" s="9" t="n">
        <v>46007</v>
      </c>
      <c r="B1302" s="3" t="s">
        <v>9</v>
      </c>
      <c r="C1302" s="3" t="s">
        <v>865</v>
      </c>
      <c r="D1302" s="3" t="n">
        <v>85520</v>
      </c>
      <c r="E1302" s="3" t="s">
        <v>216</v>
      </c>
      <c r="F1302" s="3" t="n">
        <v>105.47</v>
      </c>
      <c r="G1302" s="3" t="n">
        <v>290</v>
      </c>
      <c r="H1302" s="3" t="n">
        <v>570.04</v>
      </c>
      <c r="I1302" s="3" t="s">
        <v>321</v>
      </c>
      <c r="J1302" s="3" t="s">
        <v>258</v>
      </c>
      <c r="K1302" s="3" t="s">
        <v>842</v>
      </c>
    </row>
    <row r="1303" customFormat="false" ht="15" hidden="false" customHeight="false" outlineLevel="0" collapsed="false">
      <c r="A1303" s="9" t="n">
        <v>46007</v>
      </c>
      <c r="B1303" s="3" t="s">
        <v>147</v>
      </c>
      <c r="C1303" s="3" t="s">
        <v>861</v>
      </c>
      <c r="D1303" s="3" t="n">
        <v>252</v>
      </c>
      <c r="E1303" s="3" t="s">
        <v>216</v>
      </c>
      <c r="F1303" s="3" t="n">
        <v>105.47</v>
      </c>
      <c r="G1303" s="3" t="n">
        <v>250</v>
      </c>
      <c r="H1303" s="3" t="n">
        <v>512.39</v>
      </c>
      <c r="I1303" s="3" t="s">
        <v>532</v>
      </c>
      <c r="J1303" s="3" t="s">
        <v>185</v>
      </c>
      <c r="K1303" s="3" t="s">
        <v>842</v>
      </c>
    </row>
    <row r="1304" customFormat="false" ht="15" hidden="false" customHeight="false" outlineLevel="0" collapsed="false">
      <c r="A1304" s="9" t="n">
        <v>46007</v>
      </c>
      <c r="B1304" s="3" t="s">
        <v>5</v>
      </c>
      <c r="C1304" s="3" t="s">
        <v>859</v>
      </c>
      <c r="D1304" s="3" t="n">
        <v>20453</v>
      </c>
      <c r="E1304" s="3" t="s">
        <v>216</v>
      </c>
      <c r="F1304" s="3" t="n">
        <v>105.47</v>
      </c>
      <c r="G1304" s="3" t="n">
        <v>290</v>
      </c>
      <c r="H1304" s="3" t="n">
        <v>570.04</v>
      </c>
      <c r="I1304" s="3" t="s">
        <v>192</v>
      </c>
      <c r="J1304" s="3" t="s">
        <v>185</v>
      </c>
      <c r="K1304" s="3" t="s">
        <v>842</v>
      </c>
    </row>
    <row r="1305" customFormat="false" ht="15" hidden="false" customHeight="false" outlineLevel="0" collapsed="false">
      <c r="A1305" s="9" t="n">
        <v>46008</v>
      </c>
      <c r="B1305" s="3" t="s">
        <v>5</v>
      </c>
      <c r="C1305" s="3" t="s">
        <v>859</v>
      </c>
      <c r="D1305" s="3" t="n">
        <v>20453</v>
      </c>
      <c r="E1305" s="3" t="s">
        <v>216</v>
      </c>
      <c r="F1305" s="3" t="n">
        <v>105.47</v>
      </c>
      <c r="G1305" s="3" t="n">
        <v>290</v>
      </c>
      <c r="H1305" s="3" t="n">
        <v>570.04</v>
      </c>
      <c r="I1305" s="3" t="s">
        <v>275</v>
      </c>
      <c r="J1305" s="3" t="s">
        <v>178</v>
      </c>
      <c r="K1305" s="3" t="s">
        <v>842</v>
      </c>
    </row>
    <row r="1306" customFormat="false" ht="15" hidden="false" customHeight="false" outlineLevel="0" collapsed="false">
      <c r="A1306" s="9" t="n">
        <v>46008</v>
      </c>
      <c r="B1306" s="3" t="s">
        <v>7</v>
      </c>
      <c r="C1306" s="3" t="s">
        <v>864</v>
      </c>
      <c r="D1306" s="3" t="n">
        <v>43862</v>
      </c>
      <c r="E1306" s="3" t="s">
        <v>216</v>
      </c>
      <c r="F1306" s="3" t="n">
        <v>105.47</v>
      </c>
      <c r="G1306" s="3" t="n">
        <v>290</v>
      </c>
      <c r="H1306" s="3" t="n">
        <v>570.04</v>
      </c>
      <c r="I1306" s="3" t="s">
        <v>851</v>
      </c>
      <c r="J1306" s="3" t="s">
        <v>211</v>
      </c>
      <c r="K1306" s="3" t="s">
        <v>842</v>
      </c>
    </row>
    <row r="1307" customFormat="false" ht="15" hidden="false" customHeight="false" outlineLevel="0" collapsed="false">
      <c r="A1307" s="9" t="n">
        <v>46008</v>
      </c>
      <c r="B1307" s="3" t="s">
        <v>8</v>
      </c>
      <c r="C1307" s="3" t="s">
        <v>860</v>
      </c>
      <c r="D1307" s="3" t="n">
        <v>60990</v>
      </c>
      <c r="E1307" s="3" t="s">
        <v>216</v>
      </c>
      <c r="F1307" s="3" t="n">
        <v>105.47</v>
      </c>
      <c r="G1307" s="3" t="n">
        <v>290</v>
      </c>
      <c r="H1307" s="3" t="n">
        <v>570.04</v>
      </c>
      <c r="I1307" s="3" t="s">
        <v>791</v>
      </c>
      <c r="J1307" s="3" t="s">
        <v>178</v>
      </c>
      <c r="K1307" s="3" t="s">
        <v>842</v>
      </c>
    </row>
    <row r="1308" customFormat="false" ht="15" hidden="false" customHeight="false" outlineLevel="0" collapsed="false">
      <c r="A1308" s="9" t="n">
        <v>46008</v>
      </c>
      <c r="B1308" s="3" t="s">
        <v>9</v>
      </c>
      <c r="C1308" s="3" t="s">
        <v>865</v>
      </c>
      <c r="D1308" s="3" t="n">
        <v>85520</v>
      </c>
      <c r="E1308" s="3" t="s">
        <v>216</v>
      </c>
      <c r="F1308" s="3" t="n">
        <v>105.47</v>
      </c>
      <c r="G1308" s="3" t="n">
        <v>290</v>
      </c>
      <c r="H1308" s="3" t="n">
        <v>570.04</v>
      </c>
      <c r="I1308" s="3" t="s">
        <v>839</v>
      </c>
      <c r="J1308" s="3" t="s">
        <v>185</v>
      </c>
      <c r="K1308" s="3" t="s">
        <v>842</v>
      </c>
    </row>
    <row r="1309" customFormat="false" ht="15" hidden="false" customHeight="false" outlineLevel="0" collapsed="false">
      <c r="A1309" s="9" t="n">
        <v>46008</v>
      </c>
      <c r="B1309" s="3" t="s">
        <v>147</v>
      </c>
      <c r="C1309" s="3" t="s">
        <v>861</v>
      </c>
      <c r="D1309" s="3" t="n">
        <v>252</v>
      </c>
      <c r="E1309" s="3" t="s">
        <v>216</v>
      </c>
      <c r="F1309" s="3" t="n">
        <v>105.47</v>
      </c>
      <c r="G1309" s="3" t="n">
        <v>250</v>
      </c>
      <c r="H1309" s="3" t="n">
        <v>512.39</v>
      </c>
      <c r="I1309" s="3" t="s">
        <v>841</v>
      </c>
      <c r="J1309" s="3" t="s">
        <v>185</v>
      </c>
      <c r="K1309" s="3" t="s">
        <v>842</v>
      </c>
    </row>
    <row r="1310" customFormat="false" ht="15" hidden="false" customHeight="false" outlineLevel="0" collapsed="false">
      <c r="A1310" s="9" t="n">
        <v>46009</v>
      </c>
      <c r="B1310" s="3" t="s">
        <v>9</v>
      </c>
      <c r="C1310" s="3" t="s">
        <v>865</v>
      </c>
      <c r="D1310" s="3" t="n">
        <v>85520</v>
      </c>
      <c r="E1310" s="3" t="s">
        <v>216</v>
      </c>
      <c r="F1310" s="3" t="n">
        <v>105.47</v>
      </c>
      <c r="G1310" s="3" t="n">
        <v>290</v>
      </c>
      <c r="H1310" s="3" t="n">
        <v>570.04</v>
      </c>
      <c r="I1310" s="3" t="s">
        <v>221</v>
      </c>
      <c r="J1310" s="3" t="s">
        <v>178</v>
      </c>
      <c r="K1310" s="3" t="s">
        <v>842</v>
      </c>
    </row>
    <row r="1311" customFormat="false" ht="15" hidden="false" customHeight="false" outlineLevel="0" collapsed="false">
      <c r="A1311" s="9" t="n">
        <v>46009</v>
      </c>
      <c r="B1311" s="3" t="s">
        <v>10</v>
      </c>
      <c r="C1311" s="3" t="s">
        <v>863</v>
      </c>
      <c r="D1311" s="3" t="n">
        <v>23698</v>
      </c>
      <c r="E1311" s="3" t="s">
        <v>16</v>
      </c>
      <c r="F1311" s="3" t="n">
        <v>105.47</v>
      </c>
      <c r="G1311" s="3" t="n">
        <v>250</v>
      </c>
      <c r="H1311" s="3" t="n">
        <v>512.39</v>
      </c>
      <c r="I1311" s="3" t="s">
        <v>532</v>
      </c>
      <c r="J1311" s="3" t="s">
        <v>185</v>
      </c>
      <c r="K1311" s="3" t="s">
        <v>842</v>
      </c>
    </row>
    <row r="1312" customFormat="false" ht="15" hidden="false" customHeight="false" outlineLevel="0" collapsed="false">
      <c r="A1312" s="9" t="n">
        <v>46009</v>
      </c>
      <c r="B1312" s="3" t="s">
        <v>147</v>
      </c>
      <c r="C1312" s="3" t="s">
        <v>861</v>
      </c>
      <c r="D1312" s="3" t="n">
        <v>252</v>
      </c>
      <c r="E1312" s="3" t="s">
        <v>216</v>
      </c>
      <c r="F1312" s="3" t="n">
        <v>105.47</v>
      </c>
      <c r="G1312" s="3" t="n">
        <v>250</v>
      </c>
      <c r="H1312" s="3" t="n">
        <v>512.39</v>
      </c>
      <c r="I1312" s="3" t="s">
        <v>866</v>
      </c>
      <c r="J1312" s="3" t="s">
        <v>178</v>
      </c>
      <c r="K1312" s="3" t="s">
        <v>842</v>
      </c>
    </row>
    <row r="1313" customFormat="false" ht="15" hidden="false" customHeight="false" outlineLevel="0" collapsed="false">
      <c r="A1313" s="9" t="n">
        <v>46009</v>
      </c>
      <c r="B1313" s="3" t="s">
        <v>8</v>
      </c>
      <c r="C1313" s="3" t="s">
        <v>531</v>
      </c>
      <c r="D1313" s="3" t="n">
        <v>21009</v>
      </c>
      <c r="E1313" s="3" t="s">
        <v>216</v>
      </c>
      <c r="F1313" s="3" t="n">
        <v>105.47</v>
      </c>
      <c r="G1313" s="3" t="n">
        <v>290</v>
      </c>
      <c r="H1313" s="3" t="n">
        <v>570.04</v>
      </c>
      <c r="I1313" s="3" t="s">
        <v>849</v>
      </c>
      <c r="J1313" s="3" t="s">
        <v>211</v>
      </c>
      <c r="K1313" s="3" t="s">
        <v>842</v>
      </c>
    </row>
    <row r="1314" customFormat="false" ht="15" hidden="false" customHeight="false" outlineLevel="0" collapsed="false">
      <c r="A1314" s="9" t="n">
        <v>46009</v>
      </c>
      <c r="B1314" s="3" t="s">
        <v>7</v>
      </c>
      <c r="C1314" s="3" t="s">
        <v>864</v>
      </c>
      <c r="D1314" s="3" t="n">
        <v>43862</v>
      </c>
      <c r="E1314" s="3" t="s">
        <v>216</v>
      </c>
      <c r="F1314" s="3" t="n">
        <v>105.47</v>
      </c>
      <c r="G1314" s="3" t="n">
        <v>290</v>
      </c>
      <c r="H1314" s="3" t="n">
        <v>570.04</v>
      </c>
      <c r="I1314" s="3" t="s">
        <v>569</v>
      </c>
      <c r="J1314" s="3" t="s">
        <v>185</v>
      </c>
      <c r="K1314" s="3" t="s">
        <v>842</v>
      </c>
    </row>
    <row r="1315" customFormat="false" ht="15" hidden="false" customHeight="false" outlineLevel="0" collapsed="false">
      <c r="A1315" s="9" t="n">
        <v>46009</v>
      </c>
      <c r="B1315" s="3" t="s">
        <v>8</v>
      </c>
      <c r="C1315" s="3" t="s">
        <v>867</v>
      </c>
      <c r="D1315" s="3" t="n">
        <v>22119</v>
      </c>
      <c r="E1315" s="3" t="s">
        <v>216</v>
      </c>
      <c r="F1315" s="3" t="n">
        <v>0</v>
      </c>
      <c r="G1315" s="3" t="n">
        <v>0</v>
      </c>
      <c r="H1315" s="3" t="n">
        <v>0</v>
      </c>
      <c r="I1315" s="3" t="s">
        <v>856</v>
      </c>
      <c r="J1315" s="3" t="s">
        <v>178</v>
      </c>
      <c r="K1315" s="3" t="s">
        <v>842</v>
      </c>
    </row>
    <row r="1316" customFormat="false" ht="15" hidden="false" customHeight="false" outlineLevel="0" collapsed="false">
      <c r="A1316" s="9" t="n">
        <v>46009</v>
      </c>
      <c r="B1316" s="3" t="s">
        <v>5</v>
      </c>
      <c r="C1316" s="3" t="s">
        <v>859</v>
      </c>
      <c r="D1316" s="3" t="n">
        <v>20453</v>
      </c>
      <c r="E1316" s="3" t="s">
        <v>216</v>
      </c>
      <c r="F1316" s="3" t="n">
        <v>105.47</v>
      </c>
      <c r="G1316" s="3" t="n">
        <v>290</v>
      </c>
      <c r="H1316" s="3" t="n">
        <v>570.04</v>
      </c>
      <c r="I1316" s="3" t="s">
        <v>346</v>
      </c>
      <c r="J1316" s="3" t="s">
        <v>185</v>
      </c>
      <c r="K1316" s="3" t="s">
        <v>842</v>
      </c>
    </row>
    <row r="1317" customFormat="false" ht="15" hidden="false" customHeight="false" outlineLevel="0" collapsed="false">
      <c r="A1317" s="9" t="n">
        <v>46010</v>
      </c>
      <c r="B1317" s="3" t="s">
        <v>5</v>
      </c>
      <c r="C1317" s="3" t="s">
        <v>859</v>
      </c>
      <c r="D1317" s="3" t="n">
        <v>20453</v>
      </c>
      <c r="E1317" s="3" t="s">
        <v>216</v>
      </c>
      <c r="F1317" s="3" t="n">
        <v>105.47</v>
      </c>
      <c r="G1317" s="3" t="n">
        <v>290</v>
      </c>
      <c r="H1317" s="3" t="n">
        <v>570.04</v>
      </c>
      <c r="I1317" s="3" t="s">
        <v>851</v>
      </c>
      <c r="J1317" s="3" t="s">
        <v>211</v>
      </c>
      <c r="K1317" s="3" t="s">
        <v>842</v>
      </c>
    </row>
    <row r="1318" customFormat="false" ht="15" hidden="false" customHeight="false" outlineLevel="0" collapsed="false">
      <c r="A1318" s="9" t="n">
        <v>46010</v>
      </c>
      <c r="B1318" s="3" t="s">
        <v>7</v>
      </c>
      <c r="C1318" s="3" t="s">
        <v>864</v>
      </c>
      <c r="D1318" s="3" t="n">
        <v>43862</v>
      </c>
      <c r="E1318" s="3" t="s">
        <v>216</v>
      </c>
      <c r="F1318" s="3" t="n">
        <v>105.47</v>
      </c>
      <c r="G1318" s="3" t="n">
        <v>290</v>
      </c>
      <c r="H1318" s="3" t="n">
        <v>570.04</v>
      </c>
      <c r="I1318" s="3" t="s">
        <v>192</v>
      </c>
      <c r="J1318" s="3" t="s">
        <v>185</v>
      </c>
      <c r="K1318" s="3" t="s">
        <v>842</v>
      </c>
    </row>
    <row r="1319" customFormat="false" ht="15" hidden="false" customHeight="false" outlineLevel="0" collapsed="false">
      <c r="A1319" s="9" t="n">
        <v>46010</v>
      </c>
      <c r="B1319" s="3" t="s">
        <v>8</v>
      </c>
      <c r="C1319" s="3" t="s">
        <v>531</v>
      </c>
      <c r="D1319" s="3" t="n">
        <v>21009</v>
      </c>
      <c r="E1319" s="3" t="s">
        <v>216</v>
      </c>
      <c r="F1319" s="3" t="n">
        <v>105.47</v>
      </c>
      <c r="G1319" s="3" t="n">
        <v>290</v>
      </c>
      <c r="H1319" s="3" t="n">
        <v>570.04</v>
      </c>
      <c r="I1319" s="3" t="s">
        <v>242</v>
      </c>
      <c r="J1319" s="3" t="s">
        <v>185</v>
      </c>
      <c r="K1319" s="3" t="s">
        <v>842</v>
      </c>
    </row>
    <row r="1320" customFormat="false" ht="15" hidden="false" customHeight="false" outlineLevel="0" collapsed="false">
      <c r="A1320" s="9" t="n">
        <v>46010</v>
      </c>
      <c r="B1320" s="3" t="s">
        <v>9</v>
      </c>
      <c r="C1320" s="3" t="s">
        <v>868</v>
      </c>
      <c r="D1320" s="3" t="n">
        <v>15455</v>
      </c>
      <c r="E1320" s="3" t="s">
        <v>216</v>
      </c>
      <c r="F1320" s="3" t="n">
        <v>105.47</v>
      </c>
      <c r="G1320" s="3" t="n">
        <v>290</v>
      </c>
      <c r="H1320" s="3" t="n">
        <v>570.04</v>
      </c>
      <c r="I1320" s="3" t="s">
        <v>847</v>
      </c>
      <c r="J1320" s="3" t="s">
        <v>185</v>
      </c>
      <c r="K1320" s="3" t="s">
        <v>842</v>
      </c>
    </row>
    <row r="1321" customFormat="false" ht="15" hidden="false" customHeight="false" outlineLevel="0" collapsed="false">
      <c r="A1321" s="9" t="n">
        <v>46010</v>
      </c>
      <c r="B1321" s="3" t="s">
        <v>147</v>
      </c>
      <c r="C1321" s="3" t="s">
        <v>861</v>
      </c>
      <c r="D1321" s="3" t="n">
        <v>252</v>
      </c>
      <c r="E1321" s="3" t="s">
        <v>216</v>
      </c>
      <c r="F1321" s="3" t="n">
        <v>105.47</v>
      </c>
      <c r="G1321" s="3" t="n">
        <v>250</v>
      </c>
      <c r="H1321" s="3" t="n">
        <v>512.39</v>
      </c>
      <c r="I1321" s="3" t="s">
        <v>532</v>
      </c>
      <c r="J1321" s="3" t="s">
        <v>185</v>
      </c>
      <c r="K1321" s="3" t="s">
        <v>842</v>
      </c>
    </row>
    <row r="1322" customFormat="false" ht="15" hidden="false" customHeight="false" outlineLevel="0" collapsed="false">
      <c r="A1322" s="9" t="n">
        <v>46011</v>
      </c>
      <c r="B1322" s="3" t="s">
        <v>9</v>
      </c>
      <c r="C1322" s="3" t="s">
        <v>868</v>
      </c>
      <c r="D1322" s="3" t="n">
        <v>15455</v>
      </c>
      <c r="E1322" s="3" t="s">
        <v>216</v>
      </c>
      <c r="F1322" s="3" t="n">
        <v>105.47</v>
      </c>
      <c r="G1322" s="3" t="n">
        <v>290</v>
      </c>
      <c r="H1322" s="3" t="n">
        <v>570.04</v>
      </c>
      <c r="I1322" s="3" t="s">
        <v>850</v>
      </c>
      <c r="J1322" s="3" t="s">
        <v>185</v>
      </c>
      <c r="K1322" s="3" t="s">
        <v>842</v>
      </c>
    </row>
    <row r="1323" customFormat="false" ht="15" hidden="false" customHeight="false" outlineLevel="0" collapsed="false">
      <c r="A1323" s="9" t="n">
        <v>46011</v>
      </c>
      <c r="B1323" s="3" t="s">
        <v>8</v>
      </c>
      <c r="C1323" s="3" t="s">
        <v>531</v>
      </c>
      <c r="D1323" s="3" t="n">
        <v>21009</v>
      </c>
      <c r="E1323" s="3" t="s">
        <v>216</v>
      </c>
      <c r="F1323" s="3" t="n">
        <v>105.47</v>
      </c>
      <c r="G1323" s="3" t="n">
        <v>290</v>
      </c>
      <c r="H1323" s="3" t="n">
        <v>570.04</v>
      </c>
      <c r="I1323" s="3" t="s">
        <v>845</v>
      </c>
      <c r="J1323" s="3" t="s">
        <v>185</v>
      </c>
      <c r="K1323" s="3" t="s">
        <v>842</v>
      </c>
    </row>
    <row r="1324" customFormat="false" ht="15" hidden="false" customHeight="false" outlineLevel="0" collapsed="false">
      <c r="A1324" s="9" t="n">
        <v>46011</v>
      </c>
      <c r="B1324" s="3" t="s">
        <v>7</v>
      </c>
      <c r="C1324" s="3" t="s">
        <v>864</v>
      </c>
      <c r="D1324" s="3" t="n">
        <v>43862</v>
      </c>
      <c r="E1324" s="3" t="s">
        <v>216</v>
      </c>
      <c r="F1324" s="3" t="n">
        <v>105.47</v>
      </c>
      <c r="G1324" s="3" t="n">
        <v>145</v>
      </c>
      <c r="H1324" s="3" t="n">
        <v>361.03</v>
      </c>
      <c r="I1324" s="3" t="s">
        <v>275</v>
      </c>
      <c r="J1324" s="3" t="s">
        <v>178</v>
      </c>
      <c r="K1324" s="3" t="s">
        <v>842</v>
      </c>
    </row>
    <row r="1325" customFormat="false" ht="15" hidden="false" customHeight="false" outlineLevel="0" collapsed="false">
      <c r="A1325" s="9" t="n">
        <v>46013</v>
      </c>
      <c r="B1325" s="3" t="s">
        <v>5</v>
      </c>
      <c r="C1325" s="3" t="s">
        <v>869</v>
      </c>
      <c r="D1325" s="3" t="n">
        <v>48274</v>
      </c>
      <c r="E1325" s="3" t="s">
        <v>16</v>
      </c>
      <c r="F1325" s="3" t="n">
        <v>105.47</v>
      </c>
      <c r="G1325" s="3" t="n">
        <v>290</v>
      </c>
      <c r="H1325" s="3" t="n">
        <v>570.04</v>
      </c>
      <c r="I1325" s="3" t="s">
        <v>870</v>
      </c>
      <c r="J1325" s="3" t="s">
        <v>178</v>
      </c>
      <c r="K1325" s="3" t="s">
        <v>842</v>
      </c>
    </row>
    <row r="1326" customFormat="false" ht="15" hidden="false" customHeight="false" outlineLevel="0" collapsed="false">
      <c r="A1326" s="9" t="n">
        <v>46013</v>
      </c>
      <c r="B1326" s="3" t="s">
        <v>8</v>
      </c>
      <c r="C1326" s="3" t="s">
        <v>531</v>
      </c>
      <c r="D1326" s="3" t="n">
        <v>21009</v>
      </c>
      <c r="E1326" s="3" t="s">
        <v>216</v>
      </c>
      <c r="F1326" s="3" t="n">
        <v>105.47</v>
      </c>
      <c r="G1326" s="3" t="n">
        <v>290</v>
      </c>
      <c r="H1326" s="3" t="n">
        <v>570.04</v>
      </c>
      <c r="I1326" s="3" t="s">
        <v>849</v>
      </c>
      <c r="J1326" s="3" t="s">
        <v>211</v>
      </c>
      <c r="K1326" s="3" t="s">
        <v>842</v>
      </c>
    </row>
    <row r="1327" customFormat="false" ht="15" hidden="false" customHeight="false" outlineLevel="0" collapsed="false">
      <c r="A1327" s="9" t="n">
        <v>46013</v>
      </c>
      <c r="B1327" s="3" t="s">
        <v>9</v>
      </c>
      <c r="C1327" s="3" t="s">
        <v>868</v>
      </c>
      <c r="D1327" s="3" t="n">
        <v>15455</v>
      </c>
      <c r="E1327" s="3" t="s">
        <v>216</v>
      </c>
      <c r="F1327" s="3" t="n">
        <v>105.47</v>
      </c>
      <c r="G1327" s="3" t="n">
        <v>290</v>
      </c>
      <c r="H1327" s="3" t="n">
        <v>570.04</v>
      </c>
      <c r="I1327" s="3" t="s">
        <v>321</v>
      </c>
      <c r="J1327" s="3" t="s">
        <v>258</v>
      </c>
      <c r="K1327" s="3" t="s">
        <v>842</v>
      </c>
    </row>
    <row r="1328" customFormat="false" ht="15" hidden="false" customHeight="false" outlineLevel="0" collapsed="false">
      <c r="A1328" s="9" t="n">
        <v>46014</v>
      </c>
      <c r="B1328" s="3" t="s">
        <v>8</v>
      </c>
      <c r="C1328" s="3" t="s">
        <v>531</v>
      </c>
      <c r="D1328" s="3" t="n">
        <v>21009</v>
      </c>
      <c r="E1328" s="3" t="s">
        <v>216</v>
      </c>
      <c r="F1328" s="3" t="n">
        <v>105.47</v>
      </c>
      <c r="G1328" s="3" t="n">
        <v>290</v>
      </c>
      <c r="H1328" s="3" t="n">
        <v>570.04</v>
      </c>
      <c r="I1328" s="3" t="s">
        <v>242</v>
      </c>
      <c r="J1328" s="3" t="s">
        <v>185</v>
      </c>
      <c r="K1328" s="3" t="s">
        <v>842</v>
      </c>
    </row>
    <row r="1329" customFormat="false" ht="15" hidden="false" customHeight="false" outlineLevel="0" collapsed="false">
      <c r="A1329" s="9" t="n">
        <v>46017</v>
      </c>
      <c r="B1329" s="3" t="s">
        <v>8</v>
      </c>
      <c r="C1329" s="3" t="s">
        <v>697</v>
      </c>
      <c r="D1329" s="3" t="n">
        <v>1747</v>
      </c>
      <c r="E1329" s="3" t="s">
        <v>16</v>
      </c>
      <c r="F1329" s="3" t="n">
        <v>105.47</v>
      </c>
      <c r="G1329" s="3" t="n">
        <v>290</v>
      </c>
      <c r="H1329" s="3" t="n">
        <v>570.04</v>
      </c>
      <c r="I1329" s="3" t="s">
        <v>849</v>
      </c>
      <c r="J1329" s="3" t="s">
        <v>211</v>
      </c>
      <c r="K1329" s="3" t="s">
        <v>842</v>
      </c>
    </row>
    <row r="1330" customFormat="false" ht="15" hidden="false" customHeight="false" outlineLevel="0" collapsed="false">
      <c r="A1330" s="9" t="n">
        <v>46018</v>
      </c>
      <c r="B1330" s="3" t="s">
        <v>8</v>
      </c>
      <c r="C1330" s="3" t="s">
        <v>531</v>
      </c>
      <c r="D1330" s="3" t="n">
        <v>21009</v>
      </c>
      <c r="E1330" s="3" t="s">
        <v>216</v>
      </c>
      <c r="F1330" s="3" t="n">
        <v>105.47</v>
      </c>
      <c r="G1330" s="3" t="n">
        <v>145</v>
      </c>
      <c r="H1330" s="3" t="n">
        <v>361.03</v>
      </c>
      <c r="I1330" s="3" t="s">
        <v>452</v>
      </c>
      <c r="J1330" s="3" t="s">
        <v>185</v>
      </c>
      <c r="K1330" s="3" t="s">
        <v>842</v>
      </c>
    </row>
    <row r="1331" customFormat="false" ht="15" hidden="false" customHeight="false" outlineLevel="0" collapsed="false">
      <c r="A1331" s="9" t="n">
        <v>46020</v>
      </c>
      <c r="B1331" s="3" t="s">
        <v>5</v>
      </c>
      <c r="C1331" s="3" t="s">
        <v>829</v>
      </c>
      <c r="D1331" s="3" t="n">
        <v>7821</v>
      </c>
      <c r="E1331" s="3" t="s">
        <v>16</v>
      </c>
      <c r="F1331" s="3" t="n">
        <v>105.47</v>
      </c>
      <c r="G1331" s="3" t="n">
        <v>290</v>
      </c>
      <c r="H1331" s="3" t="n">
        <v>570.04</v>
      </c>
      <c r="I1331" s="3" t="s">
        <v>837</v>
      </c>
      <c r="J1331" s="3" t="s">
        <v>185</v>
      </c>
      <c r="K1331" s="3" t="s">
        <v>842</v>
      </c>
    </row>
    <row r="1332" customFormat="false" ht="15" hidden="false" customHeight="false" outlineLevel="0" collapsed="false">
      <c r="A1332" s="9" t="n">
        <v>46028</v>
      </c>
      <c r="B1332" s="3" t="s">
        <v>8</v>
      </c>
      <c r="C1332" s="3" t="s">
        <v>855</v>
      </c>
      <c r="D1332" s="3" t="n">
        <v>721843</v>
      </c>
      <c r="E1332" s="3" t="s">
        <v>16</v>
      </c>
      <c r="F1332" s="3" t="n">
        <v>105.47</v>
      </c>
      <c r="G1332" s="3" t="n">
        <v>290</v>
      </c>
      <c r="H1332" s="3" t="n">
        <v>570.04</v>
      </c>
      <c r="I1332" s="3" t="s">
        <v>856</v>
      </c>
      <c r="J1332" s="3" t="s">
        <v>178</v>
      </c>
      <c r="K1332" s="3" t="s">
        <v>871</v>
      </c>
    </row>
    <row r="1333" customFormat="false" ht="15" hidden="false" customHeight="false" outlineLevel="0" collapsed="false">
      <c r="A1333" s="9" t="n">
        <v>46030</v>
      </c>
      <c r="B1333" s="3" t="s">
        <v>5</v>
      </c>
      <c r="C1333" s="3" t="s">
        <v>872</v>
      </c>
      <c r="D1333" s="3" t="n">
        <v>621501</v>
      </c>
      <c r="E1333" s="3" t="s">
        <v>16</v>
      </c>
      <c r="F1333" s="3" t="n">
        <v>105.47</v>
      </c>
      <c r="G1333" s="3" t="n">
        <v>290</v>
      </c>
      <c r="H1333" s="3" t="n">
        <v>570.04</v>
      </c>
      <c r="I1333" s="3" t="s">
        <v>281</v>
      </c>
      <c r="J1333" s="3" t="s">
        <v>178</v>
      </c>
      <c r="K1333" s="3" t="s">
        <v>871</v>
      </c>
    </row>
    <row r="1334" customFormat="false" ht="15" hidden="false" customHeight="false" outlineLevel="0" collapsed="false">
      <c r="A1334" s="9" t="n">
        <v>46031</v>
      </c>
      <c r="B1334" s="3" t="s">
        <v>8</v>
      </c>
      <c r="C1334" s="3" t="s">
        <v>622</v>
      </c>
      <c r="D1334" s="3" t="n">
        <v>402112</v>
      </c>
      <c r="E1334" s="3" t="s">
        <v>16</v>
      </c>
      <c r="F1334" s="3" t="n">
        <v>105.47</v>
      </c>
      <c r="G1334" s="3" t="n">
        <v>290</v>
      </c>
      <c r="H1334" s="3" t="n">
        <v>570.04</v>
      </c>
      <c r="I1334" s="3" t="s">
        <v>623</v>
      </c>
      <c r="J1334" s="3" t="s">
        <v>178</v>
      </c>
      <c r="K1334" s="3" t="s">
        <v>871</v>
      </c>
    </row>
    <row r="1335" customFormat="false" ht="15" hidden="false" customHeight="false" outlineLevel="0" collapsed="false">
      <c r="A1335" s="9" t="n">
        <v>46033</v>
      </c>
      <c r="B1335" s="3" t="s">
        <v>5</v>
      </c>
      <c r="C1335" s="3" t="s">
        <v>873</v>
      </c>
      <c r="D1335" s="3" t="n">
        <v>1295388</v>
      </c>
      <c r="E1335" s="3" t="s">
        <v>216</v>
      </c>
      <c r="F1335" s="3" t="n">
        <v>105.47</v>
      </c>
      <c r="G1335" s="3" t="n">
        <v>145</v>
      </c>
      <c r="H1335" s="3" t="n">
        <v>361.03</v>
      </c>
      <c r="I1335" s="3" t="s">
        <v>676</v>
      </c>
      <c r="J1335" s="3" t="s">
        <v>178</v>
      </c>
      <c r="K1335" s="3" t="s">
        <v>871</v>
      </c>
    </row>
    <row r="1336" customFormat="false" ht="15" hidden="false" customHeight="false" outlineLevel="0" collapsed="false">
      <c r="A1336" s="9" t="n">
        <v>46034</v>
      </c>
      <c r="B1336" s="3" t="s">
        <v>5</v>
      </c>
      <c r="C1336" s="3" t="s">
        <v>873</v>
      </c>
      <c r="D1336" s="3" t="n">
        <v>1295388</v>
      </c>
      <c r="E1336" s="3" t="s">
        <v>216</v>
      </c>
      <c r="F1336" s="3" t="n">
        <v>105.47</v>
      </c>
      <c r="G1336" s="3" t="n">
        <v>290</v>
      </c>
      <c r="H1336" s="3" t="n">
        <v>570.04</v>
      </c>
      <c r="I1336" s="3" t="s">
        <v>676</v>
      </c>
      <c r="J1336" s="3" t="s">
        <v>178</v>
      </c>
      <c r="K1336" s="3" t="s">
        <v>871</v>
      </c>
    </row>
    <row r="1337" customFormat="false" ht="15" hidden="false" customHeight="false" outlineLevel="0" collapsed="false">
      <c r="A1337" s="9" t="n">
        <v>46035</v>
      </c>
      <c r="B1337" s="3" t="s">
        <v>5</v>
      </c>
      <c r="C1337" s="3" t="s">
        <v>873</v>
      </c>
      <c r="D1337" s="3" t="n">
        <v>1295388</v>
      </c>
      <c r="E1337" s="3" t="s">
        <v>216</v>
      </c>
      <c r="F1337" s="3" t="n">
        <v>105.47</v>
      </c>
      <c r="G1337" s="3" t="n">
        <v>290</v>
      </c>
      <c r="H1337" s="3" t="n">
        <v>570.04</v>
      </c>
      <c r="I1337" s="3" t="s">
        <v>676</v>
      </c>
      <c r="J1337" s="3" t="s">
        <v>178</v>
      </c>
      <c r="K1337" s="3" t="s">
        <v>871</v>
      </c>
    </row>
    <row r="1338" customFormat="false" ht="15" hidden="false" customHeight="false" outlineLevel="0" collapsed="false">
      <c r="A1338" s="9" t="n">
        <v>46035</v>
      </c>
      <c r="B1338" s="3" t="s">
        <v>10</v>
      </c>
      <c r="C1338" s="3" t="s">
        <v>874</v>
      </c>
      <c r="D1338" s="3" t="n">
        <v>621636</v>
      </c>
      <c r="E1338" s="3" t="s">
        <v>16</v>
      </c>
      <c r="F1338" s="3" t="n">
        <v>105.47</v>
      </c>
      <c r="G1338" s="3" t="n">
        <v>250</v>
      </c>
      <c r="H1338" s="3" t="n">
        <v>512.39</v>
      </c>
      <c r="I1338" s="3" t="s">
        <v>875</v>
      </c>
      <c r="J1338" s="3" t="s">
        <v>178</v>
      </c>
      <c r="K1338" s="3" t="s">
        <v>871</v>
      </c>
    </row>
    <row r="1339" customFormat="false" ht="15" hidden="false" customHeight="false" outlineLevel="0" collapsed="false">
      <c r="A1339" s="9" t="n">
        <v>46035</v>
      </c>
      <c r="B1339" s="3" t="s">
        <v>147</v>
      </c>
      <c r="C1339" s="3" t="s">
        <v>876</v>
      </c>
      <c r="D1339" s="3" t="n">
        <v>620807</v>
      </c>
      <c r="E1339" s="3" t="s">
        <v>216</v>
      </c>
      <c r="F1339" s="3" t="n">
        <v>105.47</v>
      </c>
      <c r="G1339" s="3" t="n">
        <v>125</v>
      </c>
      <c r="H1339" s="3" t="n">
        <v>332.21</v>
      </c>
      <c r="I1339" s="3" t="s">
        <v>698</v>
      </c>
      <c r="J1339" s="3" t="s">
        <v>185</v>
      </c>
      <c r="K1339" s="3" t="s">
        <v>871</v>
      </c>
    </row>
    <row r="1340" customFormat="false" ht="15" hidden="false" customHeight="false" outlineLevel="0" collapsed="false">
      <c r="A1340" s="9" t="n">
        <v>46036</v>
      </c>
      <c r="B1340" s="3" t="s">
        <v>9</v>
      </c>
      <c r="C1340" s="3" t="s">
        <v>531</v>
      </c>
      <c r="D1340" s="3" t="n">
        <v>621009</v>
      </c>
      <c r="E1340" s="3" t="s">
        <v>310</v>
      </c>
      <c r="F1340" s="3" t="n">
        <v>105.47</v>
      </c>
      <c r="G1340" s="3" t="n">
        <v>145</v>
      </c>
      <c r="H1340" s="3" t="n">
        <v>361.03</v>
      </c>
      <c r="I1340" s="3" t="s">
        <v>532</v>
      </c>
      <c r="J1340" s="3" t="s">
        <v>185</v>
      </c>
      <c r="K1340" s="3" t="s">
        <v>871</v>
      </c>
    </row>
    <row r="1341" customFormat="false" ht="15" hidden="false" customHeight="false" outlineLevel="0" collapsed="false">
      <c r="A1341" s="9" t="n">
        <v>46036</v>
      </c>
      <c r="B1341" s="3" t="s">
        <v>5</v>
      </c>
      <c r="C1341" s="3" t="s">
        <v>873</v>
      </c>
      <c r="D1341" s="3" t="n">
        <v>1295388</v>
      </c>
      <c r="E1341" s="3" t="s">
        <v>216</v>
      </c>
      <c r="F1341" s="3" t="n">
        <v>105.47</v>
      </c>
      <c r="G1341" s="3" t="n">
        <v>290</v>
      </c>
      <c r="H1341" s="3" t="n">
        <v>570.04</v>
      </c>
      <c r="I1341" s="3" t="s">
        <v>676</v>
      </c>
      <c r="J1341" s="3" t="s">
        <v>178</v>
      </c>
      <c r="K1341" s="3" t="s">
        <v>871</v>
      </c>
    </row>
    <row r="1342" customFormat="false" ht="15" hidden="false" customHeight="false" outlineLevel="0" collapsed="false">
      <c r="A1342" s="9" t="n">
        <v>46036</v>
      </c>
      <c r="B1342" s="3" t="s">
        <v>147</v>
      </c>
      <c r="C1342" s="3" t="s">
        <v>876</v>
      </c>
      <c r="D1342" s="3" t="n">
        <v>620807</v>
      </c>
      <c r="E1342" s="3" t="s">
        <v>216</v>
      </c>
      <c r="F1342" s="3" t="n">
        <v>105.47</v>
      </c>
      <c r="G1342" s="3" t="n">
        <v>250</v>
      </c>
      <c r="H1342" s="3" t="n">
        <v>512.39</v>
      </c>
      <c r="I1342" s="3" t="s">
        <v>698</v>
      </c>
      <c r="J1342" s="3" t="s">
        <v>185</v>
      </c>
      <c r="K1342" s="3" t="s">
        <v>871</v>
      </c>
    </row>
    <row r="1343" customFormat="false" ht="15" hidden="false" customHeight="false" outlineLevel="0" collapsed="false">
      <c r="A1343" s="9" t="n">
        <v>46037</v>
      </c>
      <c r="B1343" s="3" t="s">
        <v>9</v>
      </c>
      <c r="C1343" s="3" t="s">
        <v>531</v>
      </c>
      <c r="D1343" s="3" t="n">
        <v>621009</v>
      </c>
      <c r="E1343" s="3" t="s">
        <v>310</v>
      </c>
      <c r="F1343" s="3" t="n">
        <v>105.47</v>
      </c>
      <c r="G1343" s="3" t="n">
        <v>290</v>
      </c>
      <c r="H1343" s="3" t="n">
        <v>570.04</v>
      </c>
      <c r="I1343" s="3" t="s">
        <v>532</v>
      </c>
      <c r="J1343" s="3" t="s">
        <v>185</v>
      </c>
      <c r="K1343" s="3" t="s">
        <v>871</v>
      </c>
    </row>
    <row r="1344" customFormat="false" ht="15" hidden="false" customHeight="false" outlineLevel="0" collapsed="false">
      <c r="A1344" s="9" t="n">
        <v>46037</v>
      </c>
      <c r="B1344" s="3" t="s">
        <v>5</v>
      </c>
      <c r="C1344" s="3" t="s">
        <v>873</v>
      </c>
      <c r="D1344" s="3" t="n">
        <v>1295388</v>
      </c>
      <c r="E1344" s="3" t="s">
        <v>216</v>
      </c>
      <c r="F1344" s="3" t="n">
        <v>105.47</v>
      </c>
      <c r="G1344" s="3" t="n">
        <v>290</v>
      </c>
      <c r="H1344" s="3" t="n">
        <v>570.04</v>
      </c>
      <c r="I1344" s="3" t="s">
        <v>676</v>
      </c>
      <c r="J1344" s="3" t="s">
        <v>178</v>
      </c>
      <c r="K1344" s="3" t="s">
        <v>871</v>
      </c>
    </row>
    <row r="1345" customFormat="false" ht="15" hidden="false" customHeight="false" outlineLevel="0" collapsed="false">
      <c r="A1345" s="9" t="n">
        <v>46037</v>
      </c>
      <c r="B1345" s="3" t="s">
        <v>147</v>
      </c>
      <c r="C1345" s="3" t="s">
        <v>876</v>
      </c>
      <c r="D1345" s="3" t="n">
        <v>620807</v>
      </c>
      <c r="E1345" s="3" t="s">
        <v>216</v>
      </c>
      <c r="F1345" s="3" t="n">
        <v>105.47</v>
      </c>
      <c r="G1345" s="3" t="n">
        <v>250</v>
      </c>
      <c r="H1345" s="3" t="n">
        <v>512.39</v>
      </c>
      <c r="I1345" s="3" t="s">
        <v>698</v>
      </c>
      <c r="J1345" s="3" t="s">
        <v>185</v>
      </c>
      <c r="K1345" s="3" t="s">
        <v>871</v>
      </c>
    </row>
    <row r="1346" customFormat="false" ht="15" hidden="false" customHeight="false" outlineLevel="0" collapsed="false">
      <c r="A1346" s="9" t="n">
        <v>46038</v>
      </c>
      <c r="B1346" s="3" t="s">
        <v>5</v>
      </c>
      <c r="C1346" s="3" t="s">
        <v>873</v>
      </c>
      <c r="D1346" s="3" t="n">
        <v>1295388</v>
      </c>
      <c r="E1346" s="3" t="s">
        <v>216</v>
      </c>
      <c r="F1346" s="3" t="n">
        <v>105.47</v>
      </c>
      <c r="G1346" s="3" t="n">
        <v>290</v>
      </c>
      <c r="H1346" s="3" t="n">
        <v>570.04</v>
      </c>
      <c r="I1346" s="3" t="s">
        <v>676</v>
      </c>
      <c r="J1346" s="3" t="s">
        <v>178</v>
      </c>
      <c r="K1346" s="3" t="s">
        <v>871</v>
      </c>
    </row>
    <row r="1347" customFormat="false" ht="15" hidden="false" customHeight="false" outlineLevel="0" collapsed="false">
      <c r="A1347" s="9" t="n">
        <v>46038</v>
      </c>
      <c r="B1347" s="3" t="s">
        <v>9</v>
      </c>
      <c r="C1347" s="3" t="s">
        <v>531</v>
      </c>
      <c r="D1347" s="3" t="n">
        <v>621009</v>
      </c>
      <c r="E1347" s="3" t="s">
        <v>310</v>
      </c>
      <c r="F1347" s="3" t="n">
        <v>105.47</v>
      </c>
      <c r="G1347" s="3" t="n">
        <v>290</v>
      </c>
      <c r="H1347" s="3" t="n">
        <v>570.04</v>
      </c>
      <c r="I1347" s="3" t="s">
        <v>532</v>
      </c>
      <c r="J1347" s="3" t="s">
        <v>185</v>
      </c>
      <c r="K1347" s="3" t="s">
        <v>871</v>
      </c>
    </row>
    <row r="1348" customFormat="false" ht="15" hidden="false" customHeight="false" outlineLevel="0" collapsed="false">
      <c r="A1348" s="9" t="n">
        <v>46038</v>
      </c>
      <c r="B1348" s="3" t="s">
        <v>147</v>
      </c>
      <c r="C1348" s="3" t="s">
        <v>876</v>
      </c>
      <c r="D1348" s="3" t="n">
        <v>620807</v>
      </c>
      <c r="E1348" s="3" t="s">
        <v>216</v>
      </c>
      <c r="F1348" s="3" t="n">
        <v>105.47</v>
      </c>
      <c r="G1348" s="3" t="n">
        <v>250</v>
      </c>
      <c r="H1348" s="3" t="n">
        <v>512.39</v>
      </c>
      <c r="I1348" s="3" t="s">
        <v>698</v>
      </c>
      <c r="J1348" s="3" t="s">
        <v>185</v>
      </c>
      <c r="K1348" s="3" t="s">
        <v>871</v>
      </c>
    </row>
    <row r="1349" customFormat="false" ht="15" hidden="false" customHeight="false" outlineLevel="0" collapsed="false">
      <c r="A1349" s="9" t="n">
        <v>46039</v>
      </c>
      <c r="B1349" s="3" t="s">
        <v>5</v>
      </c>
      <c r="C1349" s="3" t="s">
        <v>873</v>
      </c>
      <c r="D1349" s="3" t="n">
        <v>1295388</v>
      </c>
      <c r="E1349" s="3" t="s">
        <v>216</v>
      </c>
      <c r="F1349" s="3" t="n">
        <v>105.47</v>
      </c>
      <c r="G1349" s="3" t="n">
        <v>145</v>
      </c>
      <c r="H1349" s="3" t="n">
        <v>361.03</v>
      </c>
      <c r="I1349" s="3" t="s">
        <v>676</v>
      </c>
      <c r="J1349" s="3" t="s">
        <v>178</v>
      </c>
      <c r="K1349" s="3" t="s">
        <v>871</v>
      </c>
    </row>
    <row r="1350" customFormat="false" ht="15" hidden="false" customHeight="false" outlineLevel="0" collapsed="false">
      <c r="A1350" s="9" t="n">
        <v>46039</v>
      </c>
      <c r="B1350" s="3" t="s">
        <v>9</v>
      </c>
      <c r="C1350" s="3" t="s">
        <v>531</v>
      </c>
      <c r="D1350" s="3" t="n">
        <v>621009</v>
      </c>
      <c r="E1350" s="3" t="s">
        <v>310</v>
      </c>
      <c r="F1350" s="3" t="n">
        <v>105.47</v>
      </c>
      <c r="G1350" s="3" t="n">
        <v>145</v>
      </c>
      <c r="H1350" s="3" t="n">
        <v>361.03</v>
      </c>
      <c r="I1350" s="3" t="s">
        <v>532</v>
      </c>
      <c r="J1350" s="3" t="s">
        <v>185</v>
      </c>
      <c r="K1350" s="3" t="s">
        <v>871</v>
      </c>
    </row>
    <row r="1351" customFormat="false" ht="15" hidden="false" customHeight="false" outlineLevel="0" collapsed="false">
      <c r="A1351" s="9" t="n">
        <v>46040</v>
      </c>
      <c r="B1351" s="3" t="s">
        <v>147</v>
      </c>
      <c r="C1351" s="3" t="s">
        <v>867</v>
      </c>
      <c r="D1351" s="3" t="n">
        <v>722119</v>
      </c>
      <c r="E1351" s="3" t="s">
        <v>216</v>
      </c>
      <c r="F1351" s="3" t="n">
        <v>105.47</v>
      </c>
      <c r="G1351" s="3" t="n">
        <v>125</v>
      </c>
      <c r="H1351" s="3" t="n">
        <v>332.21</v>
      </c>
      <c r="I1351" s="3" t="s">
        <v>647</v>
      </c>
      <c r="J1351" s="3" t="s">
        <v>185</v>
      </c>
      <c r="K1351" s="3" t="s">
        <v>871</v>
      </c>
    </row>
    <row r="1352" customFormat="false" ht="15" hidden="false" customHeight="false" outlineLevel="0" collapsed="false">
      <c r="A1352" s="9" t="n">
        <v>46041</v>
      </c>
      <c r="B1352" s="3" t="s">
        <v>147</v>
      </c>
      <c r="C1352" s="3" t="s">
        <v>867</v>
      </c>
      <c r="D1352" s="3" t="n">
        <v>722119</v>
      </c>
      <c r="E1352" s="3" t="s">
        <v>216</v>
      </c>
      <c r="F1352" s="3" t="n">
        <v>105.47</v>
      </c>
      <c r="G1352" s="3" t="n">
        <v>250</v>
      </c>
      <c r="H1352" s="3" t="n">
        <v>512.39</v>
      </c>
      <c r="I1352" s="3" t="s">
        <v>647</v>
      </c>
      <c r="J1352" s="3" t="s">
        <v>185</v>
      </c>
      <c r="K1352" s="3" t="s">
        <v>871</v>
      </c>
    </row>
    <row r="1353" customFormat="false" ht="15" hidden="false" customHeight="false" outlineLevel="0" collapsed="false">
      <c r="A1353" s="9" t="n">
        <v>46042</v>
      </c>
      <c r="B1353" s="3" t="s">
        <v>10</v>
      </c>
      <c r="C1353" s="3" t="s">
        <v>697</v>
      </c>
      <c r="D1353" s="3" t="n">
        <v>201747</v>
      </c>
      <c r="E1353" s="3" t="s">
        <v>16</v>
      </c>
      <c r="F1353" s="3" t="n">
        <v>105.47</v>
      </c>
      <c r="G1353" s="3" t="n">
        <v>125</v>
      </c>
      <c r="H1353" s="3" t="n">
        <v>332.21</v>
      </c>
      <c r="I1353" s="3" t="s">
        <v>698</v>
      </c>
      <c r="J1353" s="3" t="s">
        <v>185</v>
      </c>
      <c r="K1353" s="3" t="s">
        <v>871</v>
      </c>
    </row>
    <row r="1354" customFormat="false" ht="15" hidden="false" customHeight="false" outlineLevel="0" collapsed="false">
      <c r="A1354" s="9" t="n">
        <v>46042</v>
      </c>
      <c r="B1354" s="3" t="s">
        <v>147</v>
      </c>
      <c r="C1354" s="3" t="s">
        <v>867</v>
      </c>
      <c r="D1354" s="3" t="n">
        <v>722119</v>
      </c>
      <c r="E1354" s="3" t="s">
        <v>216</v>
      </c>
      <c r="F1354" s="3" t="n">
        <v>105.47</v>
      </c>
      <c r="G1354" s="3" t="n">
        <v>250</v>
      </c>
      <c r="H1354" s="3" t="n">
        <v>512.39</v>
      </c>
      <c r="I1354" s="3" t="s">
        <v>647</v>
      </c>
      <c r="J1354" s="3" t="s">
        <v>185</v>
      </c>
      <c r="K1354" s="3" t="s">
        <v>871</v>
      </c>
    </row>
    <row r="1355" customFormat="false" ht="15" hidden="false" customHeight="false" outlineLevel="0" collapsed="false">
      <c r="A1355" s="9" t="n">
        <v>46043</v>
      </c>
      <c r="B1355" s="3" t="s">
        <v>147</v>
      </c>
      <c r="C1355" s="3" t="s">
        <v>867</v>
      </c>
      <c r="D1355" s="3" t="n">
        <v>722119</v>
      </c>
      <c r="E1355" s="3" t="s">
        <v>216</v>
      </c>
      <c r="F1355" s="3" t="n">
        <v>105.47</v>
      </c>
      <c r="G1355" s="3" t="n">
        <v>250</v>
      </c>
      <c r="H1355" s="3" t="n">
        <v>512.39</v>
      </c>
      <c r="I1355" s="3" t="s">
        <v>647</v>
      </c>
      <c r="J1355" s="3" t="s">
        <v>185</v>
      </c>
      <c r="K1355" s="3" t="s">
        <v>871</v>
      </c>
    </row>
    <row r="1356" customFormat="false" ht="15" hidden="false" customHeight="false" outlineLevel="0" collapsed="false">
      <c r="A1356" s="9" t="n">
        <v>46043</v>
      </c>
      <c r="B1356" s="3" t="s">
        <v>5</v>
      </c>
      <c r="C1356" s="3" t="s">
        <v>877</v>
      </c>
      <c r="D1356" s="3" t="n">
        <v>45988</v>
      </c>
      <c r="E1356" s="3" t="s">
        <v>16</v>
      </c>
      <c r="F1356" s="3" t="n">
        <v>105.47</v>
      </c>
      <c r="G1356" s="3" t="n">
        <v>145</v>
      </c>
      <c r="H1356" s="3" t="n">
        <v>361.03</v>
      </c>
      <c r="I1356" s="3" t="s">
        <v>601</v>
      </c>
      <c r="J1356" s="3" t="s">
        <v>185</v>
      </c>
      <c r="K1356" s="3" t="s">
        <v>871</v>
      </c>
    </row>
    <row r="1357" customFormat="false" ht="15" hidden="false" customHeight="false" outlineLevel="0" collapsed="false">
      <c r="A1357" s="9" t="n">
        <v>46043</v>
      </c>
      <c r="B1357" s="3" t="s">
        <v>9</v>
      </c>
      <c r="C1357" s="3" t="s">
        <v>878</v>
      </c>
      <c r="D1357" s="3" t="n">
        <v>614215</v>
      </c>
      <c r="E1357" s="3" t="s">
        <v>216</v>
      </c>
      <c r="F1357" s="3" t="n">
        <v>105.47</v>
      </c>
      <c r="G1357" s="3" t="n">
        <v>145</v>
      </c>
      <c r="H1357" s="3" t="n">
        <v>361.03</v>
      </c>
      <c r="I1357" s="3" t="s">
        <v>879</v>
      </c>
      <c r="J1357" s="3" t="s">
        <v>185</v>
      </c>
      <c r="K1357" s="3" t="s">
        <v>871</v>
      </c>
    </row>
    <row r="1358" customFormat="false" ht="15" hidden="false" customHeight="false" outlineLevel="0" collapsed="false">
      <c r="A1358" s="9" t="n">
        <v>46043</v>
      </c>
      <c r="B1358" s="3" t="s">
        <v>10</v>
      </c>
      <c r="C1358" s="3" t="s">
        <v>697</v>
      </c>
      <c r="D1358" s="3" t="n">
        <v>201747</v>
      </c>
      <c r="E1358" s="3" t="s">
        <v>16</v>
      </c>
      <c r="F1358" s="3" t="n">
        <v>105.47</v>
      </c>
      <c r="G1358" s="3" t="n">
        <v>250</v>
      </c>
      <c r="H1358" s="3" t="n">
        <v>512.39</v>
      </c>
      <c r="I1358" s="3" t="s">
        <v>698</v>
      </c>
      <c r="J1358" s="3" t="s">
        <v>185</v>
      </c>
      <c r="K1358" s="3" t="s">
        <v>871</v>
      </c>
    </row>
    <row r="1359" customFormat="false" ht="15" hidden="false" customHeight="false" outlineLevel="0" collapsed="false">
      <c r="A1359" s="9" t="n">
        <v>46044</v>
      </c>
      <c r="B1359" s="3" t="s">
        <v>147</v>
      </c>
      <c r="C1359" s="3" t="s">
        <v>867</v>
      </c>
      <c r="D1359" s="3" t="n">
        <v>722119</v>
      </c>
      <c r="E1359" s="3" t="s">
        <v>216</v>
      </c>
      <c r="F1359" s="3" t="n">
        <v>105.47</v>
      </c>
      <c r="G1359" s="3" t="n">
        <v>250</v>
      </c>
      <c r="H1359" s="3" t="n">
        <v>512.39</v>
      </c>
      <c r="I1359" s="3" t="s">
        <v>647</v>
      </c>
      <c r="J1359" s="3" t="s">
        <v>185</v>
      </c>
      <c r="K1359" s="3" t="s">
        <v>871</v>
      </c>
    </row>
    <row r="1360" customFormat="false" ht="15" hidden="false" customHeight="false" outlineLevel="0" collapsed="false">
      <c r="A1360" s="9" t="n">
        <v>46044</v>
      </c>
      <c r="B1360" s="3" t="s">
        <v>5</v>
      </c>
      <c r="C1360" s="3" t="s">
        <v>877</v>
      </c>
      <c r="D1360" s="3" t="n">
        <v>45988</v>
      </c>
      <c r="E1360" s="3" t="s">
        <v>16</v>
      </c>
      <c r="F1360" s="3" t="n">
        <v>105.47</v>
      </c>
      <c r="G1360" s="3" t="n">
        <v>290</v>
      </c>
      <c r="H1360" s="3" t="n">
        <v>570.04</v>
      </c>
      <c r="I1360" s="3" t="s">
        <v>601</v>
      </c>
      <c r="J1360" s="3" t="s">
        <v>185</v>
      </c>
      <c r="K1360" s="3" t="s">
        <v>871</v>
      </c>
    </row>
    <row r="1361" customFormat="false" ht="15" hidden="false" customHeight="false" outlineLevel="0" collapsed="false">
      <c r="A1361" s="9" t="n">
        <v>46044</v>
      </c>
      <c r="B1361" s="3" t="s">
        <v>9</v>
      </c>
      <c r="C1361" s="3" t="s">
        <v>878</v>
      </c>
      <c r="D1361" s="3" t="n">
        <v>614215</v>
      </c>
      <c r="E1361" s="3" t="s">
        <v>216</v>
      </c>
      <c r="F1361" s="3" t="n">
        <v>105.47</v>
      </c>
      <c r="G1361" s="3" t="n">
        <v>290</v>
      </c>
      <c r="H1361" s="3" t="n">
        <v>570.04</v>
      </c>
      <c r="I1361" s="3" t="s">
        <v>879</v>
      </c>
      <c r="J1361" s="3" t="s">
        <v>185</v>
      </c>
      <c r="K1361" s="3" t="s">
        <v>871</v>
      </c>
    </row>
    <row r="1362" customFormat="false" ht="15" hidden="false" customHeight="false" outlineLevel="0" collapsed="false">
      <c r="A1362" s="9" t="n">
        <v>46045</v>
      </c>
      <c r="B1362" s="3" t="s">
        <v>147</v>
      </c>
      <c r="C1362" s="3" t="s">
        <v>867</v>
      </c>
      <c r="D1362" s="3" t="n">
        <v>722119</v>
      </c>
      <c r="E1362" s="3" t="s">
        <v>216</v>
      </c>
      <c r="F1362" s="3" t="n">
        <v>105.47</v>
      </c>
      <c r="G1362" s="3" t="n">
        <v>250</v>
      </c>
      <c r="H1362" s="3" t="n">
        <v>512.39</v>
      </c>
      <c r="I1362" s="3" t="s">
        <v>647</v>
      </c>
      <c r="J1362" s="3" t="s">
        <v>185</v>
      </c>
      <c r="K1362" s="3" t="s">
        <v>871</v>
      </c>
    </row>
    <row r="1363" customFormat="false" ht="15" hidden="false" customHeight="false" outlineLevel="0" collapsed="false">
      <c r="A1363" s="9" t="n">
        <v>46045</v>
      </c>
      <c r="B1363" s="3" t="s">
        <v>10</v>
      </c>
      <c r="C1363" s="3" t="s">
        <v>821</v>
      </c>
      <c r="D1363" s="3" t="n">
        <v>2621</v>
      </c>
      <c r="E1363" s="3" t="s">
        <v>16</v>
      </c>
      <c r="F1363" s="3" t="n">
        <v>105.47</v>
      </c>
      <c r="G1363" s="3" t="n">
        <v>250</v>
      </c>
      <c r="H1363" s="3" t="n">
        <v>512.39</v>
      </c>
      <c r="I1363" s="3" t="s">
        <v>341</v>
      </c>
      <c r="J1363" s="3" t="s">
        <v>178</v>
      </c>
      <c r="K1363" s="3" t="s">
        <v>871</v>
      </c>
    </row>
    <row r="1364" customFormat="false" ht="15" hidden="false" customHeight="false" outlineLevel="0" collapsed="false">
      <c r="A1364" s="9" t="n">
        <v>46045</v>
      </c>
      <c r="B1364" s="3" t="s">
        <v>5</v>
      </c>
      <c r="C1364" s="3" t="s">
        <v>877</v>
      </c>
      <c r="D1364" s="3" t="n">
        <v>45988</v>
      </c>
      <c r="E1364" s="3" t="s">
        <v>16</v>
      </c>
      <c r="F1364" s="3" t="n">
        <v>105.47</v>
      </c>
      <c r="G1364" s="3" t="n">
        <v>145</v>
      </c>
      <c r="H1364" s="3" t="n">
        <v>361.03</v>
      </c>
      <c r="I1364" s="3" t="s">
        <v>601</v>
      </c>
      <c r="J1364" s="3" t="s">
        <v>185</v>
      </c>
      <c r="K1364" s="3" t="s">
        <v>871</v>
      </c>
    </row>
    <row r="1365" customFormat="false" ht="15" hidden="false" customHeight="false" outlineLevel="0" collapsed="false">
      <c r="A1365" s="9" t="n">
        <v>46045</v>
      </c>
      <c r="B1365" s="3" t="s">
        <v>8</v>
      </c>
      <c r="C1365" s="3" t="s">
        <v>880</v>
      </c>
      <c r="D1365" s="3" t="n">
        <v>717911</v>
      </c>
      <c r="E1365" s="3" t="s">
        <v>16</v>
      </c>
      <c r="F1365" s="3" t="n">
        <v>105.47</v>
      </c>
      <c r="G1365" s="3" t="n">
        <v>290</v>
      </c>
      <c r="H1365" s="3" t="n">
        <v>570.04</v>
      </c>
      <c r="I1365" s="3" t="s">
        <v>417</v>
      </c>
      <c r="J1365" s="3" t="s">
        <v>178</v>
      </c>
      <c r="K1365" s="3" t="s">
        <v>871</v>
      </c>
    </row>
    <row r="1366" customFormat="false" ht="15" hidden="false" customHeight="false" outlineLevel="0" collapsed="false">
      <c r="A1366" s="9" t="n">
        <v>46046</v>
      </c>
      <c r="B1366" s="3" t="s">
        <v>147</v>
      </c>
      <c r="C1366" s="3" t="s">
        <v>867</v>
      </c>
      <c r="D1366" s="3" t="n">
        <v>722119</v>
      </c>
      <c r="E1366" s="3" t="s">
        <v>216</v>
      </c>
      <c r="F1366" s="3" t="n">
        <v>105.47</v>
      </c>
      <c r="G1366" s="3" t="n">
        <v>125</v>
      </c>
      <c r="H1366" s="3" t="n">
        <v>332.21</v>
      </c>
      <c r="I1366" s="3" t="s">
        <v>647</v>
      </c>
      <c r="J1366" s="3" t="s">
        <v>185</v>
      </c>
      <c r="K1366" s="3" t="s">
        <v>871</v>
      </c>
    </row>
    <row r="1367" customFormat="false" ht="15" hidden="false" customHeight="false" outlineLevel="0" collapsed="false">
      <c r="A1367" s="9" t="n">
        <v>46048</v>
      </c>
      <c r="B1367" s="3" t="s">
        <v>8</v>
      </c>
      <c r="C1367" s="3" t="s">
        <v>659</v>
      </c>
      <c r="D1367" s="3" t="n">
        <v>699307</v>
      </c>
      <c r="E1367" s="3" t="s">
        <v>881</v>
      </c>
      <c r="F1367" s="3" t="n">
        <v>105.47</v>
      </c>
      <c r="G1367" s="3" t="n">
        <v>145</v>
      </c>
      <c r="H1367" s="3" t="n">
        <v>361.03</v>
      </c>
      <c r="I1367" s="3" t="s">
        <v>281</v>
      </c>
      <c r="J1367" s="3" t="s">
        <v>178</v>
      </c>
      <c r="K1367" s="3" t="s">
        <v>871</v>
      </c>
    </row>
    <row r="1368" customFormat="false" ht="15" hidden="false" customHeight="false" outlineLevel="0" collapsed="false">
      <c r="A1368" s="9" t="n">
        <v>46048</v>
      </c>
      <c r="B1368" s="3" t="s">
        <v>9</v>
      </c>
      <c r="C1368" s="3" t="s">
        <v>659</v>
      </c>
      <c r="D1368" s="3" t="n">
        <v>699307</v>
      </c>
      <c r="E1368" s="3" t="s">
        <v>881</v>
      </c>
      <c r="F1368" s="3" t="n">
        <v>105.47</v>
      </c>
      <c r="G1368" s="3" t="n">
        <v>145</v>
      </c>
      <c r="H1368" s="3" t="n">
        <v>361.03</v>
      </c>
      <c r="I1368" s="3" t="s">
        <v>281</v>
      </c>
      <c r="J1368" s="3" t="s">
        <v>178</v>
      </c>
      <c r="K1368" s="3" t="s">
        <v>871</v>
      </c>
    </row>
    <row r="1369" customFormat="false" ht="15" hidden="false" customHeight="false" outlineLevel="0" collapsed="false">
      <c r="A1369" s="9" t="n">
        <v>46049</v>
      </c>
      <c r="B1369" s="3" t="s">
        <v>8</v>
      </c>
      <c r="C1369" s="3" t="s">
        <v>659</v>
      </c>
      <c r="D1369" s="3" t="n">
        <v>699307</v>
      </c>
      <c r="E1369" s="3" t="s">
        <v>881</v>
      </c>
      <c r="F1369" s="3" t="n">
        <v>105.47</v>
      </c>
      <c r="G1369" s="3" t="n">
        <v>290</v>
      </c>
      <c r="H1369" s="3" t="n">
        <v>570.04</v>
      </c>
      <c r="I1369" s="3" t="s">
        <v>281</v>
      </c>
      <c r="J1369" s="3" t="s">
        <v>178</v>
      </c>
      <c r="K1369" s="3" t="s">
        <v>871</v>
      </c>
    </row>
    <row r="1370" customFormat="false" ht="15" hidden="false" customHeight="false" outlineLevel="0" collapsed="false">
      <c r="A1370" s="9" t="n">
        <v>46049</v>
      </c>
      <c r="B1370" s="3" t="s">
        <v>9</v>
      </c>
      <c r="C1370" s="3" t="s">
        <v>659</v>
      </c>
      <c r="D1370" s="3" t="n">
        <v>699307</v>
      </c>
      <c r="E1370" s="3" t="s">
        <v>881</v>
      </c>
      <c r="F1370" s="3" t="n">
        <v>105.47</v>
      </c>
      <c r="G1370" s="3" t="n">
        <v>290</v>
      </c>
      <c r="H1370" s="3" t="n">
        <v>570.04</v>
      </c>
      <c r="I1370" s="3" t="s">
        <v>281</v>
      </c>
      <c r="J1370" s="3" t="s">
        <v>178</v>
      </c>
      <c r="K1370" s="3" t="s">
        <v>871</v>
      </c>
    </row>
    <row r="1371" customFormat="false" ht="15" hidden="false" customHeight="false" outlineLevel="0" collapsed="false">
      <c r="A1371" s="9" t="n">
        <v>46050</v>
      </c>
      <c r="B1371" s="3" t="s">
        <v>9</v>
      </c>
      <c r="C1371" s="3" t="s">
        <v>659</v>
      </c>
      <c r="D1371" s="3" t="n">
        <v>699307</v>
      </c>
      <c r="E1371" s="3" t="s">
        <v>881</v>
      </c>
      <c r="F1371" s="3" t="n">
        <v>105.47</v>
      </c>
      <c r="G1371" s="3" t="n">
        <v>290</v>
      </c>
      <c r="H1371" s="3" t="n">
        <v>570.04</v>
      </c>
      <c r="I1371" s="3" t="s">
        <v>281</v>
      </c>
      <c r="J1371" s="3" t="s">
        <v>178</v>
      </c>
      <c r="K1371" s="3" t="s">
        <v>871</v>
      </c>
    </row>
    <row r="1372" customFormat="false" ht="15" hidden="false" customHeight="false" outlineLevel="0" collapsed="false">
      <c r="A1372" s="9" t="n">
        <v>46050</v>
      </c>
      <c r="B1372" s="3" t="s">
        <v>7</v>
      </c>
      <c r="C1372" s="3" t="s">
        <v>453</v>
      </c>
      <c r="D1372" s="3" t="n">
        <v>202060</v>
      </c>
      <c r="E1372" s="3" t="s">
        <v>16</v>
      </c>
      <c r="F1372" s="3" t="n">
        <v>105.47</v>
      </c>
      <c r="G1372" s="3" t="n">
        <v>145</v>
      </c>
      <c r="H1372" s="3" t="n">
        <v>361.03</v>
      </c>
      <c r="I1372" s="3" t="s">
        <v>336</v>
      </c>
      <c r="J1372" s="3" t="s">
        <v>185</v>
      </c>
      <c r="K1372" s="3" t="s">
        <v>871</v>
      </c>
    </row>
    <row r="1373" customFormat="false" ht="15" hidden="false" customHeight="false" outlineLevel="0" collapsed="false">
      <c r="A1373" s="9" t="n">
        <v>46050</v>
      </c>
      <c r="B1373" s="3" t="s">
        <v>8</v>
      </c>
      <c r="C1373" s="3" t="s">
        <v>659</v>
      </c>
      <c r="D1373" s="3" t="n">
        <v>699307</v>
      </c>
      <c r="E1373" s="3" t="s">
        <v>881</v>
      </c>
      <c r="F1373" s="3" t="n">
        <v>105.47</v>
      </c>
      <c r="G1373" s="3" t="n">
        <v>290</v>
      </c>
      <c r="H1373" s="3" t="n">
        <v>570.04</v>
      </c>
      <c r="I1373" s="3" t="s">
        <v>281</v>
      </c>
      <c r="J1373" s="3" t="s">
        <v>178</v>
      </c>
      <c r="K1373" s="3" t="s">
        <v>871</v>
      </c>
    </row>
    <row r="1374" customFormat="false" ht="15" hidden="false" customHeight="false" outlineLevel="0" collapsed="false">
      <c r="A1374" s="9" t="n">
        <v>46051</v>
      </c>
      <c r="B1374" s="3" t="s">
        <v>9</v>
      </c>
      <c r="C1374" s="3" t="s">
        <v>659</v>
      </c>
      <c r="D1374" s="3" t="n">
        <v>699307</v>
      </c>
      <c r="E1374" s="3" t="s">
        <v>881</v>
      </c>
      <c r="F1374" s="3" t="n">
        <v>105.47</v>
      </c>
      <c r="G1374" s="3" t="n">
        <v>290</v>
      </c>
      <c r="H1374" s="3" t="n">
        <v>570.04</v>
      </c>
      <c r="I1374" s="3" t="s">
        <v>281</v>
      </c>
      <c r="J1374" s="3" t="s">
        <v>178</v>
      </c>
      <c r="K1374" s="3" t="s">
        <v>871</v>
      </c>
    </row>
    <row r="1375" customFormat="false" ht="15" hidden="false" customHeight="false" outlineLevel="0" collapsed="false">
      <c r="A1375" s="9" t="n">
        <v>46051</v>
      </c>
      <c r="B1375" s="3" t="s">
        <v>7</v>
      </c>
      <c r="C1375" s="3" t="s">
        <v>453</v>
      </c>
      <c r="D1375" s="3" t="n">
        <v>202060</v>
      </c>
      <c r="E1375" s="3" t="s">
        <v>16</v>
      </c>
      <c r="F1375" s="3" t="n">
        <v>105.47</v>
      </c>
      <c r="G1375" s="3" t="n">
        <v>290</v>
      </c>
      <c r="H1375" s="3" t="n">
        <v>570.04</v>
      </c>
      <c r="I1375" s="3" t="s">
        <v>336</v>
      </c>
      <c r="J1375" s="3" t="s">
        <v>185</v>
      </c>
      <c r="K1375" s="3" t="s">
        <v>871</v>
      </c>
    </row>
    <row r="1376" customFormat="false" ht="15" hidden="false" customHeight="false" outlineLevel="0" collapsed="false">
      <c r="A1376" s="9" t="n">
        <v>46051</v>
      </c>
      <c r="B1376" s="3" t="s">
        <v>10</v>
      </c>
      <c r="C1376" s="3" t="s">
        <v>829</v>
      </c>
      <c r="D1376" s="3" t="n">
        <v>17821</v>
      </c>
      <c r="E1376" s="3" t="s">
        <v>16</v>
      </c>
      <c r="F1376" s="3" t="n">
        <v>105.47</v>
      </c>
      <c r="G1376" s="3" t="n">
        <v>250</v>
      </c>
      <c r="H1376" s="3" t="n">
        <v>512.39</v>
      </c>
      <c r="I1376" s="3" t="s">
        <v>308</v>
      </c>
      <c r="J1376" s="3" t="s">
        <v>178</v>
      </c>
      <c r="K1376" s="3" t="s">
        <v>871</v>
      </c>
    </row>
    <row r="1377" customFormat="false" ht="15" hidden="false" customHeight="false" outlineLevel="0" collapsed="false">
      <c r="A1377" s="9" t="n">
        <v>46051</v>
      </c>
      <c r="B1377" s="3" t="s">
        <v>8</v>
      </c>
      <c r="C1377" s="3" t="s">
        <v>659</v>
      </c>
      <c r="D1377" s="3" t="n">
        <v>699307</v>
      </c>
      <c r="E1377" s="3" t="s">
        <v>881</v>
      </c>
      <c r="F1377" s="3" t="n">
        <v>105.47</v>
      </c>
      <c r="G1377" s="3" t="n">
        <v>290</v>
      </c>
      <c r="H1377" s="3" t="n">
        <v>570.04</v>
      </c>
      <c r="I1377" s="3" t="s">
        <v>281</v>
      </c>
      <c r="J1377" s="3" t="s">
        <v>178</v>
      </c>
      <c r="K1377" s="3" t="s">
        <v>871</v>
      </c>
    </row>
    <row r="1378" customFormat="false" ht="15" hidden="false" customHeight="false" outlineLevel="0" collapsed="false">
      <c r="A1378" s="9" t="n">
        <v>46052</v>
      </c>
      <c r="B1378" s="3" t="s">
        <v>7</v>
      </c>
      <c r="C1378" s="3" t="s">
        <v>453</v>
      </c>
      <c r="D1378" s="3" t="n">
        <v>202060</v>
      </c>
      <c r="E1378" s="3" t="s">
        <v>16</v>
      </c>
      <c r="F1378" s="3" t="n">
        <v>105.47</v>
      </c>
      <c r="G1378" s="3" t="n">
        <v>145</v>
      </c>
      <c r="H1378" s="3" t="n">
        <v>361.03</v>
      </c>
      <c r="I1378" s="3" t="s">
        <v>336</v>
      </c>
      <c r="J1378" s="3" t="s">
        <v>185</v>
      </c>
      <c r="K1378" s="3" t="s">
        <v>871</v>
      </c>
    </row>
    <row r="1379" customFormat="false" ht="15" hidden="false" customHeight="false" outlineLevel="0" collapsed="false">
      <c r="A1379" s="9" t="n">
        <v>46052</v>
      </c>
      <c r="B1379" s="3" t="s">
        <v>8</v>
      </c>
      <c r="C1379" s="3" t="s">
        <v>613</v>
      </c>
      <c r="D1379" s="3" t="n">
        <v>406999</v>
      </c>
      <c r="E1379" s="3" t="s">
        <v>16</v>
      </c>
      <c r="F1379" s="3" t="n">
        <v>105.47</v>
      </c>
      <c r="G1379" s="3" t="n">
        <v>290</v>
      </c>
      <c r="H1379" s="3" t="n">
        <v>570.04</v>
      </c>
      <c r="I1379" s="3" t="s">
        <v>614</v>
      </c>
      <c r="J1379" s="3" t="s">
        <v>178</v>
      </c>
      <c r="K1379" s="3" t="s">
        <v>871</v>
      </c>
    </row>
    <row r="1380" customFormat="false" ht="15" hidden="false" customHeight="false" outlineLevel="0" collapsed="false">
      <c r="A1380" s="9" t="n">
        <v>46052</v>
      </c>
      <c r="B1380" s="3" t="s">
        <v>9</v>
      </c>
      <c r="C1380" s="3" t="s">
        <v>659</v>
      </c>
      <c r="D1380" s="3" t="n">
        <v>699307</v>
      </c>
      <c r="E1380" s="3" t="s">
        <v>881</v>
      </c>
      <c r="F1380" s="3" t="n">
        <v>105.47</v>
      </c>
      <c r="G1380" s="3" t="n">
        <v>145</v>
      </c>
      <c r="H1380" s="3" t="n">
        <v>361.03</v>
      </c>
      <c r="I1380" s="3" t="s">
        <v>281</v>
      </c>
      <c r="J1380" s="3" t="s">
        <v>178</v>
      </c>
      <c r="K1380" s="3" t="s">
        <v>871</v>
      </c>
    </row>
    <row r="1381" customFormat="false" ht="15" hidden="false" customHeight="false" outlineLevel="0" collapsed="false">
      <c r="A1381" s="9" t="n">
        <v>46053</v>
      </c>
      <c r="B1381" s="3" t="s">
        <v>8</v>
      </c>
      <c r="C1381" s="3" t="s">
        <v>613</v>
      </c>
      <c r="D1381" s="3" t="n">
        <v>406999</v>
      </c>
      <c r="E1381" s="3" t="s">
        <v>16</v>
      </c>
      <c r="F1381" s="3" t="n">
        <v>105.47</v>
      </c>
      <c r="G1381" s="3" t="n">
        <v>145</v>
      </c>
      <c r="H1381" s="3" t="n">
        <v>361.03</v>
      </c>
      <c r="I1381" s="3" t="s">
        <v>614</v>
      </c>
      <c r="J1381" s="3" t="s">
        <v>178</v>
      </c>
      <c r="K1381" s="3" t="s">
        <v>871</v>
      </c>
    </row>
    <row r="1382" customFormat="false" ht="15" hidden="false" customHeight="false" outlineLevel="0" collapsed="false">
      <c r="A1382" s="9" t="n">
        <v>46054</v>
      </c>
      <c r="B1382" s="3" t="s">
        <v>10</v>
      </c>
      <c r="C1382" s="3" t="s">
        <v>882</v>
      </c>
      <c r="D1382" s="3" t="n">
        <v>19495</v>
      </c>
      <c r="E1382" s="3" t="s">
        <v>216</v>
      </c>
      <c r="F1382" s="3" t="n">
        <v>105.47</v>
      </c>
      <c r="G1382" s="3" t="n">
        <v>125</v>
      </c>
      <c r="H1382" s="3" t="n">
        <v>332.21</v>
      </c>
      <c r="I1382" s="3" t="s">
        <v>275</v>
      </c>
      <c r="J1382" s="3" t="s">
        <v>178</v>
      </c>
      <c r="K1382" s="3" t="s">
        <v>883</v>
      </c>
    </row>
    <row r="1383" customFormat="false" ht="15" hidden="false" customHeight="false" outlineLevel="0" collapsed="false">
      <c r="A1383" s="9" t="n">
        <v>46055</v>
      </c>
      <c r="B1383" s="3" t="s">
        <v>10</v>
      </c>
      <c r="C1383" s="3" t="s">
        <v>882</v>
      </c>
      <c r="D1383" s="3" t="n">
        <v>19495</v>
      </c>
      <c r="E1383" s="3" t="s">
        <v>216</v>
      </c>
      <c r="F1383" s="3" t="n">
        <v>105.47</v>
      </c>
      <c r="G1383" s="3" t="n">
        <v>250</v>
      </c>
      <c r="H1383" s="3" t="n">
        <v>512.39</v>
      </c>
      <c r="I1383" s="3" t="s">
        <v>275</v>
      </c>
      <c r="J1383" s="3" t="s">
        <v>178</v>
      </c>
      <c r="K1383" s="3" t="s">
        <v>883</v>
      </c>
    </row>
    <row r="1384" customFormat="false" ht="15" hidden="false" customHeight="false" outlineLevel="0" collapsed="false">
      <c r="A1384" s="9" t="n">
        <v>46056</v>
      </c>
      <c r="B1384" s="3" t="s">
        <v>10</v>
      </c>
      <c r="C1384" s="3" t="s">
        <v>882</v>
      </c>
      <c r="D1384" s="3" t="n">
        <v>19495</v>
      </c>
      <c r="E1384" s="3" t="s">
        <v>216</v>
      </c>
      <c r="F1384" s="3" t="n">
        <v>105.47</v>
      </c>
      <c r="G1384" s="3" t="n">
        <v>250</v>
      </c>
      <c r="H1384" s="3" t="n">
        <v>512.39</v>
      </c>
      <c r="I1384" s="3" t="s">
        <v>275</v>
      </c>
      <c r="J1384" s="3" t="s">
        <v>178</v>
      </c>
      <c r="K1384" s="3" t="s">
        <v>883</v>
      </c>
    </row>
    <row r="1385" customFormat="false" ht="15" hidden="false" customHeight="false" outlineLevel="0" collapsed="false">
      <c r="A1385" s="9" t="n">
        <v>46057</v>
      </c>
      <c r="B1385" s="3" t="s">
        <v>5</v>
      </c>
      <c r="C1385" s="3" t="s">
        <v>884</v>
      </c>
      <c r="D1385" s="3" t="n">
        <v>621530</v>
      </c>
      <c r="E1385" s="3" t="s">
        <v>216</v>
      </c>
      <c r="F1385" s="3" t="n">
        <v>105.47</v>
      </c>
      <c r="G1385" s="3" t="n">
        <v>290</v>
      </c>
      <c r="H1385" s="3" t="n">
        <v>570.04</v>
      </c>
      <c r="I1385" s="3" t="s">
        <v>341</v>
      </c>
      <c r="J1385" s="3" t="s">
        <v>178</v>
      </c>
      <c r="K1385" s="3" t="s">
        <v>883</v>
      </c>
    </row>
    <row r="1386" customFormat="false" ht="15" hidden="false" customHeight="false" outlineLevel="0" collapsed="false">
      <c r="A1386" s="9" t="n">
        <v>46057</v>
      </c>
      <c r="B1386" s="3" t="s">
        <v>10</v>
      </c>
      <c r="C1386" s="3" t="s">
        <v>882</v>
      </c>
      <c r="D1386" s="3" t="n">
        <v>19495</v>
      </c>
      <c r="E1386" s="3" t="s">
        <v>216</v>
      </c>
      <c r="F1386" s="3" t="n">
        <v>105.47</v>
      </c>
      <c r="G1386" s="3" t="n">
        <v>250</v>
      </c>
      <c r="H1386" s="3" t="n">
        <v>512.39</v>
      </c>
      <c r="I1386" s="3" t="s">
        <v>275</v>
      </c>
      <c r="J1386" s="3" t="s">
        <v>178</v>
      </c>
      <c r="K1386" s="3" t="s">
        <v>883</v>
      </c>
    </row>
    <row r="1387" customFormat="false" ht="15" hidden="false" customHeight="false" outlineLevel="0" collapsed="false">
      <c r="A1387" s="9" t="n">
        <v>46058</v>
      </c>
      <c r="B1387" s="3" t="s">
        <v>5</v>
      </c>
      <c r="C1387" s="3" t="s">
        <v>884</v>
      </c>
      <c r="D1387" s="3" t="n">
        <v>621530</v>
      </c>
      <c r="E1387" s="3" t="s">
        <v>216</v>
      </c>
      <c r="F1387" s="3" t="n">
        <v>105.47</v>
      </c>
      <c r="G1387" s="3" t="n">
        <v>290</v>
      </c>
      <c r="H1387" s="3" t="n">
        <v>570.04</v>
      </c>
      <c r="I1387" s="3" t="s">
        <v>341</v>
      </c>
      <c r="J1387" s="3" t="s">
        <v>178</v>
      </c>
      <c r="K1387" s="3" t="s">
        <v>883</v>
      </c>
    </row>
    <row r="1388" customFormat="false" ht="15" hidden="false" customHeight="false" outlineLevel="0" collapsed="false">
      <c r="A1388" s="9" t="n">
        <v>46058</v>
      </c>
      <c r="B1388" s="3" t="s">
        <v>10</v>
      </c>
      <c r="C1388" s="3" t="s">
        <v>882</v>
      </c>
      <c r="D1388" s="3" t="n">
        <v>19495</v>
      </c>
      <c r="E1388" s="3" t="s">
        <v>216</v>
      </c>
      <c r="F1388" s="3" t="n">
        <v>105.47</v>
      </c>
      <c r="G1388" s="3" t="n">
        <v>250</v>
      </c>
      <c r="H1388" s="3" t="n">
        <v>512.39</v>
      </c>
      <c r="I1388" s="3" t="s">
        <v>275</v>
      </c>
      <c r="J1388" s="3" t="s">
        <v>178</v>
      </c>
      <c r="K1388" s="3" t="s">
        <v>883</v>
      </c>
    </row>
    <row r="1389" customFormat="false" ht="15" hidden="false" customHeight="false" outlineLevel="0" collapsed="false">
      <c r="A1389" s="9" t="n">
        <v>46059</v>
      </c>
      <c r="B1389" s="3" t="s">
        <v>10</v>
      </c>
      <c r="C1389" s="3" t="s">
        <v>882</v>
      </c>
      <c r="D1389" s="3" t="n">
        <v>19495</v>
      </c>
      <c r="E1389" s="3" t="s">
        <v>216</v>
      </c>
      <c r="F1389" s="3" t="n">
        <v>105.47</v>
      </c>
      <c r="G1389" s="3" t="n">
        <v>250</v>
      </c>
      <c r="H1389" s="3" t="n">
        <v>512.39</v>
      </c>
      <c r="I1389" s="3" t="s">
        <v>275</v>
      </c>
      <c r="J1389" s="3" t="s">
        <v>178</v>
      </c>
      <c r="K1389" s="3" t="s">
        <v>883</v>
      </c>
    </row>
    <row r="1390" customFormat="false" ht="15" hidden="false" customHeight="false" outlineLevel="0" collapsed="false">
      <c r="A1390" s="9" t="n">
        <v>46059</v>
      </c>
      <c r="B1390" s="3" t="s">
        <v>5</v>
      </c>
      <c r="C1390" s="3" t="s">
        <v>884</v>
      </c>
      <c r="D1390" s="3" t="n">
        <v>621530</v>
      </c>
      <c r="E1390" s="3" t="s">
        <v>216</v>
      </c>
      <c r="F1390" s="3" t="n">
        <v>105.47</v>
      </c>
      <c r="G1390" s="3" t="n">
        <v>290</v>
      </c>
      <c r="H1390" s="3" t="n">
        <v>570.04</v>
      </c>
      <c r="I1390" s="3" t="s">
        <v>341</v>
      </c>
      <c r="J1390" s="3" t="s">
        <v>178</v>
      </c>
      <c r="K1390" s="3" t="s">
        <v>883</v>
      </c>
    </row>
    <row r="1391" customFormat="false" ht="15" hidden="false" customHeight="false" outlineLevel="0" collapsed="false">
      <c r="A1391" s="9" t="n">
        <v>46060</v>
      </c>
      <c r="B1391" s="3" t="s">
        <v>10</v>
      </c>
      <c r="C1391" s="3" t="s">
        <v>882</v>
      </c>
      <c r="D1391" s="3" t="n">
        <v>19495</v>
      </c>
      <c r="E1391" s="3" t="s">
        <v>216</v>
      </c>
      <c r="F1391" s="3" t="n">
        <v>105.47</v>
      </c>
      <c r="G1391" s="3" t="n">
        <v>125</v>
      </c>
      <c r="H1391" s="3" t="n">
        <v>332.21</v>
      </c>
      <c r="I1391" s="3" t="s">
        <v>275</v>
      </c>
      <c r="J1391" s="3" t="s">
        <v>178</v>
      </c>
      <c r="K1391" s="3" t="s">
        <v>883</v>
      </c>
    </row>
    <row r="1392" customFormat="false" ht="15" hidden="false" customHeight="false" outlineLevel="0" collapsed="false">
      <c r="A1392" s="9" t="n">
        <v>46062</v>
      </c>
      <c r="B1392" s="3" t="s">
        <v>10</v>
      </c>
      <c r="C1392" s="3" t="s">
        <v>885</v>
      </c>
      <c r="D1392" s="3" t="n">
        <v>36177</v>
      </c>
      <c r="E1392" s="3" t="s">
        <v>216</v>
      </c>
      <c r="F1392" s="3" t="n">
        <v>105.47</v>
      </c>
      <c r="G1392" s="3" t="n">
        <v>250</v>
      </c>
      <c r="H1392" s="3" t="n">
        <v>512.39</v>
      </c>
      <c r="I1392" s="3" t="s">
        <v>281</v>
      </c>
      <c r="J1392" s="3" t="s">
        <v>178</v>
      </c>
      <c r="K1392" s="3" t="s">
        <v>883</v>
      </c>
    </row>
    <row r="1393" customFormat="false" ht="15" hidden="false" customHeight="false" outlineLevel="0" collapsed="false">
      <c r="A1393" s="9" t="n">
        <v>46063</v>
      </c>
      <c r="B1393" s="3" t="s">
        <v>5</v>
      </c>
      <c r="C1393" s="3" t="s">
        <v>886</v>
      </c>
      <c r="D1393" s="3" t="n">
        <v>100616</v>
      </c>
      <c r="E1393" s="3" t="s">
        <v>16</v>
      </c>
      <c r="F1393" s="3" t="n">
        <v>105.47</v>
      </c>
      <c r="G1393" s="3" t="n">
        <v>145</v>
      </c>
      <c r="H1393" s="3" t="n">
        <v>361.03</v>
      </c>
      <c r="I1393" s="3" t="s">
        <v>676</v>
      </c>
      <c r="J1393" s="3" t="s">
        <v>178</v>
      </c>
      <c r="K1393" s="3" t="s">
        <v>883</v>
      </c>
    </row>
    <row r="1394" customFormat="false" ht="15" hidden="false" customHeight="false" outlineLevel="0" collapsed="false">
      <c r="A1394" s="9" t="n">
        <v>46063</v>
      </c>
      <c r="B1394" s="3" t="s">
        <v>10</v>
      </c>
      <c r="C1394" s="3" t="s">
        <v>885</v>
      </c>
      <c r="D1394" s="3" t="n">
        <v>36177</v>
      </c>
      <c r="E1394" s="3" t="s">
        <v>216</v>
      </c>
      <c r="F1394" s="3" t="n">
        <v>105.47</v>
      </c>
      <c r="G1394" s="3" t="n">
        <v>250</v>
      </c>
      <c r="H1394" s="3" t="n">
        <v>512.39</v>
      </c>
      <c r="I1394" s="3" t="s">
        <v>281</v>
      </c>
      <c r="J1394" s="3" t="s">
        <v>178</v>
      </c>
      <c r="K1394" s="3" t="s">
        <v>883</v>
      </c>
    </row>
    <row r="1395" customFormat="false" ht="15" hidden="false" customHeight="false" outlineLevel="0" collapsed="false">
      <c r="A1395" s="9" t="n">
        <v>46064</v>
      </c>
      <c r="B1395" s="3" t="s">
        <v>9</v>
      </c>
      <c r="C1395" s="3" t="s">
        <v>564</v>
      </c>
      <c r="D1395" s="3" t="n">
        <v>201694</v>
      </c>
      <c r="E1395" s="3" t="s">
        <v>16</v>
      </c>
      <c r="F1395" s="3" t="n">
        <v>105.47</v>
      </c>
      <c r="G1395" s="3" t="n">
        <v>145</v>
      </c>
      <c r="H1395" s="3" t="n">
        <v>361.03</v>
      </c>
      <c r="I1395" s="3" t="s">
        <v>217</v>
      </c>
      <c r="J1395" s="3" t="s">
        <v>185</v>
      </c>
      <c r="K1395" s="3" t="s">
        <v>883</v>
      </c>
    </row>
    <row r="1396" customFormat="false" ht="15" hidden="false" customHeight="false" outlineLevel="0" collapsed="false">
      <c r="A1396" s="9" t="n">
        <v>46064</v>
      </c>
      <c r="B1396" s="3" t="s">
        <v>5</v>
      </c>
      <c r="C1396" s="3" t="s">
        <v>886</v>
      </c>
      <c r="D1396" s="3" t="n">
        <v>100616</v>
      </c>
      <c r="E1396" s="3" t="s">
        <v>16</v>
      </c>
      <c r="F1396" s="3" t="n">
        <v>105.47</v>
      </c>
      <c r="G1396" s="3" t="n">
        <v>290</v>
      </c>
      <c r="H1396" s="3" t="n">
        <v>570.04</v>
      </c>
      <c r="I1396" s="3" t="s">
        <v>676</v>
      </c>
      <c r="J1396" s="3" t="s">
        <v>178</v>
      </c>
      <c r="K1396" s="3" t="s">
        <v>883</v>
      </c>
    </row>
    <row r="1397" customFormat="false" ht="15" hidden="false" customHeight="false" outlineLevel="0" collapsed="false">
      <c r="A1397" s="9" t="n">
        <v>46064</v>
      </c>
      <c r="B1397" s="3" t="s">
        <v>10</v>
      </c>
      <c r="C1397" s="3" t="s">
        <v>885</v>
      </c>
      <c r="D1397" s="3" t="n">
        <v>36177</v>
      </c>
      <c r="E1397" s="3" t="s">
        <v>216</v>
      </c>
      <c r="F1397" s="3" t="n">
        <v>105.47</v>
      </c>
      <c r="G1397" s="3" t="n">
        <v>250</v>
      </c>
      <c r="H1397" s="3" t="n">
        <v>512.39</v>
      </c>
      <c r="I1397" s="3" t="s">
        <v>281</v>
      </c>
      <c r="J1397" s="3" t="s">
        <v>178</v>
      </c>
      <c r="K1397" s="3" t="s">
        <v>883</v>
      </c>
    </row>
    <row r="1398" customFormat="false" ht="15" hidden="false" customHeight="false" outlineLevel="0" collapsed="false">
      <c r="A1398" s="9" t="n">
        <v>46065</v>
      </c>
      <c r="B1398" s="3" t="s">
        <v>5</v>
      </c>
      <c r="C1398" s="3" t="s">
        <v>886</v>
      </c>
      <c r="D1398" s="3" t="n">
        <v>100616</v>
      </c>
      <c r="E1398" s="3" t="s">
        <v>16</v>
      </c>
      <c r="F1398" s="3" t="n">
        <v>105.47</v>
      </c>
      <c r="G1398" s="3" t="n">
        <v>145</v>
      </c>
      <c r="H1398" s="3" t="n">
        <v>361.03</v>
      </c>
      <c r="I1398" s="3" t="s">
        <v>676</v>
      </c>
      <c r="J1398" s="3" t="s">
        <v>178</v>
      </c>
      <c r="K1398" s="3" t="s">
        <v>883</v>
      </c>
    </row>
    <row r="1399" customFormat="false" ht="15" hidden="false" customHeight="false" outlineLevel="0" collapsed="false">
      <c r="A1399" s="9" t="n">
        <v>46065</v>
      </c>
      <c r="B1399" s="3" t="s">
        <v>7</v>
      </c>
      <c r="C1399" s="3" t="s">
        <v>782</v>
      </c>
      <c r="D1399" s="3" t="n">
        <v>638893</v>
      </c>
      <c r="E1399" s="3" t="s">
        <v>16</v>
      </c>
      <c r="F1399" s="3" t="n">
        <v>105.47</v>
      </c>
      <c r="G1399" s="3" t="n">
        <v>290</v>
      </c>
      <c r="H1399" s="3" t="n">
        <v>570.04</v>
      </c>
      <c r="I1399" s="3" t="s">
        <v>281</v>
      </c>
      <c r="J1399" s="3" t="s">
        <v>178</v>
      </c>
      <c r="K1399" s="3" t="s">
        <v>883</v>
      </c>
    </row>
    <row r="1400" customFormat="false" ht="15" hidden="false" customHeight="false" outlineLevel="0" collapsed="false">
      <c r="A1400" s="9" t="n">
        <v>46065</v>
      </c>
      <c r="B1400" s="3" t="s">
        <v>9</v>
      </c>
      <c r="C1400" s="3" t="s">
        <v>564</v>
      </c>
      <c r="D1400" s="3" t="n">
        <v>201694</v>
      </c>
      <c r="E1400" s="3" t="s">
        <v>16</v>
      </c>
      <c r="F1400" s="3" t="n">
        <v>105.47</v>
      </c>
      <c r="G1400" s="3" t="n">
        <v>290</v>
      </c>
      <c r="H1400" s="3" t="n">
        <v>570.04</v>
      </c>
      <c r="I1400" s="3" t="s">
        <v>217</v>
      </c>
      <c r="J1400" s="3" t="s">
        <v>185</v>
      </c>
      <c r="K1400" s="3" t="s">
        <v>883</v>
      </c>
    </row>
    <row r="1401" customFormat="false" ht="15" hidden="false" customHeight="false" outlineLevel="0" collapsed="false">
      <c r="A1401" s="9" t="n">
        <v>46065</v>
      </c>
      <c r="B1401" s="3" t="s">
        <v>10</v>
      </c>
      <c r="C1401" s="3" t="s">
        <v>885</v>
      </c>
      <c r="D1401" s="3" t="n">
        <v>36177</v>
      </c>
      <c r="E1401" s="3" t="s">
        <v>216</v>
      </c>
      <c r="F1401" s="3" t="n">
        <v>105.47</v>
      </c>
      <c r="G1401" s="3" t="n">
        <v>250</v>
      </c>
      <c r="H1401" s="3" t="n">
        <v>512.39</v>
      </c>
      <c r="I1401" s="3" t="s">
        <v>281</v>
      </c>
      <c r="J1401" s="3" t="s">
        <v>178</v>
      </c>
      <c r="K1401" s="3" t="s">
        <v>883</v>
      </c>
    </row>
    <row r="1402" customFormat="false" ht="15" hidden="false" customHeight="false" outlineLevel="0" collapsed="false">
      <c r="A1402" s="9" t="n">
        <v>46066</v>
      </c>
      <c r="B1402" s="3" t="s">
        <v>10</v>
      </c>
      <c r="C1402" s="3" t="s">
        <v>885</v>
      </c>
      <c r="D1402" s="3" t="n">
        <v>36177</v>
      </c>
      <c r="E1402" s="3" t="s">
        <v>216</v>
      </c>
      <c r="F1402" s="3" t="n">
        <v>105.47</v>
      </c>
      <c r="G1402" s="3" t="n">
        <v>250</v>
      </c>
      <c r="H1402" s="3" t="n">
        <v>512.39</v>
      </c>
      <c r="I1402" s="3" t="s">
        <v>281</v>
      </c>
      <c r="J1402" s="3" t="s">
        <v>178</v>
      </c>
      <c r="K1402" s="3" t="s">
        <v>883</v>
      </c>
    </row>
    <row r="1403" customFormat="false" ht="15" hidden="false" customHeight="false" outlineLevel="0" collapsed="false">
      <c r="A1403" s="9" t="n">
        <v>46066</v>
      </c>
      <c r="B1403" s="3" t="s">
        <v>9</v>
      </c>
      <c r="C1403" s="3" t="s">
        <v>564</v>
      </c>
      <c r="D1403" s="3" t="n">
        <v>201694</v>
      </c>
      <c r="E1403" s="3" t="s">
        <v>16</v>
      </c>
      <c r="F1403" s="3" t="n">
        <v>105.47</v>
      </c>
      <c r="G1403" s="3" t="n">
        <v>145</v>
      </c>
      <c r="H1403" s="3" t="n">
        <v>361.03</v>
      </c>
      <c r="I1403" s="3" t="s">
        <v>217</v>
      </c>
      <c r="J1403" s="3" t="s">
        <v>185</v>
      </c>
      <c r="K1403" s="3" t="s">
        <v>883</v>
      </c>
    </row>
    <row r="1404" customFormat="false" ht="15" hidden="false" customHeight="false" outlineLevel="0" collapsed="false">
      <c r="A1404" s="9" t="n">
        <v>46072</v>
      </c>
      <c r="B1404" s="3" t="s">
        <v>8</v>
      </c>
      <c r="C1404" s="3" t="s">
        <v>884</v>
      </c>
      <c r="D1404" s="3" t="n">
        <v>621530</v>
      </c>
      <c r="E1404" s="3" t="s">
        <v>16</v>
      </c>
      <c r="F1404" s="3" t="n">
        <v>105.47</v>
      </c>
      <c r="G1404" s="3" t="n">
        <v>290</v>
      </c>
      <c r="H1404" s="3" t="n">
        <v>570.04</v>
      </c>
      <c r="I1404" s="3" t="s">
        <v>341</v>
      </c>
      <c r="J1404" s="3" t="s">
        <v>178</v>
      </c>
      <c r="K1404" s="3" t="s">
        <v>883</v>
      </c>
    </row>
    <row r="1405" customFormat="false" ht="15" hidden="false" customHeight="false" outlineLevel="0" collapsed="false">
      <c r="A1405" s="9" t="n">
        <v>46072</v>
      </c>
      <c r="B1405" s="3" t="s">
        <v>147</v>
      </c>
      <c r="C1405" s="3" t="s">
        <v>254</v>
      </c>
      <c r="D1405" s="3" t="n">
        <v>620717</v>
      </c>
      <c r="E1405" s="3" t="s">
        <v>16</v>
      </c>
      <c r="F1405" s="3" t="n">
        <v>105.47</v>
      </c>
      <c r="G1405" s="3" t="n">
        <v>250</v>
      </c>
      <c r="H1405" s="3" t="n">
        <v>512.39</v>
      </c>
      <c r="I1405" s="3" t="s">
        <v>253</v>
      </c>
      <c r="J1405" s="3" t="s">
        <v>185</v>
      </c>
      <c r="K1405" s="3" t="s">
        <v>883</v>
      </c>
    </row>
    <row r="1406" customFormat="false" ht="15" hidden="false" customHeight="false" outlineLevel="0" collapsed="false">
      <c r="A1406" s="9" t="n">
        <v>46073</v>
      </c>
      <c r="B1406" s="3" t="s">
        <v>8</v>
      </c>
      <c r="C1406" s="3" t="s">
        <v>887</v>
      </c>
      <c r="D1406" s="3" t="n">
        <v>614041</v>
      </c>
      <c r="E1406" s="3" t="s">
        <v>16</v>
      </c>
      <c r="F1406" s="3" t="n">
        <v>105.47</v>
      </c>
      <c r="G1406" s="3" t="n">
        <v>290</v>
      </c>
      <c r="H1406" s="3" t="n">
        <v>570.04</v>
      </c>
      <c r="I1406" s="3" t="s">
        <v>888</v>
      </c>
      <c r="J1406" s="3" t="s">
        <v>185</v>
      </c>
      <c r="K1406" s="3" t="s">
        <v>883</v>
      </c>
    </row>
    <row r="1407" customFormat="false" ht="15" hidden="false" customHeight="false" outlineLevel="0" collapsed="false">
      <c r="A1407" s="9" t="n">
        <v>46073</v>
      </c>
      <c r="B1407" s="3" t="s">
        <v>147</v>
      </c>
      <c r="C1407" s="3" t="s">
        <v>889</v>
      </c>
      <c r="D1407" s="3" t="n">
        <v>651460</v>
      </c>
      <c r="E1407" s="3" t="s">
        <v>16</v>
      </c>
      <c r="F1407" s="3" t="n">
        <v>105.47</v>
      </c>
      <c r="G1407" s="3" t="n">
        <v>250</v>
      </c>
      <c r="H1407" s="3" t="n">
        <v>512.39</v>
      </c>
      <c r="I1407" s="3" t="s">
        <v>890</v>
      </c>
      <c r="J1407" s="3" t="s">
        <v>185</v>
      </c>
      <c r="K1407" s="3" t="s">
        <v>883</v>
      </c>
    </row>
    <row r="1408" customFormat="false" ht="15" hidden="false" customHeight="false" outlineLevel="0" collapsed="false">
      <c r="A1408" s="9" t="n">
        <v>46075</v>
      </c>
      <c r="B1408" s="3" t="s">
        <v>9</v>
      </c>
      <c r="C1408" s="3" t="s">
        <v>891</v>
      </c>
      <c r="D1408" s="3" t="n">
        <v>616464</v>
      </c>
      <c r="E1408" s="3" t="s">
        <v>216</v>
      </c>
      <c r="F1408" s="3" t="n">
        <v>105.47</v>
      </c>
      <c r="G1408" s="3" t="n">
        <v>145</v>
      </c>
      <c r="H1408" s="3" t="n">
        <v>361.03</v>
      </c>
      <c r="I1408" s="3" t="s">
        <v>892</v>
      </c>
      <c r="J1408" s="3" t="s">
        <v>185</v>
      </c>
      <c r="K1408" s="3" t="s">
        <v>883</v>
      </c>
    </row>
    <row r="1409" customFormat="false" ht="15" hidden="false" customHeight="false" outlineLevel="0" collapsed="false">
      <c r="A1409" s="9" t="n">
        <v>46076</v>
      </c>
      <c r="B1409" s="3" t="s">
        <v>5</v>
      </c>
      <c r="C1409" s="3" t="s">
        <v>688</v>
      </c>
      <c r="D1409" s="3" t="n">
        <v>100070</v>
      </c>
      <c r="E1409" s="3" t="s">
        <v>216</v>
      </c>
      <c r="F1409" s="3" t="n">
        <v>105.47</v>
      </c>
      <c r="G1409" s="3" t="n">
        <v>290</v>
      </c>
      <c r="H1409" s="3" t="n">
        <v>570.04</v>
      </c>
      <c r="I1409" s="3" t="s">
        <v>281</v>
      </c>
      <c r="J1409" s="3" t="s">
        <v>178</v>
      </c>
      <c r="K1409" s="3" t="s">
        <v>883</v>
      </c>
    </row>
    <row r="1410" customFormat="false" ht="15" hidden="false" customHeight="false" outlineLevel="0" collapsed="false">
      <c r="A1410" s="9" t="n">
        <v>46076</v>
      </c>
      <c r="B1410" s="3" t="s">
        <v>8</v>
      </c>
      <c r="C1410" s="3" t="s">
        <v>893</v>
      </c>
      <c r="D1410" s="3" t="n">
        <v>1322201</v>
      </c>
      <c r="E1410" s="3" t="s">
        <v>216</v>
      </c>
      <c r="F1410" s="3" t="n">
        <v>105.47</v>
      </c>
      <c r="G1410" s="3" t="n">
        <v>290</v>
      </c>
      <c r="H1410" s="3" t="n">
        <v>570.04</v>
      </c>
      <c r="I1410" s="3" t="s">
        <v>394</v>
      </c>
      <c r="J1410" s="3" t="s">
        <v>258</v>
      </c>
      <c r="K1410" s="3" t="s">
        <v>883</v>
      </c>
    </row>
    <row r="1411" customFormat="false" ht="15" hidden="false" customHeight="false" outlineLevel="0" collapsed="false">
      <c r="A1411" s="9" t="n">
        <v>46076</v>
      </c>
      <c r="B1411" s="3" t="s">
        <v>9</v>
      </c>
      <c r="C1411" s="3" t="s">
        <v>891</v>
      </c>
      <c r="D1411" s="3" t="n">
        <v>616464</v>
      </c>
      <c r="E1411" s="3" t="s">
        <v>216</v>
      </c>
      <c r="F1411" s="3" t="n">
        <v>105.47</v>
      </c>
      <c r="G1411" s="3" t="n">
        <v>290</v>
      </c>
      <c r="H1411" s="3" t="n">
        <v>570.04</v>
      </c>
      <c r="I1411" s="3" t="s">
        <v>892</v>
      </c>
      <c r="J1411" s="3" t="s">
        <v>185</v>
      </c>
      <c r="K1411" s="3" t="s">
        <v>883</v>
      </c>
    </row>
    <row r="1412" customFormat="false" ht="15" hidden="false" customHeight="false" outlineLevel="0" collapsed="false">
      <c r="A1412" s="9" t="n">
        <v>46077</v>
      </c>
      <c r="B1412" s="3" t="s">
        <v>10</v>
      </c>
      <c r="C1412" s="3" t="s">
        <v>670</v>
      </c>
      <c r="D1412" s="3" t="n">
        <v>22222</v>
      </c>
      <c r="E1412" s="3" t="s">
        <v>310</v>
      </c>
      <c r="F1412" s="3" t="n">
        <v>105.47</v>
      </c>
      <c r="G1412" s="3" t="n">
        <v>250</v>
      </c>
      <c r="H1412" s="3" t="n">
        <v>512.39</v>
      </c>
      <c r="I1412" s="3" t="s">
        <v>192</v>
      </c>
      <c r="J1412" s="3" t="s">
        <v>185</v>
      </c>
      <c r="K1412" s="3" t="s">
        <v>883</v>
      </c>
    </row>
    <row r="1413" customFormat="false" ht="15" hidden="false" customHeight="false" outlineLevel="0" collapsed="false">
      <c r="A1413" s="9" t="n">
        <v>46077</v>
      </c>
      <c r="B1413" s="3" t="s">
        <v>9</v>
      </c>
      <c r="C1413" s="3" t="s">
        <v>891</v>
      </c>
      <c r="D1413" s="3" t="n">
        <v>616464</v>
      </c>
      <c r="E1413" s="3" t="s">
        <v>216</v>
      </c>
      <c r="F1413" s="3" t="n">
        <v>105.47</v>
      </c>
      <c r="G1413" s="3" t="n">
        <v>290</v>
      </c>
      <c r="H1413" s="3" t="n">
        <v>570.04</v>
      </c>
      <c r="I1413" s="3" t="s">
        <v>892</v>
      </c>
      <c r="J1413" s="3" t="s">
        <v>185</v>
      </c>
      <c r="K1413" s="3" t="s">
        <v>883</v>
      </c>
    </row>
    <row r="1414" customFormat="false" ht="15" hidden="false" customHeight="false" outlineLevel="0" collapsed="false">
      <c r="A1414" s="9" t="n">
        <v>46077</v>
      </c>
      <c r="B1414" s="3" t="s">
        <v>7</v>
      </c>
      <c r="C1414" s="3" t="s">
        <v>894</v>
      </c>
      <c r="D1414" s="3" t="n">
        <v>1343611</v>
      </c>
      <c r="E1414" s="3" t="s">
        <v>216</v>
      </c>
      <c r="F1414" s="3" t="n">
        <v>105.47</v>
      </c>
      <c r="G1414" s="3" t="n">
        <v>145</v>
      </c>
      <c r="H1414" s="3" t="n">
        <v>361.03</v>
      </c>
      <c r="I1414" s="3" t="s">
        <v>895</v>
      </c>
      <c r="J1414" s="3" t="s">
        <v>178</v>
      </c>
      <c r="K1414" s="3" t="s">
        <v>883</v>
      </c>
    </row>
    <row r="1415" customFormat="false" ht="15" hidden="false" customHeight="false" outlineLevel="0" collapsed="false">
      <c r="A1415" s="9" t="n">
        <v>46077</v>
      </c>
      <c r="B1415" s="3" t="s">
        <v>5</v>
      </c>
      <c r="C1415" s="3" t="s">
        <v>688</v>
      </c>
      <c r="D1415" s="3" t="n">
        <v>100070</v>
      </c>
      <c r="E1415" s="3" t="s">
        <v>216</v>
      </c>
      <c r="F1415" s="3" t="n">
        <v>105.47</v>
      </c>
      <c r="G1415" s="3" t="n">
        <v>290</v>
      </c>
      <c r="H1415" s="3" t="n">
        <v>570.04</v>
      </c>
      <c r="I1415" s="3" t="s">
        <v>281</v>
      </c>
      <c r="J1415" s="3" t="s">
        <v>178</v>
      </c>
      <c r="K1415" s="3" t="s">
        <v>883</v>
      </c>
    </row>
    <row r="1416" customFormat="false" ht="15" hidden="false" customHeight="false" outlineLevel="0" collapsed="false">
      <c r="A1416" s="9" t="n">
        <v>46077</v>
      </c>
      <c r="B1416" s="3" t="s">
        <v>8</v>
      </c>
      <c r="C1416" s="3" t="s">
        <v>893</v>
      </c>
      <c r="D1416" s="3" t="n">
        <v>1322201</v>
      </c>
      <c r="E1416" s="3" t="s">
        <v>216</v>
      </c>
      <c r="F1416" s="3" t="n">
        <v>105.47</v>
      </c>
      <c r="G1416" s="3" t="n">
        <v>290</v>
      </c>
      <c r="H1416" s="3" t="n">
        <v>570.04</v>
      </c>
      <c r="I1416" s="3" t="s">
        <v>394</v>
      </c>
      <c r="J1416" s="3" t="s">
        <v>258</v>
      </c>
      <c r="K1416" s="3" t="s">
        <v>883</v>
      </c>
    </row>
    <row r="1417" customFormat="false" ht="15" hidden="false" customHeight="false" outlineLevel="0" collapsed="false">
      <c r="A1417" s="9" t="n">
        <v>46078</v>
      </c>
      <c r="B1417" s="3" t="s">
        <v>5</v>
      </c>
      <c r="C1417" s="3" t="s">
        <v>896</v>
      </c>
      <c r="D1417" s="3" t="n">
        <v>620423</v>
      </c>
      <c r="E1417" s="3" t="s">
        <v>16</v>
      </c>
      <c r="F1417" s="3" t="n">
        <v>105.47</v>
      </c>
      <c r="G1417" s="3" t="n">
        <v>145</v>
      </c>
      <c r="H1417" s="3" t="n">
        <v>361.03</v>
      </c>
      <c r="I1417" s="3" t="s">
        <v>200</v>
      </c>
      <c r="J1417" s="3" t="s">
        <v>178</v>
      </c>
      <c r="K1417" s="3" t="s">
        <v>883</v>
      </c>
    </row>
    <row r="1418" customFormat="false" ht="15" hidden="false" customHeight="false" outlineLevel="0" collapsed="false">
      <c r="A1418" s="9" t="n">
        <v>46078</v>
      </c>
      <c r="B1418" s="3" t="s">
        <v>10</v>
      </c>
      <c r="C1418" s="3" t="s">
        <v>414</v>
      </c>
      <c r="D1418" s="3" t="n">
        <v>11514</v>
      </c>
      <c r="E1418" s="3" t="s">
        <v>16</v>
      </c>
      <c r="F1418" s="3" t="n">
        <v>105.47</v>
      </c>
      <c r="G1418" s="3" t="n">
        <v>125</v>
      </c>
      <c r="H1418" s="3" t="n">
        <v>332.21</v>
      </c>
      <c r="I1418" s="3" t="s">
        <v>415</v>
      </c>
      <c r="J1418" s="3" t="s">
        <v>185</v>
      </c>
      <c r="K1418" s="3" t="s">
        <v>883</v>
      </c>
    </row>
    <row r="1419" customFormat="false" ht="15" hidden="false" customHeight="false" outlineLevel="0" collapsed="false">
      <c r="A1419" s="9" t="n">
        <v>46078</v>
      </c>
      <c r="B1419" s="3" t="s">
        <v>5</v>
      </c>
      <c r="C1419" s="3" t="s">
        <v>688</v>
      </c>
      <c r="D1419" s="3" t="n">
        <v>100070</v>
      </c>
      <c r="E1419" s="3" t="s">
        <v>216</v>
      </c>
      <c r="F1419" s="3" t="n">
        <v>105.47</v>
      </c>
      <c r="G1419" s="3" t="n">
        <v>290</v>
      </c>
      <c r="H1419" s="3" t="n">
        <v>570.04</v>
      </c>
      <c r="I1419" s="3" t="s">
        <v>281</v>
      </c>
      <c r="J1419" s="3" t="s">
        <v>178</v>
      </c>
      <c r="K1419" s="3" t="s">
        <v>883</v>
      </c>
    </row>
    <row r="1420" customFormat="false" ht="15" hidden="false" customHeight="false" outlineLevel="0" collapsed="false">
      <c r="A1420" s="9" t="n">
        <v>46078</v>
      </c>
      <c r="B1420" s="3" t="s">
        <v>7</v>
      </c>
      <c r="C1420" s="3" t="s">
        <v>894</v>
      </c>
      <c r="D1420" s="3" t="n">
        <v>1343611</v>
      </c>
      <c r="E1420" s="3" t="s">
        <v>216</v>
      </c>
      <c r="F1420" s="3" t="n">
        <v>105.47</v>
      </c>
      <c r="G1420" s="3" t="n">
        <v>290</v>
      </c>
      <c r="H1420" s="3" t="n">
        <v>570.04</v>
      </c>
      <c r="I1420" s="3" t="s">
        <v>895</v>
      </c>
      <c r="J1420" s="3" t="s">
        <v>178</v>
      </c>
      <c r="K1420" s="3" t="s">
        <v>883</v>
      </c>
    </row>
    <row r="1421" customFormat="false" ht="15" hidden="false" customHeight="false" outlineLevel="0" collapsed="false">
      <c r="A1421" s="9" t="n">
        <v>46078</v>
      </c>
      <c r="B1421" s="3" t="s">
        <v>8</v>
      </c>
      <c r="C1421" s="3" t="s">
        <v>893</v>
      </c>
      <c r="D1421" s="3" t="n">
        <v>1322201</v>
      </c>
      <c r="E1421" s="3" t="s">
        <v>216</v>
      </c>
      <c r="F1421" s="3" t="n">
        <v>105.47</v>
      </c>
      <c r="G1421" s="3" t="n">
        <v>290</v>
      </c>
      <c r="H1421" s="3" t="n">
        <v>570.04</v>
      </c>
      <c r="I1421" s="3" t="s">
        <v>394</v>
      </c>
      <c r="J1421" s="3" t="s">
        <v>258</v>
      </c>
      <c r="K1421" s="3" t="s">
        <v>883</v>
      </c>
    </row>
    <row r="1422" customFormat="false" ht="15" hidden="false" customHeight="false" outlineLevel="0" collapsed="false">
      <c r="A1422" s="9" t="n">
        <v>46078</v>
      </c>
      <c r="B1422" s="3" t="s">
        <v>9</v>
      </c>
      <c r="C1422" s="3" t="s">
        <v>891</v>
      </c>
      <c r="D1422" s="3" t="n">
        <v>616464</v>
      </c>
      <c r="E1422" s="3" t="s">
        <v>216</v>
      </c>
      <c r="F1422" s="3" t="n">
        <v>105.47</v>
      </c>
      <c r="G1422" s="3" t="n">
        <v>290</v>
      </c>
      <c r="H1422" s="3" t="n">
        <v>570.04</v>
      </c>
      <c r="I1422" s="3" t="s">
        <v>892</v>
      </c>
      <c r="J1422" s="3" t="s">
        <v>185</v>
      </c>
      <c r="K1422" s="3" t="s">
        <v>883</v>
      </c>
    </row>
    <row r="1423" customFormat="false" ht="15" hidden="false" customHeight="false" outlineLevel="0" collapsed="false">
      <c r="A1423" s="9" t="n">
        <v>46078</v>
      </c>
      <c r="B1423" s="3" t="s">
        <v>147</v>
      </c>
      <c r="C1423" s="3" t="s">
        <v>897</v>
      </c>
      <c r="D1423" s="3" t="n">
        <v>620499</v>
      </c>
      <c r="E1423" s="3" t="s">
        <v>216</v>
      </c>
      <c r="F1423" s="3" t="n">
        <v>105.47</v>
      </c>
      <c r="G1423" s="3" t="n">
        <v>250</v>
      </c>
      <c r="H1423" s="3" t="n">
        <v>512.39</v>
      </c>
      <c r="I1423" s="3" t="s">
        <v>898</v>
      </c>
      <c r="J1423" s="3" t="s">
        <v>185</v>
      </c>
      <c r="K1423" s="3" t="s">
        <v>883</v>
      </c>
    </row>
    <row r="1424" customFormat="false" ht="15" hidden="false" customHeight="false" outlineLevel="0" collapsed="false">
      <c r="A1424" s="9" t="n">
        <v>46079</v>
      </c>
      <c r="B1424" s="3" t="s">
        <v>10</v>
      </c>
      <c r="C1424" s="3" t="s">
        <v>414</v>
      </c>
      <c r="D1424" s="3" t="n">
        <v>11514</v>
      </c>
      <c r="E1424" s="3" t="s">
        <v>16</v>
      </c>
      <c r="F1424" s="3" t="n">
        <v>105.47</v>
      </c>
      <c r="G1424" s="3" t="n">
        <v>250</v>
      </c>
      <c r="H1424" s="3" t="n">
        <v>512.39</v>
      </c>
      <c r="I1424" s="3" t="s">
        <v>415</v>
      </c>
      <c r="J1424" s="3" t="s">
        <v>185</v>
      </c>
      <c r="K1424" s="3" t="s">
        <v>883</v>
      </c>
    </row>
    <row r="1425" customFormat="false" ht="15" hidden="false" customHeight="false" outlineLevel="0" collapsed="false">
      <c r="A1425" s="9" t="n">
        <v>46079</v>
      </c>
      <c r="B1425" s="3" t="s">
        <v>147</v>
      </c>
      <c r="C1425" s="3" t="s">
        <v>897</v>
      </c>
      <c r="D1425" s="3" t="n">
        <v>620499</v>
      </c>
      <c r="E1425" s="3" t="s">
        <v>216</v>
      </c>
      <c r="F1425" s="3" t="n">
        <v>105.47</v>
      </c>
      <c r="G1425" s="3" t="n">
        <v>250</v>
      </c>
      <c r="H1425" s="3" t="n">
        <v>512.39</v>
      </c>
      <c r="I1425" s="3" t="s">
        <v>898</v>
      </c>
      <c r="J1425" s="3" t="s">
        <v>185</v>
      </c>
      <c r="K1425" s="3" t="s">
        <v>883</v>
      </c>
    </row>
    <row r="1426" customFormat="false" ht="15" hidden="false" customHeight="false" outlineLevel="0" collapsed="false">
      <c r="A1426" s="9" t="n">
        <v>46079</v>
      </c>
      <c r="B1426" s="3" t="s">
        <v>9</v>
      </c>
      <c r="C1426" s="3" t="s">
        <v>891</v>
      </c>
      <c r="D1426" s="3" t="n">
        <v>616464</v>
      </c>
      <c r="E1426" s="3" t="s">
        <v>216</v>
      </c>
      <c r="F1426" s="3" t="n">
        <v>105.47</v>
      </c>
      <c r="G1426" s="3" t="n">
        <v>290</v>
      </c>
      <c r="H1426" s="3" t="n">
        <v>570.04</v>
      </c>
      <c r="I1426" s="3" t="s">
        <v>892</v>
      </c>
      <c r="J1426" s="3" t="s">
        <v>185</v>
      </c>
      <c r="K1426" s="3" t="s">
        <v>883</v>
      </c>
    </row>
    <row r="1427" customFormat="false" ht="15" hidden="false" customHeight="false" outlineLevel="0" collapsed="false">
      <c r="A1427" s="9" t="n">
        <v>46079</v>
      </c>
      <c r="B1427" s="3" t="s">
        <v>5</v>
      </c>
      <c r="C1427" s="3" t="s">
        <v>896</v>
      </c>
      <c r="D1427" s="3" t="n">
        <v>620423</v>
      </c>
      <c r="E1427" s="3" t="s">
        <v>16</v>
      </c>
      <c r="F1427" s="3" t="n">
        <v>105.47</v>
      </c>
      <c r="G1427" s="3" t="n">
        <v>290</v>
      </c>
      <c r="H1427" s="3" t="n">
        <v>570.04</v>
      </c>
      <c r="I1427" s="3" t="s">
        <v>200</v>
      </c>
      <c r="J1427" s="3" t="s">
        <v>178</v>
      </c>
      <c r="K1427" s="3" t="s">
        <v>883</v>
      </c>
    </row>
    <row r="1428" customFormat="false" ht="15" hidden="false" customHeight="false" outlineLevel="0" collapsed="false">
      <c r="A1428" s="9" t="n">
        <v>46079</v>
      </c>
      <c r="B1428" s="3" t="s">
        <v>8</v>
      </c>
      <c r="C1428" s="3" t="s">
        <v>893</v>
      </c>
      <c r="D1428" s="3" t="n">
        <v>1322201</v>
      </c>
      <c r="E1428" s="3" t="s">
        <v>216</v>
      </c>
      <c r="F1428" s="3" t="n">
        <v>105.47</v>
      </c>
      <c r="G1428" s="3" t="n">
        <v>145</v>
      </c>
      <c r="H1428" s="3" t="n">
        <v>361.03</v>
      </c>
      <c r="I1428" s="3" t="s">
        <v>394</v>
      </c>
      <c r="J1428" s="3" t="s">
        <v>258</v>
      </c>
      <c r="K1428" s="3" t="s">
        <v>883</v>
      </c>
    </row>
    <row r="1429" customFormat="false" ht="15" hidden="false" customHeight="false" outlineLevel="0" collapsed="false">
      <c r="A1429" s="9" t="n">
        <v>46079</v>
      </c>
      <c r="B1429" s="3" t="s">
        <v>7</v>
      </c>
      <c r="C1429" s="3" t="s">
        <v>894</v>
      </c>
      <c r="D1429" s="3" t="n">
        <v>1343611</v>
      </c>
      <c r="E1429" s="3" t="s">
        <v>216</v>
      </c>
      <c r="F1429" s="3" t="n">
        <v>105.47</v>
      </c>
      <c r="G1429" s="3" t="n">
        <v>290</v>
      </c>
      <c r="H1429" s="3" t="n">
        <v>570.04</v>
      </c>
      <c r="I1429" s="3" t="s">
        <v>895</v>
      </c>
      <c r="J1429" s="3" t="s">
        <v>178</v>
      </c>
      <c r="K1429" s="3" t="s">
        <v>883</v>
      </c>
    </row>
    <row r="1430" customFormat="false" ht="15" hidden="false" customHeight="false" outlineLevel="0" collapsed="false">
      <c r="A1430" s="9" t="n">
        <v>46080</v>
      </c>
      <c r="B1430" s="3" t="s">
        <v>5</v>
      </c>
      <c r="C1430" s="3" t="s">
        <v>403</v>
      </c>
      <c r="D1430" s="3" t="n">
        <v>620451</v>
      </c>
      <c r="E1430" s="3" t="s">
        <v>16</v>
      </c>
      <c r="F1430" s="3" t="n">
        <v>105.47</v>
      </c>
      <c r="G1430" s="3" t="n">
        <v>290</v>
      </c>
      <c r="H1430" s="3" t="n">
        <v>570.04</v>
      </c>
      <c r="I1430" s="3" t="s">
        <v>200</v>
      </c>
      <c r="J1430" s="3" t="s">
        <v>178</v>
      </c>
      <c r="K1430" s="3" t="s">
        <v>883</v>
      </c>
    </row>
    <row r="1431" customFormat="false" ht="15" hidden="false" customHeight="false" outlineLevel="0" collapsed="false">
      <c r="A1431" s="9" t="n">
        <v>46080</v>
      </c>
      <c r="B1431" s="3" t="s">
        <v>7</v>
      </c>
      <c r="C1431" s="3" t="s">
        <v>894</v>
      </c>
      <c r="D1431" s="3" t="n">
        <v>1343611</v>
      </c>
      <c r="E1431" s="3" t="s">
        <v>216</v>
      </c>
      <c r="F1431" s="3" t="n">
        <v>105.47</v>
      </c>
      <c r="G1431" s="3" t="n">
        <v>290</v>
      </c>
      <c r="H1431" s="3" t="n">
        <v>570.04</v>
      </c>
      <c r="I1431" s="3" t="s">
        <v>895</v>
      </c>
      <c r="J1431" s="3" t="s">
        <v>178</v>
      </c>
      <c r="K1431" s="3" t="s">
        <v>883</v>
      </c>
    </row>
    <row r="1432" customFormat="false" ht="15" hidden="false" customHeight="false" outlineLevel="0" collapsed="false">
      <c r="A1432" s="9" t="n">
        <v>46080</v>
      </c>
      <c r="B1432" s="3" t="s">
        <v>9</v>
      </c>
      <c r="C1432" s="3" t="s">
        <v>891</v>
      </c>
      <c r="D1432" s="3" t="n">
        <v>616464</v>
      </c>
      <c r="E1432" s="3" t="s">
        <v>216</v>
      </c>
      <c r="F1432" s="3" t="n">
        <v>105.47</v>
      </c>
      <c r="G1432" s="3" t="n">
        <v>290</v>
      </c>
      <c r="H1432" s="3" t="n">
        <v>570.04</v>
      </c>
      <c r="I1432" s="3" t="s">
        <v>892</v>
      </c>
      <c r="J1432" s="3" t="s">
        <v>185</v>
      </c>
      <c r="K1432" s="3" t="s">
        <v>883</v>
      </c>
    </row>
    <row r="1433" customFormat="false" ht="15" hidden="false" customHeight="false" outlineLevel="0" collapsed="false">
      <c r="A1433" s="9" t="n">
        <v>46080</v>
      </c>
      <c r="B1433" s="3" t="s">
        <v>147</v>
      </c>
      <c r="C1433" s="3" t="s">
        <v>897</v>
      </c>
      <c r="D1433" s="3" t="n">
        <v>620499</v>
      </c>
      <c r="E1433" s="3" t="s">
        <v>216</v>
      </c>
      <c r="F1433" s="3" t="n">
        <v>105.47</v>
      </c>
      <c r="G1433" s="3" t="n">
        <v>250</v>
      </c>
      <c r="H1433" s="3" t="n">
        <v>512.39</v>
      </c>
      <c r="I1433" s="3" t="s">
        <v>898</v>
      </c>
      <c r="J1433" s="3" t="s">
        <v>185</v>
      </c>
      <c r="K1433" s="3" t="s">
        <v>883</v>
      </c>
    </row>
    <row r="1434" customFormat="false" ht="15" hidden="false" customHeight="false" outlineLevel="0" collapsed="false">
      <c r="A1434" s="9" t="n">
        <v>46081</v>
      </c>
      <c r="B1434" s="3" t="s">
        <v>5</v>
      </c>
      <c r="C1434" s="3" t="s">
        <v>403</v>
      </c>
      <c r="D1434" s="3" t="n">
        <v>620451</v>
      </c>
      <c r="E1434" s="3" t="s">
        <v>16</v>
      </c>
      <c r="F1434" s="3" t="n">
        <v>105.47</v>
      </c>
      <c r="G1434" s="3" t="n">
        <v>145</v>
      </c>
      <c r="H1434" s="3" t="n">
        <v>361.03</v>
      </c>
      <c r="I1434" s="3" t="s">
        <v>200</v>
      </c>
      <c r="J1434" s="3" t="s">
        <v>178</v>
      </c>
      <c r="K1434" s="3" t="s">
        <v>883</v>
      </c>
    </row>
    <row r="1435" customFormat="false" ht="15" hidden="false" customHeight="false" outlineLevel="0" collapsed="false">
      <c r="A1435" s="9" t="n">
        <v>46081</v>
      </c>
      <c r="B1435" s="3" t="s">
        <v>7</v>
      </c>
      <c r="C1435" s="3" t="s">
        <v>894</v>
      </c>
      <c r="D1435" s="3" t="n">
        <v>1343611</v>
      </c>
      <c r="E1435" s="3" t="s">
        <v>216</v>
      </c>
      <c r="F1435" s="3" t="n">
        <v>105.47</v>
      </c>
      <c r="G1435" s="3" t="n">
        <v>145</v>
      </c>
      <c r="H1435" s="3" t="n">
        <v>361.03</v>
      </c>
      <c r="I1435" s="3" t="s">
        <v>895</v>
      </c>
      <c r="J1435" s="3" t="s">
        <v>178</v>
      </c>
      <c r="K1435" s="3" t="s">
        <v>883</v>
      </c>
    </row>
    <row r="1436" customFormat="false" ht="15" hidden="false" customHeight="false" outlineLevel="0" collapsed="false">
      <c r="A1436" s="9" t="n">
        <v>46081</v>
      </c>
      <c r="B1436" s="3" t="s">
        <v>9</v>
      </c>
      <c r="C1436" s="3" t="s">
        <v>891</v>
      </c>
      <c r="D1436" s="3" t="n">
        <v>616464</v>
      </c>
      <c r="E1436" s="3" t="s">
        <v>216</v>
      </c>
      <c r="F1436" s="3" t="n">
        <v>105.47</v>
      </c>
      <c r="G1436" s="3" t="n">
        <v>145</v>
      </c>
      <c r="H1436" s="3" t="n">
        <v>361.03</v>
      </c>
      <c r="I1436" s="3" t="s">
        <v>892</v>
      </c>
      <c r="J1436" s="3" t="s">
        <v>185</v>
      </c>
      <c r="K1436" s="3" t="s">
        <v>883</v>
      </c>
    </row>
    <row r="1437" customFormat="false" ht="15" hidden="false" customHeight="false" outlineLevel="0" collapsed="false">
      <c r="A1437" s="9" t="n">
        <v>46083</v>
      </c>
      <c r="B1437" s="3" t="s">
        <v>8</v>
      </c>
      <c r="C1437" s="3" t="s">
        <v>899</v>
      </c>
      <c r="D1437" s="3" t="n">
        <v>401980</v>
      </c>
      <c r="E1437" s="3" t="s">
        <v>216</v>
      </c>
      <c r="F1437" s="3" t="n">
        <v>105.47</v>
      </c>
      <c r="G1437" s="3" t="n">
        <v>290</v>
      </c>
      <c r="H1437" s="3" t="n">
        <v>570.04</v>
      </c>
      <c r="I1437" s="3" t="s">
        <v>461</v>
      </c>
      <c r="J1437" s="3" t="s">
        <v>178</v>
      </c>
      <c r="K1437" s="3" t="s">
        <v>900</v>
      </c>
    </row>
    <row r="1438" customFormat="false" ht="15" hidden="false" customHeight="false" outlineLevel="0" collapsed="false">
      <c r="A1438" s="9" t="n">
        <v>46083</v>
      </c>
      <c r="B1438" s="3" t="s">
        <v>7</v>
      </c>
      <c r="C1438" s="3" t="s">
        <v>901</v>
      </c>
      <c r="D1438" s="3" t="n">
        <v>621574</v>
      </c>
      <c r="E1438" s="3" t="s">
        <v>16</v>
      </c>
      <c r="F1438" s="3" t="n">
        <v>105.47</v>
      </c>
      <c r="G1438" s="3" t="n">
        <v>145</v>
      </c>
      <c r="H1438" s="3" t="n">
        <v>361.03</v>
      </c>
      <c r="I1438" s="3" t="s">
        <v>902</v>
      </c>
      <c r="J1438" s="3" t="s">
        <v>178</v>
      </c>
      <c r="K1438" s="3" t="s">
        <v>900</v>
      </c>
    </row>
    <row r="1439" customFormat="false" ht="15" hidden="false" customHeight="false" outlineLevel="0" collapsed="false">
      <c r="A1439" s="9" t="n">
        <v>46084</v>
      </c>
      <c r="B1439" s="3" t="s">
        <v>10</v>
      </c>
      <c r="C1439" s="3" t="s">
        <v>903</v>
      </c>
      <c r="D1439" s="3" t="n">
        <v>104930</v>
      </c>
      <c r="E1439" s="3" t="s">
        <v>16</v>
      </c>
      <c r="F1439" s="3" t="n">
        <v>105.47</v>
      </c>
      <c r="G1439" s="3" t="n">
        <v>250</v>
      </c>
      <c r="H1439" s="3" t="n">
        <v>512.39</v>
      </c>
      <c r="I1439" s="3" t="s">
        <v>281</v>
      </c>
      <c r="J1439" s="3" t="s">
        <v>178</v>
      </c>
      <c r="K1439" s="3" t="s">
        <v>900</v>
      </c>
    </row>
    <row r="1440" customFormat="false" ht="15" hidden="false" customHeight="false" outlineLevel="0" collapsed="false">
      <c r="A1440" s="9" t="n">
        <v>46084</v>
      </c>
      <c r="B1440" s="3" t="s">
        <v>7</v>
      </c>
      <c r="C1440" s="3" t="s">
        <v>901</v>
      </c>
      <c r="D1440" s="3" t="n">
        <v>621574</v>
      </c>
      <c r="E1440" s="3" t="s">
        <v>16</v>
      </c>
      <c r="F1440" s="3" t="n">
        <v>105.47</v>
      </c>
      <c r="G1440" s="3" t="n">
        <v>290</v>
      </c>
      <c r="H1440" s="3" t="n">
        <v>570.04</v>
      </c>
      <c r="I1440" s="3" t="s">
        <v>902</v>
      </c>
      <c r="J1440" s="3" t="s">
        <v>178</v>
      </c>
      <c r="K1440" s="3" t="s">
        <v>900</v>
      </c>
    </row>
    <row r="1441" customFormat="false" ht="15" hidden="false" customHeight="false" outlineLevel="0" collapsed="false">
      <c r="A1441" s="9" t="n">
        <v>46084</v>
      </c>
      <c r="B1441" s="3" t="s">
        <v>8</v>
      </c>
      <c r="C1441" s="3" t="s">
        <v>899</v>
      </c>
      <c r="D1441" s="3" t="n">
        <v>401980</v>
      </c>
      <c r="E1441" s="3" t="s">
        <v>216</v>
      </c>
      <c r="F1441" s="3" t="n">
        <v>105.47</v>
      </c>
      <c r="G1441" s="3" t="n">
        <v>290</v>
      </c>
      <c r="H1441" s="3" t="n">
        <v>570.04</v>
      </c>
      <c r="I1441" s="3" t="s">
        <v>461</v>
      </c>
      <c r="J1441" s="3" t="s">
        <v>178</v>
      </c>
      <c r="K1441" s="3" t="s">
        <v>900</v>
      </c>
    </row>
    <row r="1442" customFormat="false" ht="15" hidden="false" customHeight="false" outlineLevel="0" collapsed="false">
      <c r="A1442" s="9" t="n">
        <v>46085</v>
      </c>
      <c r="B1442" s="3" t="s">
        <v>7</v>
      </c>
      <c r="C1442" s="3" t="s">
        <v>904</v>
      </c>
      <c r="D1442" s="3" t="n">
        <v>720414</v>
      </c>
      <c r="E1442" s="3" t="s">
        <v>216</v>
      </c>
      <c r="F1442" s="3" t="n">
        <v>105.47</v>
      </c>
      <c r="G1442" s="3" t="n">
        <v>290</v>
      </c>
      <c r="H1442" s="3" t="n">
        <v>570.04</v>
      </c>
      <c r="I1442" s="3" t="s">
        <v>316</v>
      </c>
      <c r="J1442" s="3" t="s">
        <v>185</v>
      </c>
      <c r="K1442" s="3" t="s">
        <v>900</v>
      </c>
    </row>
    <row r="1443" customFormat="false" ht="15" hidden="false" customHeight="false" outlineLevel="0" collapsed="false">
      <c r="A1443" s="9" t="n">
        <v>46085</v>
      </c>
      <c r="B1443" s="3" t="s">
        <v>8</v>
      </c>
      <c r="C1443" s="3" t="s">
        <v>899</v>
      </c>
      <c r="D1443" s="3" t="n">
        <v>401980</v>
      </c>
      <c r="E1443" s="3" t="s">
        <v>216</v>
      </c>
      <c r="F1443" s="3" t="n">
        <v>105.47</v>
      </c>
      <c r="G1443" s="3" t="n">
        <v>290</v>
      </c>
      <c r="H1443" s="3" t="n">
        <v>570.04</v>
      </c>
      <c r="I1443" s="3" t="s">
        <v>461</v>
      </c>
      <c r="J1443" s="3" t="s">
        <v>178</v>
      </c>
      <c r="K1443" s="3" t="s">
        <v>900</v>
      </c>
    </row>
    <row r="1444" customFormat="false" ht="15" hidden="false" customHeight="false" outlineLevel="0" collapsed="false">
      <c r="A1444" s="9" t="n">
        <v>46085</v>
      </c>
      <c r="B1444" s="3" t="s">
        <v>10</v>
      </c>
      <c r="C1444" s="3" t="s">
        <v>905</v>
      </c>
      <c r="D1444" s="3" t="n">
        <v>16715</v>
      </c>
      <c r="E1444" s="3" t="s">
        <v>16</v>
      </c>
      <c r="F1444" s="3" t="n">
        <v>105.47</v>
      </c>
      <c r="G1444" s="3" t="n">
        <v>250</v>
      </c>
      <c r="H1444" s="3" t="n">
        <v>512.39</v>
      </c>
      <c r="I1444" s="3" t="s">
        <v>906</v>
      </c>
      <c r="J1444" s="3" t="s">
        <v>178</v>
      </c>
      <c r="K1444" s="3" t="s">
        <v>900</v>
      </c>
    </row>
    <row r="1445" customFormat="false" ht="15" hidden="false" customHeight="false" outlineLevel="0" collapsed="false">
      <c r="A1445" s="9" t="n">
        <v>46086</v>
      </c>
      <c r="B1445" s="3" t="s">
        <v>9</v>
      </c>
      <c r="C1445" s="3" t="s">
        <v>891</v>
      </c>
      <c r="D1445" s="3" t="n">
        <v>616464</v>
      </c>
      <c r="E1445" s="3" t="s">
        <v>16</v>
      </c>
      <c r="F1445" s="3" t="n">
        <v>105.47</v>
      </c>
      <c r="G1445" s="3" t="n">
        <v>145</v>
      </c>
      <c r="H1445" s="3" t="n">
        <v>361.03</v>
      </c>
      <c r="I1445" s="3" t="s">
        <v>892</v>
      </c>
      <c r="J1445" s="3" t="s">
        <v>185</v>
      </c>
      <c r="K1445" s="3" t="s">
        <v>900</v>
      </c>
    </row>
    <row r="1446" customFormat="false" ht="15" hidden="false" customHeight="false" outlineLevel="0" collapsed="false">
      <c r="A1446" s="9" t="n">
        <v>46086</v>
      </c>
      <c r="B1446" s="3" t="s">
        <v>7</v>
      </c>
      <c r="C1446" s="3" t="s">
        <v>904</v>
      </c>
      <c r="D1446" s="3" t="n">
        <v>720414</v>
      </c>
      <c r="E1446" s="3" t="s">
        <v>216</v>
      </c>
      <c r="F1446" s="3" t="n">
        <v>105.47</v>
      </c>
      <c r="G1446" s="3" t="n">
        <v>290</v>
      </c>
      <c r="H1446" s="3" t="n">
        <v>570.04</v>
      </c>
      <c r="I1446" s="3" t="s">
        <v>316</v>
      </c>
      <c r="J1446" s="3" t="s">
        <v>185</v>
      </c>
      <c r="K1446" s="3" t="s">
        <v>900</v>
      </c>
    </row>
    <row r="1447" customFormat="false" ht="15" hidden="false" customHeight="false" outlineLevel="0" collapsed="false">
      <c r="A1447" s="9" t="n">
        <v>46087</v>
      </c>
      <c r="B1447" s="3" t="s">
        <v>7</v>
      </c>
      <c r="C1447" s="3" t="s">
        <v>904</v>
      </c>
      <c r="D1447" s="3" t="n">
        <v>720414</v>
      </c>
      <c r="E1447" s="3" t="s">
        <v>216</v>
      </c>
      <c r="F1447" s="3" t="n">
        <v>105.47</v>
      </c>
      <c r="G1447" s="3" t="n">
        <v>290</v>
      </c>
      <c r="H1447" s="3" t="n">
        <v>570.04</v>
      </c>
      <c r="I1447" s="3" t="s">
        <v>316</v>
      </c>
      <c r="J1447" s="3" t="s">
        <v>185</v>
      </c>
      <c r="K1447" s="3" t="s">
        <v>900</v>
      </c>
    </row>
    <row r="1448" customFormat="false" ht="15" hidden="false" customHeight="false" outlineLevel="0" collapsed="false">
      <c r="A1448" s="9" t="n">
        <v>46087</v>
      </c>
      <c r="B1448" s="3" t="s">
        <v>9</v>
      </c>
      <c r="C1448" s="3" t="s">
        <v>891</v>
      </c>
      <c r="D1448" s="3" t="n">
        <v>616464</v>
      </c>
      <c r="E1448" s="3" t="s">
        <v>16</v>
      </c>
      <c r="F1448" s="3" t="n">
        <v>105.47</v>
      </c>
      <c r="G1448" s="3" t="n">
        <v>290</v>
      </c>
      <c r="H1448" s="3" t="n">
        <v>570.04</v>
      </c>
      <c r="I1448" s="3" t="s">
        <v>892</v>
      </c>
      <c r="J1448" s="3" t="s">
        <v>185</v>
      </c>
      <c r="K1448" s="3" t="s">
        <v>900</v>
      </c>
    </row>
    <row r="1449" customFormat="false" ht="15" hidden="false" customHeight="false" outlineLevel="0" collapsed="false">
      <c r="A1449" s="9" t="n">
        <v>46088</v>
      </c>
      <c r="B1449" s="3" t="s">
        <v>9</v>
      </c>
      <c r="C1449" s="3" t="s">
        <v>891</v>
      </c>
      <c r="D1449" s="3" t="n">
        <v>616464</v>
      </c>
      <c r="E1449" s="3" t="s">
        <v>16</v>
      </c>
      <c r="F1449" s="3" t="n">
        <v>105.47</v>
      </c>
      <c r="G1449" s="3" t="n">
        <v>145</v>
      </c>
      <c r="H1449" s="3" t="n">
        <v>361.03</v>
      </c>
      <c r="I1449" s="3" t="s">
        <v>892</v>
      </c>
      <c r="J1449" s="3" t="s">
        <v>185</v>
      </c>
      <c r="K1449" s="3" t="s">
        <v>900</v>
      </c>
    </row>
    <row r="1450" customFormat="false" ht="15" hidden="false" customHeight="false" outlineLevel="0" collapsed="false">
      <c r="A1450" s="9" t="n">
        <v>46089</v>
      </c>
      <c r="B1450" s="3" t="s">
        <v>5</v>
      </c>
      <c r="C1450" s="3" t="s">
        <v>907</v>
      </c>
      <c r="D1450" s="3" t="n">
        <v>646767</v>
      </c>
      <c r="E1450" s="3" t="s">
        <v>16</v>
      </c>
      <c r="F1450" s="3" t="n">
        <v>105.47</v>
      </c>
      <c r="G1450" s="3" t="n">
        <v>145</v>
      </c>
      <c r="H1450" s="3" t="n">
        <v>361.03</v>
      </c>
      <c r="I1450" s="3" t="s">
        <v>710</v>
      </c>
      <c r="J1450" s="3" t="s">
        <v>185</v>
      </c>
      <c r="K1450" s="3" t="s">
        <v>900</v>
      </c>
    </row>
    <row r="1451" customFormat="false" ht="15" hidden="false" customHeight="false" outlineLevel="0" collapsed="false">
      <c r="A1451" s="9" t="n">
        <v>46090</v>
      </c>
      <c r="B1451" s="3" t="s">
        <v>5</v>
      </c>
      <c r="C1451" s="3" t="s">
        <v>907</v>
      </c>
      <c r="D1451" s="3" t="n">
        <v>646767</v>
      </c>
      <c r="E1451" s="3" t="s">
        <v>16</v>
      </c>
      <c r="F1451" s="3" t="n">
        <v>105.47</v>
      </c>
      <c r="G1451" s="3" t="n">
        <v>290</v>
      </c>
      <c r="H1451" s="3" t="n">
        <v>570.04</v>
      </c>
      <c r="I1451" s="3" t="s">
        <v>710</v>
      </c>
      <c r="J1451" s="3" t="s">
        <v>185</v>
      </c>
      <c r="K1451" s="3" t="s">
        <v>900</v>
      </c>
    </row>
    <row r="1452" customFormat="false" ht="15" hidden="false" customHeight="false" outlineLevel="0" collapsed="false">
      <c r="A1452" s="9" t="n">
        <v>46091</v>
      </c>
      <c r="B1452" s="3" t="s">
        <v>5</v>
      </c>
      <c r="C1452" s="3" t="s">
        <v>907</v>
      </c>
      <c r="D1452" s="3" t="n">
        <v>646767</v>
      </c>
      <c r="E1452" s="3" t="s">
        <v>16</v>
      </c>
      <c r="F1452" s="3" t="n">
        <v>105.47</v>
      </c>
      <c r="G1452" s="3" t="n">
        <v>145</v>
      </c>
      <c r="H1452" s="3" t="n">
        <v>361.03</v>
      </c>
      <c r="I1452" s="3" t="s">
        <v>710</v>
      </c>
      <c r="J1452" s="3" t="s">
        <v>185</v>
      </c>
      <c r="K1452" s="3" t="s">
        <v>900</v>
      </c>
    </row>
    <row r="1453" customFormat="false" ht="15" hidden="false" customHeight="false" outlineLevel="0" collapsed="false">
      <c r="A1453" s="9" t="n">
        <v>46096</v>
      </c>
      <c r="B1453" s="3" t="s">
        <v>5</v>
      </c>
      <c r="C1453" s="3" t="s">
        <v>908</v>
      </c>
      <c r="D1453" s="3" t="n">
        <v>23429</v>
      </c>
      <c r="E1453" s="3" t="s">
        <v>16</v>
      </c>
      <c r="F1453" s="3" t="n">
        <v>105.47</v>
      </c>
      <c r="G1453" s="3" t="n">
        <v>145</v>
      </c>
      <c r="H1453" s="3" t="n">
        <v>361.03</v>
      </c>
      <c r="I1453" s="3" t="s">
        <v>909</v>
      </c>
      <c r="J1453" s="3" t="s">
        <v>185</v>
      </c>
      <c r="K1453" s="3" t="s">
        <v>900</v>
      </c>
    </row>
    <row r="1454" customFormat="false" ht="15" hidden="false" customHeight="false" outlineLevel="0" collapsed="false">
      <c r="A1454" s="9" t="n">
        <v>46097</v>
      </c>
      <c r="B1454" s="3" t="s">
        <v>5</v>
      </c>
      <c r="C1454" s="3" t="s">
        <v>908</v>
      </c>
      <c r="D1454" s="3" t="n">
        <v>23429</v>
      </c>
      <c r="E1454" s="3" t="s">
        <v>16</v>
      </c>
      <c r="F1454" s="3" t="n">
        <v>105.47</v>
      </c>
      <c r="G1454" s="3" t="n">
        <v>290</v>
      </c>
      <c r="H1454" s="3" t="n">
        <v>570.04</v>
      </c>
      <c r="I1454" s="3" t="s">
        <v>909</v>
      </c>
      <c r="J1454" s="3" t="s">
        <v>185</v>
      </c>
      <c r="K1454" s="3" t="s">
        <v>900</v>
      </c>
    </row>
    <row r="1455" customFormat="false" ht="15" hidden="false" customHeight="false" outlineLevel="0" collapsed="false">
      <c r="A1455" s="9" t="n">
        <v>46098</v>
      </c>
      <c r="B1455" s="3" t="s">
        <v>5</v>
      </c>
      <c r="C1455" s="3" t="s">
        <v>908</v>
      </c>
      <c r="D1455" s="3" t="n">
        <v>23429</v>
      </c>
      <c r="E1455" s="3" t="s">
        <v>16</v>
      </c>
      <c r="F1455" s="3" t="n">
        <v>105.47</v>
      </c>
      <c r="G1455" s="3" t="n">
        <v>145</v>
      </c>
      <c r="H1455" s="3" t="n">
        <v>361.03</v>
      </c>
      <c r="I1455" s="3" t="s">
        <v>909</v>
      </c>
      <c r="J1455" s="3" t="s">
        <v>185</v>
      </c>
      <c r="K1455" s="3" t="s">
        <v>900</v>
      </c>
    </row>
    <row r="1456" customFormat="false" ht="15" hidden="false" customHeight="false" outlineLevel="0" collapsed="false">
      <c r="A1456" s="9" t="n">
        <v>46099</v>
      </c>
      <c r="B1456" s="3" t="s">
        <v>9</v>
      </c>
      <c r="C1456" s="3" t="s">
        <v>302</v>
      </c>
      <c r="D1456" s="3" t="n">
        <v>614976</v>
      </c>
      <c r="E1456" s="3" t="s">
        <v>16</v>
      </c>
      <c r="F1456" s="3" t="n">
        <v>105.47</v>
      </c>
      <c r="G1456" s="3" t="n">
        <v>145</v>
      </c>
      <c r="H1456" s="3" t="n">
        <v>361.03</v>
      </c>
      <c r="I1456" s="3" t="s">
        <v>217</v>
      </c>
      <c r="J1456" s="3" t="s">
        <v>185</v>
      </c>
      <c r="K1456" s="3" t="s">
        <v>900</v>
      </c>
    </row>
    <row r="1457" customFormat="false" ht="15" hidden="false" customHeight="false" outlineLevel="0" collapsed="false">
      <c r="A1457" s="9" t="n">
        <v>46100</v>
      </c>
      <c r="B1457" s="3" t="s">
        <v>9</v>
      </c>
      <c r="C1457" s="3" t="s">
        <v>302</v>
      </c>
      <c r="D1457" s="3" t="n">
        <v>614976</v>
      </c>
      <c r="E1457" s="3" t="s">
        <v>16</v>
      </c>
      <c r="F1457" s="3" t="n">
        <v>105.47</v>
      </c>
      <c r="G1457" s="3" t="n">
        <v>290</v>
      </c>
      <c r="H1457" s="3" t="n">
        <v>570.04</v>
      </c>
      <c r="I1457" s="3" t="s">
        <v>217</v>
      </c>
      <c r="J1457" s="3" t="s">
        <v>185</v>
      </c>
      <c r="K1457" s="3" t="s">
        <v>900</v>
      </c>
    </row>
    <row r="1458" customFormat="false" ht="15" hidden="false" customHeight="false" outlineLevel="0" collapsed="false">
      <c r="A1458" s="9" t="n">
        <v>46101</v>
      </c>
      <c r="B1458" s="3" t="s">
        <v>9</v>
      </c>
      <c r="C1458" s="3" t="s">
        <v>302</v>
      </c>
      <c r="D1458" s="3" t="n">
        <v>614976</v>
      </c>
      <c r="E1458" s="3" t="s">
        <v>16</v>
      </c>
      <c r="F1458" s="3" t="n">
        <v>105.47</v>
      </c>
      <c r="G1458" s="3" t="n">
        <v>145</v>
      </c>
      <c r="H1458" s="3" t="n">
        <v>361.03</v>
      </c>
      <c r="I1458" s="3" t="s">
        <v>217</v>
      </c>
      <c r="J1458" s="3" t="s">
        <v>185</v>
      </c>
      <c r="K1458" s="3" t="s">
        <v>900</v>
      </c>
    </row>
    <row r="1459" customFormat="false" ht="15" hidden="false" customHeight="false" outlineLevel="0" collapsed="false">
      <c r="A1459" s="9" t="n">
        <v>46104</v>
      </c>
      <c r="B1459" s="3" t="s">
        <v>5</v>
      </c>
      <c r="C1459" s="3" t="s">
        <v>910</v>
      </c>
      <c r="D1459" s="3" t="n">
        <v>1371625</v>
      </c>
      <c r="E1459" s="3" t="s">
        <v>216</v>
      </c>
      <c r="F1459" s="3" t="n">
        <v>105.47</v>
      </c>
      <c r="G1459" s="3" t="n">
        <v>145</v>
      </c>
      <c r="H1459" s="3" t="n">
        <v>361.03</v>
      </c>
      <c r="I1459" s="3" t="s">
        <v>200</v>
      </c>
      <c r="J1459" s="3" t="s">
        <v>178</v>
      </c>
      <c r="K1459" s="3" t="s">
        <v>900</v>
      </c>
    </row>
    <row r="1460" customFormat="false" ht="15" hidden="false" customHeight="false" outlineLevel="0" collapsed="false">
      <c r="A1460" s="9" t="n">
        <v>46104</v>
      </c>
      <c r="B1460" s="3" t="s">
        <v>10</v>
      </c>
      <c r="C1460" s="3" t="s">
        <v>911</v>
      </c>
      <c r="D1460" s="3" t="n">
        <v>3057</v>
      </c>
      <c r="E1460" s="3" t="s">
        <v>216</v>
      </c>
      <c r="F1460" s="3" t="n">
        <v>105.47</v>
      </c>
      <c r="G1460" s="3" t="n">
        <v>250</v>
      </c>
      <c r="H1460" s="3" t="n">
        <v>512.39</v>
      </c>
      <c r="I1460" s="3" t="s">
        <v>281</v>
      </c>
      <c r="J1460" s="3" t="s">
        <v>178</v>
      </c>
      <c r="K1460" s="3" t="s">
        <v>900</v>
      </c>
    </row>
    <row r="1461" customFormat="false" ht="15" hidden="false" customHeight="false" outlineLevel="0" collapsed="false">
      <c r="A1461" s="9" t="n">
        <v>46105</v>
      </c>
      <c r="B1461" s="3" t="s">
        <v>10</v>
      </c>
      <c r="C1461" s="3" t="s">
        <v>911</v>
      </c>
      <c r="D1461" s="3" t="n">
        <v>3057</v>
      </c>
      <c r="E1461" s="3" t="s">
        <v>216</v>
      </c>
      <c r="F1461" s="3" t="n">
        <v>105.47</v>
      </c>
      <c r="G1461" s="3" t="n">
        <v>250</v>
      </c>
      <c r="H1461" s="3" t="n">
        <v>512.39</v>
      </c>
      <c r="I1461" s="3" t="s">
        <v>281</v>
      </c>
      <c r="J1461" s="3" t="s">
        <v>178</v>
      </c>
      <c r="K1461" s="3" t="s">
        <v>900</v>
      </c>
    </row>
    <row r="1462" customFormat="false" ht="15" hidden="false" customHeight="false" outlineLevel="0" collapsed="false">
      <c r="A1462" s="9" t="n">
        <v>46105</v>
      </c>
      <c r="B1462" s="3" t="s">
        <v>5</v>
      </c>
      <c r="C1462" s="3" t="s">
        <v>910</v>
      </c>
      <c r="D1462" s="3" t="n">
        <v>1371625</v>
      </c>
      <c r="E1462" s="3" t="s">
        <v>216</v>
      </c>
      <c r="F1462" s="3" t="n">
        <v>105.47</v>
      </c>
      <c r="G1462" s="3" t="n">
        <v>290</v>
      </c>
      <c r="H1462" s="3" t="n">
        <v>570.04</v>
      </c>
      <c r="I1462" s="3" t="s">
        <v>200</v>
      </c>
      <c r="J1462" s="3" t="s">
        <v>178</v>
      </c>
      <c r="K1462" s="3" t="s">
        <v>900</v>
      </c>
    </row>
    <row r="1463" customFormat="false" ht="15" hidden="false" customHeight="false" outlineLevel="0" collapsed="false">
      <c r="A1463" s="9" t="n">
        <v>46106</v>
      </c>
      <c r="B1463" s="3" t="s">
        <v>10</v>
      </c>
      <c r="C1463" s="3" t="s">
        <v>911</v>
      </c>
      <c r="D1463" s="3" t="n">
        <v>3057</v>
      </c>
      <c r="E1463" s="3" t="s">
        <v>216</v>
      </c>
      <c r="F1463" s="3" t="n">
        <v>105.47</v>
      </c>
      <c r="G1463" s="3" t="n">
        <v>250</v>
      </c>
      <c r="H1463" s="3" t="n">
        <v>512.39</v>
      </c>
      <c r="I1463" s="3" t="s">
        <v>281</v>
      </c>
      <c r="J1463" s="3" t="s">
        <v>178</v>
      </c>
      <c r="K1463" s="3" t="s">
        <v>900</v>
      </c>
    </row>
    <row r="1464" customFormat="false" ht="15" hidden="false" customHeight="false" outlineLevel="0" collapsed="false">
      <c r="A1464" s="9" t="n">
        <v>46106</v>
      </c>
      <c r="B1464" s="3" t="s">
        <v>8</v>
      </c>
      <c r="C1464" s="3" t="s">
        <v>912</v>
      </c>
      <c r="D1464" s="3" t="n">
        <v>643092</v>
      </c>
      <c r="E1464" s="3" t="s">
        <v>16</v>
      </c>
      <c r="F1464" s="3" t="n">
        <v>105.47</v>
      </c>
      <c r="G1464" s="3" t="n">
        <v>290</v>
      </c>
      <c r="H1464" s="3" t="n">
        <v>570.04</v>
      </c>
      <c r="I1464" s="3" t="s">
        <v>192</v>
      </c>
      <c r="J1464" s="3" t="s">
        <v>185</v>
      </c>
      <c r="K1464" s="3" t="s">
        <v>900</v>
      </c>
    </row>
    <row r="1465" customFormat="false" ht="15" hidden="false" customHeight="false" outlineLevel="0" collapsed="false">
      <c r="A1465" s="9" t="n">
        <v>46106</v>
      </c>
      <c r="B1465" s="3" t="s">
        <v>5</v>
      </c>
      <c r="C1465" s="3" t="s">
        <v>910</v>
      </c>
      <c r="D1465" s="3" t="n">
        <v>1371625</v>
      </c>
      <c r="E1465" s="3" t="s">
        <v>216</v>
      </c>
      <c r="F1465" s="3" t="n">
        <v>105.47</v>
      </c>
      <c r="G1465" s="3" t="n">
        <v>290</v>
      </c>
      <c r="H1465" s="3" t="n">
        <v>570.04</v>
      </c>
      <c r="I1465" s="3" t="s">
        <v>200</v>
      </c>
      <c r="J1465" s="3" t="s">
        <v>178</v>
      </c>
      <c r="K1465" s="3" t="s">
        <v>900</v>
      </c>
    </row>
    <row r="1466" customFormat="false" ht="15" hidden="false" customHeight="false" outlineLevel="0" collapsed="false">
      <c r="A1466" s="9" t="n">
        <v>46107</v>
      </c>
      <c r="B1466" s="3" t="s">
        <v>5</v>
      </c>
      <c r="C1466" s="3" t="s">
        <v>403</v>
      </c>
      <c r="D1466" s="3" t="n">
        <v>620451</v>
      </c>
      <c r="E1466" s="3" t="s">
        <v>913</v>
      </c>
      <c r="F1466" s="3" t="n">
        <v>105.47</v>
      </c>
      <c r="G1466" s="3" t="n">
        <v>290</v>
      </c>
      <c r="H1466" s="3" t="n">
        <v>570.04</v>
      </c>
      <c r="I1466" s="3" t="s">
        <v>200</v>
      </c>
      <c r="J1466" s="3" t="s">
        <v>178</v>
      </c>
      <c r="K1466" s="3" t="s">
        <v>900</v>
      </c>
    </row>
    <row r="1467" customFormat="false" ht="15" hidden="false" customHeight="false" outlineLevel="0" collapsed="false">
      <c r="A1467" s="9" t="n">
        <v>46108</v>
      </c>
      <c r="B1467" s="3" t="s">
        <v>5</v>
      </c>
      <c r="C1467" s="3" t="s">
        <v>910</v>
      </c>
      <c r="D1467" s="3" t="n">
        <v>1371625</v>
      </c>
      <c r="E1467" s="3" t="s">
        <v>216</v>
      </c>
      <c r="F1467" s="3" t="n">
        <v>105.47</v>
      </c>
      <c r="G1467" s="3" t="n">
        <v>145</v>
      </c>
      <c r="H1467" s="3" t="n">
        <v>361.03</v>
      </c>
      <c r="I1467" s="3" t="s">
        <v>200</v>
      </c>
      <c r="J1467" s="3" t="s">
        <v>178</v>
      </c>
      <c r="K1467" s="3" t="s">
        <v>900</v>
      </c>
    </row>
    <row r="1468" customFormat="false" ht="15" hidden="false" customHeight="false" outlineLevel="0" collapsed="false">
      <c r="A1468" s="9" t="n">
        <v>46108</v>
      </c>
      <c r="B1468" s="3" t="s">
        <v>8</v>
      </c>
      <c r="C1468" s="3" t="s">
        <v>607</v>
      </c>
      <c r="D1468" s="3" t="n">
        <v>621391</v>
      </c>
      <c r="E1468" s="3" t="s">
        <v>16</v>
      </c>
      <c r="F1468" s="3" t="n">
        <v>105.47</v>
      </c>
      <c r="G1468" s="3" t="n">
        <v>290</v>
      </c>
      <c r="H1468" s="3" t="n">
        <v>570.04</v>
      </c>
      <c r="I1468" s="3" t="s">
        <v>608</v>
      </c>
      <c r="J1468" s="3" t="s">
        <v>178</v>
      </c>
      <c r="K1468" s="3" t="s">
        <v>900</v>
      </c>
    </row>
    <row r="1469" customFormat="false" ht="15" hidden="false" customHeight="false" outlineLevel="0" collapsed="false">
      <c r="A1469" s="9" t="n">
        <v>46110</v>
      </c>
      <c r="B1469" s="3" t="s">
        <v>7</v>
      </c>
      <c r="C1469" s="3" t="s">
        <v>799</v>
      </c>
      <c r="D1469" s="3" t="n">
        <v>731973</v>
      </c>
      <c r="E1469" s="3" t="s">
        <v>216</v>
      </c>
      <c r="F1469" s="3" t="n">
        <v>105.47</v>
      </c>
      <c r="G1469" s="3" t="n">
        <v>145</v>
      </c>
      <c r="H1469" s="3" t="n">
        <v>361.03</v>
      </c>
      <c r="I1469" s="3" t="s">
        <v>801</v>
      </c>
      <c r="J1469" s="3" t="s">
        <v>196</v>
      </c>
      <c r="K1469" s="3" t="s">
        <v>900</v>
      </c>
    </row>
    <row r="1470" customFormat="false" ht="15" hidden="false" customHeight="false" outlineLevel="0" collapsed="false">
      <c r="A1470" s="9" t="n">
        <v>46110</v>
      </c>
      <c r="B1470" s="3" t="s">
        <v>10</v>
      </c>
      <c r="C1470" s="3" t="s">
        <v>914</v>
      </c>
      <c r="D1470" s="3" t="n">
        <v>722431</v>
      </c>
      <c r="E1470" s="3" t="s">
        <v>216</v>
      </c>
      <c r="F1470" s="3" t="n">
        <v>105.47</v>
      </c>
      <c r="G1470" s="3" t="n">
        <v>125</v>
      </c>
      <c r="H1470" s="3" t="n">
        <v>332.21</v>
      </c>
      <c r="I1470" s="3" t="s">
        <v>275</v>
      </c>
      <c r="J1470" s="3" t="s">
        <v>178</v>
      </c>
      <c r="K1470" s="3" t="s">
        <v>900</v>
      </c>
    </row>
    <row r="1471" customFormat="false" ht="15" hidden="false" customHeight="false" outlineLevel="0" collapsed="false">
      <c r="A1471" s="9" t="n">
        <v>46111</v>
      </c>
      <c r="B1471" s="3" t="s">
        <v>9</v>
      </c>
      <c r="C1471" s="3" t="s">
        <v>915</v>
      </c>
      <c r="D1471" s="3" t="n">
        <v>1369289</v>
      </c>
      <c r="E1471" s="3" t="s">
        <v>216</v>
      </c>
      <c r="F1471" s="3" t="n">
        <v>105.47</v>
      </c>
      <c r="G1471" s="3" t="n">
        <v>145</v>
      </c>
      <c r="H1471" s="3" t="n">
        <v>361.03</v>
      </c>
      <c r="I1471" s="3" t="s">
        <v>916</v>
      </c>
      <c r="J1471" s="3" t="s">
        <v>185</v>
      </c>
      <c r="K1471" s="3" t="s">
        <v>900</v>
      </c>
    </row>
    <row r="1472" customFormat="false" ht="15" hidden="false" customHeight="false" outlineLevel="0" collapsed="false">
      <c r="A1472" s="9" t="n">
        <v>46111</v>
      </c>
      <c r="B1472" s="3" t="s">
        <v>7</v>
      </c>
      <c r="C1472" s="3" t="s">
        <v>799</v>
      </c>
      <c r="D1472" s="3" t="n">
        <v>731973</v>
      </c>
      <c r="E1472" s="3" t="s">
        <v>216</v>
      </c>
      <c r="F1472" s="3" t="n">
        <v>105.47</v>
      </c>
      <c r="G1472" s="3" t="n">
        <v>290</v>
      </c>
      <c r="H1472" s="3" t="n">
        <v>570.04</v>
      </c>
      <c r="I1472" s="3" t="s">
        <v>801</v>
      </c>
      <c r="J1472" s="3" t="s">
        <v>196</v>
      </c>
      <c r="K1472" s="3" t="s">
        <v>900</v>
      </c>
    </row>
    <row r="1473" customFormat="false" ht="15" hidden="false" customHeight="false" outlineLevel="0" collapsed="false">
      <c r="A1473" s="9" t="n">
        <v>46111</v>
      </c>
      <c r="B1473" s="3" t="s">
        <v>10</v>
      </c>
      <c r="C1473" s="3" t="s">
        <v>914</v>
      </c>
      <c r="D1473" s="3" t="n">
        <v>722431</v>
      </c>
      <c r="E1473" s="3" t="s">
        <v>216</v>
      </c>
      <c r="F1473" s="3" t="n">
        <v>105.47</v>
      </c>
      <c r="G1473" s="3" t="n">
        <v>250</v>
      </c>
      <c r="H1473" s="3" t="n">
        <v>512.39</v>
      </c>
      <c r="I1473" s="3" t="s">
        <v>275</v>
      </c>
      <c r="J1473" s="3" t="s">
        <v>178</v>
      </c>
      <c r="K1473" s="3" t="s">
        <v>900</v>
      </c>
    </row>
    <row r="1474" customFormat="false" ht="15" hidden="false" customHeight="false" outlineLevel="0" collapsed="false">
      <c r="A1474" s="9" t="n">
        <v>46112</v>
      </c>
      <c r="B1474" s="3" t="s">
        <v>7</v>
      </c>
      <c r="C1474" s="3" t="s">
        <v>799</v>
      </c>
      <c r="D1474" s="3" t="n">
        <v>731973</v>
      </c>
      <c r="E1474" s="3" t="s">
        <v>216</v>
      </c>
      <c r="F1474" s="3" t="n">
        <v>105.47</v>
      </c>
      <c r="G1474" s="3" t="n">
        <v>290</v>
      </c>
      <c r="H1474" s="3" t="n">
        <v>570.04</v>
      </c>
      <c r="I1474" s="3" t="s">
        <v>801</v>
      </c>
      <c r="J1474" s="3" t="s">
        <v>196</v>
      </c>
      <c r="K1474" s="3" t="s">
        <v>900</v>
      </c>
    </row>
    <row r="1475" customFormat="false" ht="15" hidden="false" customHeight="false" outlineLevel="0" collapsed="false">
      <c r="A1475" s="9" t="n">
        <v>46112</v>
      </c>
      <c r="B1475" s="3" t="s">
        <v>9</v>
      </c>
      <c r="C1475" s="3" t="s">
        <v>915</v>
      </c>
      <c r="D1475" s="3" t="n">
        <v>1369289</v>
      </c>
      <c r="E1475" s="3" t="s">
        <v>216</v>
      </c>
      <c r="F1475" s="3" t="n">
        <v>105.47</v>
      </c>
      <c r="G1475" s="3" t="n">
        <v>290</v>
      </c>
      <c r="H1475" s="3" t="n">
        <v>570.04</v>
      </c>
      <c r="I1475" s="3" t="s">
        <v>916</v>
      </c>
      <c r="J1475" s="3" t="s">
        <v>185</v>
      </c>
      <c r="K1475" s="3" t="s">
        <v>900</v>
      </c>
    </row>
    <row r="1476" customFormat="false" ht="15" hidden="false" customHeight="false" outlineLevel="0" collapsed="false">
      <c r="A1476" s="9" t="n">
        <v>46112</v>
      </c>
      <c r="B1476" s="3" t="s">
        <v>10</v>
      </c>
      <c r="C1476" s="3" t="s">
        <v>914</v>
      </c>
      <c r="D1476" s="3" t="n">
        <v>722431</v>
      </c>
      <c r="E1476" s="3" t="s">
        <v>216</v>
      </c>
      <c r="F1476" s="3" t="n">
        <v>105.47</v>
      </c>
      <c r="G1476" s="3" t="n">
        <v>250</v>
      </c>
      <c r="H1476" s="3" t="n">
        <v>512.39</v>
      </c>
      <c r="I1476" s="3" t="s">
        <v>275</v>
      </c>
      <c r="J1476" s="3" t="s">
        <v>178</v>
      </c>
      <c r="K1476" s="3" t="s">
        <v>900</v>
      </c>
    </row>
    <row r="1477" customFormat="false" ht="15" hidden="false" customHeight="false" outlineLevel="0" collapsed="false">
      <c r="A1477" s="9" t="n">
        <v>46113</v>
      </c>
      <c r="B1477" s="3" t="s">
        <v>10</v>
      </c>
      <c r="C1477" s="3" t="s">
        <v>914</v>
      </c>
      <c r="D1477" s="3" t="n">
        <v>722431</v>
      </c>
      <c r="E1477" s="3" t="s">
        <v>216</v>
      </c>
      <c r="F1477" s="3" t="n">
        <v>105.47</v>
      </c>
      <c r="G1477" s="3" t="n">
        <v>250</v>
      </c>
      <c r="H1477" s="3" t="n">
        <v>512.39</v>
      </c>
      <c r="I1477" s="3" t="s">
        <v>275</v>
      </c>
      <c r="J1477" s="3" t="s">
        <v>178</v>
      </c>
      <c r="K1477" s="3" t="s">
        <v>917</v>
      </c>
    </row>
    <row r="1478" customFormat="false" ht="15" hidden="false" customHeight="false" outlineLevel="0" collapsed="false">
      <c r="A1478" s="9" t="n">
        <v>46113</v>
      </c>
      <c r="B1478" s="3" t="s">
        <v>7</v>
      </c>
      <c r="C1478" s="3" t="s">
        <v>799</v>
      </c>
      <c r="D1478" s="3" t="n">
        <v>731973</v>
      </c>
      <c r="E1478" s="3" t="s">
        <v>216</v>
      </c>
      <c r="F1478" s="3" t="n">
        <v>105.47</v>
      </c>
      <c r="G1478" s="3" t="n">
        <v>290</v>
      </c>
      <c r="H1478" s="3" t="n">
        <v>570.04</v>
      </c>
      <c r="I1478" s="3" t="s">
        <v>801</v>
      </c>
      <c r="J1478" s="3" t="s">
        <v>196</v>
      </c>
      <c r="K1478" s="3" t="s">
        <v>917</v>
      </c>
    </row>
    <row r="1479" customFormat="false" ht="15" hidden="false" customHeight="false" outlineLevel="0" collapsed="false">
      <c r="A1479" s="9" t="n">
        <v>46113</v>
      </c>
      <c r="B1479" s="3" t="s">
        <v>9</v>
      </c>
      <c r="C1479" s="3" t="s">
        <v>915</v>
      </c>
      <c r="D1479" s="3" t="n">
        <v>1369289</v>
      </c>
      <c r="E1479" s="3" t="s">
        <v>216</v>
      </c>
      <c r="F1479" s="3" t="n">
        <v>105.47</v>
      </c>
      <c r="G1479" s="3" t="n">
        <v>290</v>
      </c>
      <c r="H1479" s="3" t="n">
        <v>570.04</v>
      </c>
      <c r="I1479" s="3" t="s">
        <v>916</v>
      </c>
      <c r="J1479" s="3" t="s">
        <v>185</v>
      </c>
      <c r="K1479" s="3" t="s">
        <v>917</v>
      </c>
    </row>
    <row r="1480" customFormat="false" ht="15" hidden="false" customHeight="false" outlineLevel="0" collapsed="false">
      <c r="A1480" s="9" t="n">
        <v>46114</v>
      </c>
      <c r="B1480" s="3" t="s">
        <v>7</v>
      </c>
      <c r="C1480" s="3" t="s">
        <v>799</v>
      </c>
      <c r="D1480" s="3" t="n">
        <v>731973</v>
      </c>
      <c r="E1480" s="3" t="s">
        <v>216</v>
      </c>
      <c r="F1480" s="3" t="n">
        <v>105.47</v>
      </c>
      <c r="G1480" s="3" t="n">
        <v>145</v>
      </c>
      <c r="H1480" s="3" t="n">
        <v>361.03</v>
      </c>
      <c r="I1480" s="3" t="s">
        <v>801</v>
      </c>
      <c r="J1480" s="3" t="s">
        <v>196</v>
      </c>
      <c r="K1480" s="3" t="s">
        <v>917</v>
      </c>
    </row>
    <row r="1481" customFormat="false" ht="15" hidden="false" customHeight="false" outlineLevel="0" collapsed="false">
      <c r="A1481" s="9" t="n">
        <v>46114</v>
      </c>
      <c r="B1481" s="3" t="s">
        <v>8</v>
      </c>
      <c r="C1481" s="3" t="s">
        <v>480</v>
      </c>
      <c r="D1481" s="3" t="n">
        <v>33410</v>
      </c>
      <c r="E1481" s="3" t="s">
        <v>16</v>
      </c>
      <c r="F1481" s="3" t="n">
        <v>105.47</v>
      </c>
      <c r="G1481" s="3" t="n">
        <v>290</v>
      </c>
      <c r="H1481" s="3" t="n">
        <v>570.04</v>
      </c>
      <c r="I1481" s="3" t="s">
        <v>481</v>
      </c>
      <c r="J1481" s="3" t="s">
        <v>178</v>
      </c>
      <c r="K1481" s="3" t="s">
        <v>917</v>
      </c>
    </row>
    <row r="1482" customFormat="false" ht="15" hidden="false" customHeight="false" outlineLevel="0" collapsed="false">
      <c r="A1482" s="9" t="n">
        <v>46114</v>
      </c>
      <c r="B1482" s="3" t="s">
        <v>9</v>
      </c>
      <c r="C1482" s="3" t="s">
        <v>915</v>
      </c>
      <c r="D1482" s="3" t="n">
        <v>1369289</v>
      </c>
      <c r="E1482" s="3" t="s">
        <v>216</v>
      </c>
      <c r="F1482" s="3" t="n">
        <v>105.47</v>
      </c>
      <c r="G1482" s="3" t="n">
        <v>290</v>
      </c>
      <c r="H1482" s="3" t="n">
        <v>570.04</v>
      </c>
      <c r="I1482" s="3" t="s">
        <v>916</v>
      </c>
      <c r="J1482" s="3" t="s">
        <v>185</v>
      </c>
      <c r="K1482" s="3" t="s">
        <v>917</v>
      </c>
    </row>
    <row r="1483" customFormat="false" ht="15" hidden="false" customHeight="false" outlineLevel="0" collapsed="false">
      <c r="A1483" s="9" t="n">
        <v>46114</v>
      </c>
      <c r="B1483" s="3" t="s">
        <v>10</v>
      </c>
      <c r="C1483" s="3" t="s">
        <v>914</v>
      </c>
      <c r="D1483" s="3" t="n">
        <v>722431</v>
      </c>
      <c r="E1483" s="3" t="s">
        <v>216</v>
      </c>
      <c r="F1483" s="3" t="n">
        <v>105.47</v>
      </c>
      <c r="G1483" s="3" t="n">
        <v>250</v>
      </c>
      <c r="H1483" s="3" t="n">
        <v>512.39</v>
      </c>
      <c r="I1483" s="3" t="s">
        <v>275</v>
      </c>
      <c r="J1483" s="3" t="s">
        <v>178</v>
      </c>
      <c r="K1483" s="3" t="s">
        <v>917</v>
      </c>
    </row>
    <row r="1484" customFormat="false" ht="15" hidden="false" customHeight="false" outlineLevel="0" collapsed="false">
      <c r="A1484" s="9" t="n">
        <v>46115</v>
      </c>
      <c r="B1484" s="3" t="s">
        <v>9</v>
      </c>
      <c r="C1484" s="3" t="s">
        <v>915</v>
      </c>
      <c r="D1484" s="3" t="n">
        <v>1369289</v>
      </c>
      <c r="E1484" s="3" t="s">
        <v>216</v>
      </c>
      <c r="F1484" s="3" t="n">
        <v>105.47</v>
      </c>
      <c r="G1484" s="3" t="n">
        <v>145</v>
      </c>
      <c r="H1484" s="3" t="n">
        <v>361.03</v>
      </c>
      <c r="I1484" s="3" t="s">
        <v>916</v>
      </c>
      <c r="J1484" s="3" t="s">
        <v>185</v>
      </c>
      <c r="K1484" s="3" t="s">
        <v>917</v>
      </c>
    </row>
    <row r="1485" customFormat="false" ht="15" hidden="false" customHeight="false" outlineLevel="0" collapsed="false">
      <c r="A1485" s="9" t="n">
        <v>46118</v>
      </c>
      <c r="B1485" s="3" t="s">
        <v>9</v>
      </c>
      <c r="C1485" s="3" t="s">
        <v>918</v>
      </c>
      <c r="D1485" s="3" t="n">
        <v>616399</v>
      </c>
      <c r="E1485" s="3" t="s">
        <v>16</v>
      </c>
      <c r="F1485" s="3" t="n">
        <v>105.47</v>
      </c>
      <c r="G1485" s="3" t="n">
        <v>290</v>
      </c>
      <c r="H1485" s="3" t="n">
        <v>570.04</v>
      </c>
      <c r="I1485" s="3" t="s">
        <v>543</v>
      </c>
      <c r="J1485" s="3" t="s">
        <v>185</v>
      </c>
      <c r="K1485" s="3" t="s">
        <v>917</v>
      </c>
    </row>
    <row r="1486" customFormat="false" ht="15" hidden="false" customHeight="false" outlineLevel="0" collapsed="false">
      <c r="A1486" s="9" t="n">
        <v>46124</v>
      </c>
      <c r="B1486" s="3" t="s">
        <v>9</v>
      </c>
      <c r="C1486" s="3" t="s">
        <v>919</v>
      </c>
      <c r="D1486" s="3" t="n">
        <v>613692</v>
      </c>
      <c r="E1486" s="3" t="s">
        <v>216</v>
      </c>
      <c r="F1486" s="3" t="n">
        <v>105.47</v>
      </c>
      <c r="G1486" s="3" t="n">
        <v>145</v>
      </c>
      <c r="H1486" s="3" t="n">
        <v>361.03</v>
      </c>
      <c r="I1486" s="3" t="s">
        <v>354</v>
      </c>
      <c r="J1486" s="3" t="s">
        <v>185</v>
      </c>
      <c r="K1486" s="3" t="s">
        <v>917</v>
      </c>
    </row>
    <row r="1487" customFormat="false" ht="15" hidden="false" customHeight="false" outlineLevel="0" collapsed="false">
      <c r="A1487" s="9" t="n">
        <v>46125</v>
      </c>
      <c r="B1487" s="3" t="s">
        <v>9</v>
      </c>
      <c r="C1487" s="3" t="s">
        <v>919</v>
      </c>
      <c r="D1487" s="3" t="n">
        <v>613692</v>
      </c>
      <c r="E1487" s="3" t="s">
        <v>216</v>
      </c>
      <c r="F1487" s="3" t="n">
        <v>105.47</v>
      </c>
      <c r="G1487" s="3" t="n">
        <v>290</v>
      </c>
      <c r="H1487" s="3" t="n">
        <v>570.04</v>
      </c>
      <c r="I1487" s="3" t="s">
        <v>354</v>
      </c>
      <c r="J1487" s="3" t="s">
        <v>185</v>
      </c>
      <c r="K1487" s="3" t="s">
        <v>917</v>
      </c>
    </row>
    <row r="1488" customFormat="false" ht="15" hidden="false" customHeight="false" outlineLevel="0" collapsed="false">
      <c r="A1488" s="9" t="n">
        <v>46125</v>
      </c>
      <c r="B1488" s="3" t="s">
        <v>5</v>
      </c>
      <c r="C1488" s="3" t="s">
        <v>920</v>
      </c>
      <c r="D1488" s="3" t="n">
        <v>725916</v>
      </c>
      <c r="E1488" s="3" t="s">
        <v>216</v>
      </c>
      <c r="F1488" s="3" t="n">
        <v>105.47</v>
      </c>
      <c r="G1488" s="3" t="n">
        <v>145</v>
      </c>
      <c r="H1488" s="3" t="n">
        <v>361.03</v>
      </c>
      <c r="I1488" s="3" t="s">
        <v>473</v>
      </c>
      <c r="J1488" s="3" t="s">
        <v>178</v>
      </c>
      <c r="K1488" s="3" t="s">
        <v>917</v>
      </c>
    </row>
    <row r="1489" customFormat="false" ht="15" hidden="false" customHeight="false" outlineLevel="0" collapsed="false">
      <c r="A1489" s="9" t="n">
        <v>46126</v>
      </c>
      <c r="B1489" s="3" t="s">
        <v>9</v>
      </c>
      <c r="C1489" s="3" t="s">
        <v>919</v>
      </c>
      <c r="D1489" s="3" t="n">
        <v>613692</v>
      </c>
      <c r="E1489" s="3" t="s">
        <v>216</v>
      </c>
      <c r="F1489" s="3" t="n">
        <v>105.47</v>
      </c>
      <c r="G1489" s="3" t="n">
        <v>290</v>
      </c>
      <c r="H1489" s="3" t="n">
        <v>570.04</v>
      </c>
      <c r="I1489" s="3" t="s">
        <v>354</v>
      </c>
      <c r="J1489" s="3" t="s">
        <v>185</v>
      </c>
      <c r="K1489" s="3" t="s">
        <v>917</v>
      </c>
    </row>
    <row r="1490" customFormat="false" ht="15" hidden="false" customHeight="false" outlineLevel="0" collapsed="false">
      <c r="A1490" s="9" t="n">
        <v>46126</v>
      </c>
      <c r="B1490" s="3" t="s">
        <v>5</v>
      </c>
      <c r="C1490" s="3" t="s">
        <v>920</v>
      </c>
      <c r="D1490" s="3" t="n">
        <v>725916</v>
      </c>
      <c r="E1490" s="3" t="s">
        <v>216</v>
      </c>
      <c r="F1490" s="3" t="n">
        <v>105.47</v>
      </c>
      <c r="G1490" s="3" t="n">
        <v>290</v>
      </c>
      <c r="H1490" s="3" t="n">
        <v>570.04</v>
      </c>
      <c r="I1490" s="3" t="s">
        <v>473</v>
      </c>
      <c r="J1490" s="3" t="s">
        <v>178</v>
      </c>
      <c r="K1490" s="3" t="s">
        <v>917</v>
      </c>
    </row>
    <row r="1491" customFormat="false" ht="15" hidden="false" customHeight="false" outlineLevel="0" collapsed="false">
      <c r="A1491" s="9" t="n">
        <v>46127</v>
      </c>
      <c r="B1491" s="3" t="s">
        <v>5</v>
      </c>
      <c r="C1491" s="3" t="s">
        <v>920</v>
      </c>
      <c r="D1491" s="3" t="n">
        <v>725916</v>
      </c>
      <c r="E1491" s="3" t="s">
        <v>216</v>
      </c>
      <c r="F1491" s="3" t="n">
        <v>105.47</v>
      </c>
      <c r="G1491" s="3" t="n">
        <v>290</v>
      </c>
      <c r="H1491" s="3" t="n">
        <v>570.04</v>
      </c>
      <c r="I1491" s="3" t="s">
        <v>473</v>
      </c>
      <c r="J1491" s="3" t="s">
        <v>178</v>
      </c>
      <c r="K1491" s="3" t="s">
        <v>917</v>
      </c>
    </row>
    <row r="1492" customFormat="false" ht="15" hidden="false" customHeight="false" outlineLevel="0" collapsed="false">
      <c r="A1492" s="9" t="n">
        <v>46127</v>
      </c>
      <c r="B1492" s="3" t="s">
        <v>9</v>
      </c>
      <c r="C1492" s="3" t="s">
        <v>919</v>
      </c>
      <c r="D1492" s="3" t="n">
        <v>613692</v>
      </c>
      <c r="E1492" s="3" t="s">
        <v>216</v>
      </c>
      <c r="F1492" s="3" t="n">
        <v>105.47</v>
      </c>
      <c r="G1492" s="3" t="n">
        <v>290</v>
      </c>
      <c r="H1492" s="3" t="n">
        <v>570.04</v>
      </c>
      <c r="I1492" s="3" t="s">
        <v>354</v>
      </c>
      <c r="J1492" s="3" t="s">
        <v>185</v>
      </c>
      <c r="K1492" s="3" t="s">
        <v>917</v>
      </c>
    </row>
    <row r="1493" customFormat="false" ht="15" hidden="false" customHeight="false" outlineLevel="0" collapsed="false">
      <c r="A1493" s="9" t="n">
        <v>46128</v>
      </c>
      <c r="B1493" s="3" t="s">
        <v>9</v>
      </c>
      <c r="C1493" s="3" t="s">
        <v>921</v>
      </c>
      <c r="D1493" s="3" t="n">
        <v>613660</v>
      </c>
      <c r="E1493" s="3" t="s">
        <v>16</v>
      </c>
      <c r="F1493" s="3" t="n">
        <v>105.47</v>
      </c>
      <c r="G1493" s="3" t="n">
        <v>145</v>
      </c>
      <c r="H1493" s="3" t="n">
        <v>361.03</v>
      </c>
      <c r="I1493" s="3" t="s">
        <v>508</v>
      </c>
      <c r="J1493" s="3" t="s">
        <v>185</v>
      </c>
      <c r="K1493" s="3" t="s">
        <v>917</v>
      </c>
    </row>
    <row r="1494" customFormat="false" ht="15" hidden="false" customHeight="false" outlineLevel="0" collapsed="false">
      <c r="A1494" s="9" t="n">
        <v>46128</v>
      </c>
      <c r="B1494" s="3" t="s">
        <v>5</v>
      </c>
      <c r="C1494" s="3" t="s">
        <v>920</v>
      </c>
      <c r="D1494" s="3" t="n">
        <v>725916</v>
      </c>
      <c r="E1494" s="3" t="s">
        <v>216</v>
      </c>
      <c r="F1494" s="3" t="n">
        <v>105.47</v>
      </c>
      <c r="G1494" s="3" t="n">
        <v>290</v>
      </c>
      <c r="H1494" s="3" t="n">
        <v>570.04</v>
      </c>
      <c r="I1494" s="3" t="s">
        <v>473</v>
      </c>
      <c r="J1494" s="3" t="s">
        <v>178</v>
      </c>
      <c r="K1494" s="3" t="s">
        <v>917</v>
      </c>
    </row>
    <row r="1495" customFormat="false" ht="15" hidden="false" customHeight="false" outlineLevel="0" collapsed="false">
      <c r="A1495" s="9" t="n">
        <v>46129</v>
      </c>
      <c r="B1495" s="3" t="s">
        <v>5</v>
      </c>
      <c r="C1495" s="3" t="s">
        <v>920</v>
      </c>
      <c r="D1495" s="3" t="n">
        <v>725916</v>
      </c>
      <c r="E1495" s="3" t="s">
        <v>216</v>
      </c>
      <c r="F1495" s="3" t="n">
        <v>105.47</v>
      </c>
      <c r="G1495" s="3" t="n">
        <v>145</v>
      </c>
      <c r="H1495" s="3" t="n">
        <v>361.03</v>
      </c>
      <c r="I1495" s="3" t="s">
        <v>473</v>
      </c>
      <c r="J1495" s="3" t="s">
        <v>178</v>
      </c>
      <c r="K1495" s="3" t="s">
        <v>917</v>
      </c>
    </row>
    <row r="1496" customFormat="false" ht="15" hidden="false" customHeight="false" outlineLevel="0" collapsed="false">
      <c r="A1496" s="9" t="n">
        <v>46129</v>
      </c>
      <c r="B1496" s="3" t="s">
        <v>9</v>
      </c>
      <c r="C1496" s="3" t="s">
        <v>921</v>
      </c>
      <c r="D1496" s="3" t="n">
        <v>613660</v>
      </c>
      <c r="E1496" s="3" t="s">
        <v>16</v>
      </c>
      <c r="F1496" s="3" t="n">
        <v>105.47</v>
      </c>
      <c r="G1496" s="3" t="n">
        <v>290</v>
      </c>
      <c r="H1496" s="3" t="n">
        <v>570.04</v>
      </c>
      <c r="I1496" s="3" t="s">
        <v>508</v>
      </c>
      <c r="J1496" s="3" t="s">
        <v>185</v>
      </c>
      <c r="K1496" s="3" t="s">
        <v>917</v>
      </c>
    </row>
    <row r="1497" customFormat="false" ht="15" hidden="false" customHeight="false" outlineLevel="0" collapsed="false">
      <c r="A1497" s="9" t="n">
        <v>46130</v>
      </c>
      <c r="B1497" s="3" t="s">
        <v>9</v>
      </c>
      <c r="C1497" s="3" t="s">
        <v>921</v>
      </c>
      <c r="D1497" s="3" t="n">
        <v>613660</v>
      </c>
      <c r="E1497" s="3" t="s">
        <v>16</v>
      </c>
      <c r="F1497" s="3" t="n">
        <v>105.47</v>
      </c>
      <c r="G1497" s="3" t="n">
        <v>145</v>
      </c>
      <c r="H1497" s="3" t="n">
        <v>361.03</v>
      </c>
      <c r="I1497" s="3" t="s">
        <v>508</v>
      </c>
      <c r="J1497" s="3" t="s">
        <v>185</v>
      </c>
      <c r="K1497" s="3" t="s">
        <v>917</v>
      </c>
    </row>
    <row r="1498" customFormat="false" ht="15" hidden="false" customHeight="false" outlineLevel="0" collapsed="false">
      <c r="A1498" s="9" t="n">
        <v>46133</v>
      </c>
      <c r="B1498" s="3" t="s">
        <v>5</v>
      </c>
      <c r="C1498" s="3" t="s">
        <v>922</v>
      </c>
      <c r="D1498" s="3" t="n">
        <v>726675</v>
      </c>
      <c r="E1498" s="3" t="s">
        <v>216</v>
      </c>
      <c r="F1498" s="3" t="n">
        <v>105.47</v>
      </c>
      <c r="G1498" s="3" t="n">
        <v>150</v>
      </c>
      <c r="H1498" s="3" t="n">
        <v>368.24</v>
      </c>
      <c r="I1498" s="3" t="s">
        <v>923</v>
      </c>
      <c r="J1498" s="3" t="s">
        <v>196</v>
      </c>
      <c r="K1498" s="3" t="s">
        <v>917</v>
      </c>
    </row>
    <row r="1499" customFormat="false" ht="15" hidden="false" customHeight="false" outlineLevel="0" collapsed="false">
      <c r="A1499" s="9" t="n">
        <v>46134</v>
      </c>
      <c r="B1499" s="3" t="s">
        <v>5</v>
      </c>
      <c r="C1499" s="3" t="s">
        <v>922</v>
      </c>
      <c r="D1499" s="3" t="n">
        <v>726675</v>
      </c>
      <c r="E1499" s="3" t="s">
        <v>216</v>
      </c>
      <c r="F1499" s="3" t="n">
        <v>105.47</v>
      </c>
      <c r="G1499" s="3" t="n">
        <v>300</v>
      </c>
      <c r="H1499" s="3" t="n">
        <v>584.46</v>
      </c>
      <c r="I1499" s="3" t="s">
        <v>923</v>
      </c>
      <c r="J1499" s="3" t="s">
        <v>196</v>
      </c>
      <c r="K1499" s="3" t="s">
        <v>917</v>
      </c>
    </row>
    <row r="1500" customFormat="false" ht="15" hidden="false" customHeight="false" outlineLevel="0" collapsed="false">
      <c r="A1500" s="9" t="n">
        <v>46135</v>
      </c>
      <c r="B1500" s="3" t="s">
        <v>5</v>
      </c>
      <c r="C1500" s="3" t="s">
        <v>922</v>
      </c>
      <c r="D1500" s="3" t="n">
        <v>726675</v>
      </c>
      <c r="E1500" s="3" t="s">
        <v>216</v>
      </c>
      <c r="F1500" s="3" t="n">
        <v>105.47</v>
      </c>
      <c r="G1500" s="3" t="n">
        <v>300</v>
      </c>
      <c r="H1500" s="3" t="n">
        <v>584.46</v>
      </c>
      <c r="I1500" s="3" t="s">
        <v>923</v>
      </c>
      <c r="J1500" s="3" t="s">
        <v>196</v>
      </c>
      <c r="K1500" s="3" t="s">
        <v>917</v>
      </c>
    </row>
    <row r="1501" customFormat="false" ht="15" hidden="false" customHeight="false" outlineLevel="0" collapsed="false">
      <c r="A1501" s="9" t="n">
        <v>46136</v>
      </c>
      <c r="B1501" s="3" t="s">
        <v>5</v>
      </c>
      <c r="C1501" s="3" t="s">
        <v>922</v>
      </c>
      <c r="D1501" s="3" t="n">
        <v>726675</v>
      </c>
      <c r="E1501" s="3" t="s">
        <v>216</v>
      </c>
      <c r="F1501" s="3" t="n">
        <v>105.47</v>
      </c>
      <c r="G1501" s="3" t="n">
        <v>300</v>
      </c>
      <c r="H1501" s="3" t="n">
        <v>584.46</v>
      </c>
      <c r="I1501" s="3" t="s">
        <v>923</v>
      </c>
      <c r="J1501" s="3" t="s">
        <v>196</v>
      </c>
      <c r="K1501" s="3" t="s">
        <v>917</v>
      </c>
    </row>
    <row r="1502" customFormat="false" ht="15" hidden="false" customHeight="false" outlineLevel="0" collapsed="false">
      <c r="A1502" s="9" t="n">
        <v>46137</v>
      </c>
      <c r="B1502" s="3" t="s">
        <v>5</v>
      </c>
      <c r="C1502" s="3" t="s">
        <v>922</v>
      </c>
      <c r="D1502" s="3" t="n">
        <v>726675</v>
      </c>
      <c r="E1502" s="3" t="s">
        <v>216</v>
      </c>
      <c r="F1502" s="3" t="n">
        <v>105.47</v>
      </c>
      <c r="G1502" s="3" t="n">
        <v>150</v>
      </c>
      <c r="H1502" s="3" t="n">
        <v>368.24</v>
      </c>
      <c r="I1502" s="3" t="s">
        <v>923</v>
      </c>
      <c r="J1502" s="3" t="s">
        <v>196</v>
      </c>
      <c r="K1502" s="3" t="s">
        <v>917</v>
      </c>
    </row>
    <row r="1503" customFormat="false" ht="15" hidden="false" customHeight="false" outlineLevel="0" collapsed="false">
      <c r="A1503" s="9" t="n">
        <v>46138</v>
      </c>
      <c r="B1503" s="3" t="s">
        <v>9</v>
      </c>
      <c r="C1503" s="3" t="s">
        <v>924</v>
      </c>
      <c r="D1503" s="3" t="n">
        <v>613711</v>
      </c>
      <c r="E1503" s="3" t="s">
        <v>216</v>
      </c>
      <c r="F1503" s="3" t="n">
        <v>105.47</v>
      </c>
      <c r="G1503" s="3" t="n">
        <v>150</v>
      </c>
      <c r="H1503" s="3" t="n">
        <v>368.24</v>
      </c>
      <c r="I1503" s="3" t="s">
        <v>925</v>
      </c>
      <c r="J1503" s="3" t="s">
        <v>185</v>
      </c>
      <c r="K1503" s="3" t="s">
        <v>917</v>
      </c>
    </row>
    <row r="1504" customFormat="false" ht="15" hidden="false" customHeight="false" outlineLevel="0" collapsed="false">
      <c r="A1504" s="9" t="n">
        <v>46139</v>
      </c>
      <c r="B1504" s="3" t="s">
        <v>9</v>
      </c>
      <c r="C1504" s="3" t="s">
        <v>924</v>
      </c>
      <c r="D1504" s="3" t="n">
        <v>613711</v>
      </c>
      <c r="E1504" s="3" t="s">
        <v>216</v>
      </c>
      <c r="F1504" s="3" t="n">
        <v>105.47</v>
      </c>
      <c r="G1504" s="3" t="n">
        <v>300</v>
      </c>
      <c r="H1504" s="3" t="n">
        <v>584.46</v>
      </c>
      <c r="I1504" s="3" t="s">
        <v>925</v>
      </c>
      <c r="J1504" s="3" t="s">
        <v>185</v>
      </c>
      <c r="K1504" s="3" t="s">
        <v>917</v>
      </c>
    </row>
    <row r="1505" customFormat="false" ht="15" hidden="false" customHeight="false" outlineLevel="0" collapsed="false">
      <c r="A1505" s="9" t="n">
        <v>46140</v>
      </c>
      <c r="B1505" s="3" t="s">
        <v>9</v>
      </c>
      <c r="C1505" s="3" t="s">
        <v>924</v>
      </c>
      <c r="D1505" s="3" t="n">
        <v>613711</v>
      </c>
      <c r="E1505" s="3" t="s">
        <v>216</v>
      </c>
      <c r="F1505" s="3" t="n">
        <v>105.47</v>
      </c>
      <c r="G1505" s="3" t="n">
        <v>300</v>
      </c>
      <c r="H1505" s="3" t="n">
        <v>584.46</v>
      </c>
      <c r="I1505" s="3" t="s">
        <v>925</v>
      </c>
      <c r="J1505" s="3" t="s">
        <v>185</v>
      </c>
      <c r="K1505" s="3" t="s">
        <v>917</v>
      </c>
    </row>
    <row r="1506" customFormat="false" ht="15" hidden="false" customHeight="false" outlineLevel="0" collapsed="false">
      <c r="A1506" s="9" t="n">
        <v>46141</v>
      </c>
      <c r="B1506" s="3" t="s">
        <v>9</v>
      </c>
      <c r="C1506" s="3" t="s">
        <v>924</v>
      </c>
      <c r="D1506" s="3" t="n">
        <v>613711</v>
      </c>
      <c r="E1506" s="3" t="s">
        <v>216</v>
      </c>
      <c r="F1506" s="3" t="n">
        <v>105.47</v>
      </c>
      <c r="G1506" s="3" t="n">
        <v>300</v>
      </c>
      <c r="H1506" s="3" t="n">
        <v>584.46</v>
      </c>
      <c r="I1506" s="3" t="s">
        <v>925</v>
      </c>
      <c r="J1506" s="3" t="s">
        <v>185</v>
      </c>
      <c r="K1506" s="3" t="s">
        <v>917</v>
      </c>
    </row>
    <row r="1507" customFormat="false" ht="15" hidden="false" customHeight="false" outlineLevel="0" collapsed="false">
      <c r="A1507" s="9" t="n">
        <v>46142</v>
      </c>
      <c r="B1507" s="3" t="s">
        <v>9</v>
      </c>
      <c r="C1507" s="3" t="s">
        <v>918</v>
      </c>
      <c r="D1507" s="3" t="n">
        <v>616399</v>
      </c>
      <c r="E1507" s="3" t="s">
        <v>16</v>
      </c>
      <c r="F1507" s="3" t="n">
        <v>105.47</v>
      </c>
      <c r="G1507" s="3" t="n">
        <v>300</v>
      </c>
      <c r="H1507" s="3" t="n">
        <v>584.46</v>
      </c>
      <c r="I1507" s="3" t="s">
        <v>543</v>
      </c>
      <c r="J1507" s="3" t="s">
        <v>185</v>
      </c>
      <c r="K1507" s="3" t="s">
        <v>917</v>
      </c>
    </row>
    <row r="1508" customFormat="false" ht="15" hidden="false" customHeight="false" outlineLevel="0" collapsed="false">
      <c r="A1508" s="9" t="n">
        <v>46148</v>
      </c>
      <c r="B1508" s="3" t="s">
        <v>9</v>
      </c>
      <c r="C1508" s="3" t="s">
        <v>298</v>
      </c>
      <c r="D1508" s="3" t="n">
        <v>614027</v>
      </c>
      <c r="E1508" s="3" t="s">
        <v>310</v>
      </c>
      <c r="F1508" s="3" t="n">
        <v>105.47</v>
      </c>
      <c r="G1508" s="3" t="n">
        <v>150</v>
      </c>
      <c r="H1508" s="3" t="n">
        <v>368.24</v>
      </c>
      <c r="I1508" s="3" t="s">
        <v>217</v>
      </c>
      <c r="J1508" s="3" t="s">
        <v>185</v>
      </c>
      <c r="K1508" s="3" t="s">
        <v>926</v>
      </c>
    </row>
    <row r="1509" customFormat="false" ht="15" hidden="false" customHeight="false" outlineLevel="0" collapsed="false">
      <c r="A1509" s="9" t="n">
        <v>46149</v>
      </c>
      <c r="B1509" s="3" t="s">
        <v>9</v>
      </c>
      <c r="C1509" s="3" t="s">
        <v>298</v>
      </c>
      <c r="D1509" s="3" t="n">
        <v>614027</v>
      </c>
      <c r="E1509" s="3" t="s">
        <v>310</v>
      </c>
      <c r="F1509" s="3" t="n">
        <v>105.47</v>
      </c>
      <c r="G1509" s="3" t="n">
        <v>300</v>
      </c>
      <c r="H1509" s="3" t="n">
        <v>584.46</v>
      </c>
      <c r="I1509" s="3" t="s">
        <v>217</v>
      </c>
      <c r="J1509" s="3" t="s">
        <v>185</v>
      </c>
      <c r="K1509" s="3" t="s">
        <v>926</v>
      </c>
    </row>
    <row r="1510" customFormat="false" ht="15" hidden="false" customHeight="false" outlineLevel="0" collapsed="false">
      <c r="A1510" s="9" t="n">
        <v>46150</v>
      </c>
      <c r="B1510" s="3" t="s">
        <v>9</v>
      </c>
      <c r="C1510" s="3" t="s">
        <v>927</v>
      </c>
      <c r="D1510" s="3" t="n">
        <v>616571</v>
      </c>
      <c r="E1510" s="3" t="s">
        <v>310</v>
      </c>
      <c r="F1510" s="3" t="n">
        <v>105.47</v>
      </c>
      <c r="G1510" s="3" t="n">
        <v>300</v>
      </c>
      <c r="H1510" s="3" t="n">
        <v>584.46</v>
      </c>
      <c r="I1510" s="3" t="s">
        <v>217</v>
      </c>
      <c r="J1510" s="3" t="s">
        <v>185</v>
      </c>
      <c r="K1510" s="3" t="s">
        <v>926</v>
      </c>
    </row>
    <row r="1511" customFormat="false" ht="15" hidden="false" customHeight="false" outlineLevel="0" collapsed="false">
      <c r="A1511" s="9" t="n">
        <v>46151</v>
      </c>
      <c r="B1511" s="3" t="s">
        <v>9</v>
      </c>
      <c r="C1511" s="3" t="s">
        <v>927</v>
      </c>
      <c r="D1511" s="3" t="n">
        <v>616571</v>
      </c>
      <c r="E1511" s="3" t="s">
        <v>310</v>
      </c>
      <c r="F1511" s="3" t="n">
        <v>105.47</v>
      </c>
      <c r="G1511" s="3" t="n">
        <v>150</v>
      </c>
      <c r="H1511" s="3" t="n">
        <v>368.24</v>
      </c>
      <c r="I1511" s="3" t="s">
        <v>217</v>
      </c>
      <c r="J1511" s="3" t="s">
        <v>185</v>
      </c>
      <c r="K1511" s="3" t="s">
        <v>926</v>
      </c>
    </row>
    <row r="1512" customFormat="false" ht="15" hidden="false" customHeight="false" outlineLevel="0" collapsed="false">
      <c r="A1512" s="9" t="n">
        <v>46154</v>
      </c>
      <c r="B1512" s="3" t="s">
        <v>10</v>
      </c>
      <c r="C1512" s="3" t="s">
        <v>928</v>
      </c>
      <c r="D1512" s="3" t="n">
        <v>15892</v>
      </c>
      <c r="E1512" s="3" t="s">
        <v>929</v>
      </c>
      <c r="F1512" s="3" t="n">
        <v>105.47</v>
      </c>
      <c r="G1512" s="3" t="n">
        <v>150</v>
      </c>
      <c r="H1512" s="3" t="n">
        <v>368.24</v>
      </c>
      <c r="I1512" s="3" t="s">
        <v>930</v>
      </c>
      <c r="J1512" s="3" t="s">
        <v>178</v>
      </c>
      <c r="K1512" s="3" t="s">
        <v>926</v>
      </c>
    </row>
    <row r="1513" customFormat="false" ht="15" hidden="false" customHeight="false" outlineLevel="0" collapsed="false">
      <c r="A1513" s="9" t="n">
        <v>46155</v>
      </c>
      <c r="B1513" s="3" t="s">
        <v>10</v>
      </c>
      <c r="C1513" s="3" t="s">
        <v>928</v>
      </c>
      <c r="D1513" s="3" t="n">
        <v>15892</v>
      </c>
      <c r="E1513" s="3" t="s">
        <v>931</v>
      </c>
      <c r="F1513" s="3" t="n">
        <v>105.47</v>
      </c>
      <c r="G1513" s="3" t="n">
        <v>300</v>
      </c>
      <c r="H1513" s="3" t="n">
        <v>584.46</v>
      </c>
      <c r="I1513" s="3" t="s">
        <v>930</v>
      </c>
      <c r="J1513" s="3" t="s">
        <v>178</v>
      </c>
      <c r="K1513" s="3" t="s">
        <v>926</v>
      </c>
    </row>
    <row r="1514" customFormat="false" ht="15" hidden="false" customHeight="false" outlineLevel="0" collapsed="false">
      <c r="A1514" s="9" t="n">
        <v>46156</v>
      </c>
      <c r="B1514" s="3" t="s">
        <v>10</v>
      </c>
      <c r="C1514" s="3" t="s">
        <v>928</v>
      </c>
      <c r="D1514" s="3" t="n">
        <v>15892</v>
      </c>
      <c r="E1514" s="3" t="s">
        <v>931</v>
      </c>
      <c r="F1514" s="3" t="n">
        <v>105.47</v>
      </c>
      <c r="G1514" s="3" t="n">
        <v>300</v>
      </c>
      <c r="H1514" s="3" t="n">
        <v>584.46</v>
      </c>
      <c r="I1514" s="3" t="s">
        <v>930</v>
      </c>
      <c r="J1514" s="3" t="s">
        <v>178</v>
      </c>
      <c r="K1514" s="3" t="s">
        <v>926</v>
      </c>
    </row>
    <row r="1515" customFormat="false" ht="15" hidden="false" customHeight="false" outlineLevel="0" collapsed="false">
      <c r="A1515" s="9" t="n">
        <v>46157</v>
      </c>
      <c r="B1515" s="3" t="s">
        <v>10</v>
      </c>
      <c r="C1515" s="3" t="s">
        <v>928</v>
      </c>
      <c r="D1515" s="3" t="n">
        <v>15892</v>
      </c>
      <c r="E1515" s="3" t="s">
        <v>929</v>
      </c>
      <c r="F1515" s="3" t="n">
        <v>105.47</v>
      </c>
      <c r="G1515" s="3" t="n">
        <v>150</v>
      </c>
      <c r="H1515" s="3" t="n">
        <v>368.24</v>
      </c>
      <c r="I1515" s="3" t="s">
        <v>930</v>
      </c>
      <c r="J1515" s="3" t="s">
        <v>178</v>
      </c>
      <c r="K1515" s="3" t="s">
        <v>926</v>
      </c>
    </row>
    <row r="1516" customFormat="false" ht="15" hidden="false" customHeight="false" outlineLevel="0" collapsed="false">
      <c r="A1516" s="9" t="n">
        <v>46157</v>
      </c>
      <c r="B1516" s="3" t="s">
        <v>10</v>
      </c>
      <c r="C1516" s="3" t="s">
        <v>920</v>
      </c>
      <c r="D1516" s="3" t="n">
        <v>725916</v>
      </c>
      <c r="E1516" s="3" t="s">
        <v>16</v>
      </c>
      <c r="F1516" s="3" t="n">
        <v>105.47</v>
      </c>
      <c r="G1516" s="3" t="n">
        <v>300</v>
      </c>
      <c r="H1516" s="3" t="n">
        <v>584.46</v>
      </c>
      <c r="I1516" s="3" t="s">
        <v>473</v>
      </c>
      <c r="J1516" s="3" t="s">
        <v>178</v>
      </c>
      <c r="K1516" s="3" t="s">
        <v>926</v>
      </c>
    </row>
    <row r="1517" customFormat="false" ht="15" hidden="false" customHeight="false" outlineLevel="0" collapsed="false">
      <c r="A1517" s="9" t="n">
        <v>46162</v>
      </c>
      <c r="B1517" s="3" t="s">
        <v>5</v>
      </c>
      <c r="C1517" s="3" t="s">
        <v>932</v>
      </c>
      <c r="D1517" s="3" t="n">
        <v>619433</v>
      </c>
      <c r="E1517" s="3" t="s">
        <v>16</v>
      </c>
      <c r="F1517" s="3" t="n">
        <v>105.47</v>
      </c>
      <c r="G1517" s="3" t="n">
        <v>300</v>
      </c>
      <c r="H1517" s="3" t="n">
        <v>584.46</v>
      </c>
      <c r="I1517" s="3" t="s">
        <v>933</v>
      </c>
      <c r="J1517" s="3" t="s">
        <v>178</v>
      </c>
      <c r="K1517" s="3" t="s">
        <v>926</v>
      </c>
    </row>
    <row r="1518" customFormat="false" ht="15" hidden="false" customHeight="false" outlineLevel="0" collapsed="false">
      <c r="A1518" s="9" t="n">
        <v>46166</v>
      </c>
      <c r="B1518" s="3" t="s">
        <v>5</v>
      </c>
      <c r="C1518" s="3" t="s">
        <v>934</v>
      </c>
      <c r="D1518" s="3" t="n">
        <v>714731</v>
      </c>
      <c r="E1518" s="3" t="s">
        <v>216</v>
      </c>
      <c r="F1518" s="3" t="n">
        <v>105.47</v>
      </c>
      <c r="G1518" s="3" t="n">
        <v>150</v>
      </c>
      <c r="H1518" s="3" t="n">
        <v>368.24</v>
      </c>
      <c r="I1518" s="3" t="s">
        <v>935</v>
      </c>
      <c r="J1518" s="3" t="s">
        <v>178</v>
      </c>
      <c r="K1518" s="3" t="s">
        <v>926</v>
      </c>
    </row>
    <row r="1519" customFormat="false" ht="15" hidden="false" customHeight="false" outlineLevel="0" collapsed="false">
      <c r="A1519" s="9" t="n">
        <v>46166</v>
      </c>
      <c r="B1519" s="3" t="s">
        <v>7</v>
      </c>
      <c r="C1519" s="3" t="s">
        <v>936</v>
      </c>
      <c r="D1519" s="3" t="n">
        <v>733183</v>
      </c>
      <c r="E1519" s="3" t="s">
        <v>216</v>
      </c>
      <c r="F1519" s="3" t="n">
        <v>105.47</v>
      </c>
      <c r="G1519" s="3" t="n">
        <v>150</v>
      </c>
      <c r="H1519" s="3" t="n">
        <v>368.24</v>
      </c>
      <c r="I1519" s="3" t="s">
        <v>527</v>
      </c>
      <c r="J1519" s="3" t="s">
        <v>185</v>
      </c>
      <c r="K1519" s="3" t="s">
        <v>926</v>
      </c>
    </row>
    <row r="1520" customFormat="false" ht="15" hidden="false" customHeight="false" outlineLevel="0" collapsed="false">
      <c r="A1520" s="9" t="n">
        <v>46166</v>
      </c>
      <c r="B1520" s="3" t="s">
        <v>11</v>
      </c>
      <c r="C1520" s="3" t="s">
        <v>937</v>
      </c>
      <c r="D1520" s="3" t="n">
        <v>727392</v>
      </c>
      <c r="E1520" s="3" t="s">
        <v>216</v>
      </c>
      <c r="F1520" s="3" t="n">
        <v>105.47</v>
      </c>
      <c r="G1520" s="3" t="n">
        <v>150</v>
      </c>
      <c r="H1520" s="3" t="n">
        <v>368.24</v>
      </c>
      <c r="I1520" s="3" t="s">
        <v>504</v>
      </c>
      <c r="J1520" s="3" t="s">
        <v>178</v>
      </c>
      <c r="K1520" s="3" t="s">
        <v>926</v>
      </c>
    </row>
    <row r="1521" customFormat="false" ht="15" hidden="false" customHeight="false" outlineLevel="0" collapsed="false">
      <c r="A1521" s="9" t="n">
        <v>46167</v>
      </c>
      <c r="B1521" s="3" t="s">
        <v>5</v>
      </c>
      <c r="C1521" s="3" t="s">
        <v>934</v>
      </c>
      <c r="D1521" s="3" t="n">
        <v>714731</v>
      </c>
      <c r="E1521" s="3" t="s">
        <v>216</v>
      </c>
      <c r="F1521" s="3" t="n">
        <v>105.47</v>
      </c>
      <c r="G1521" s="3" t="n">
        <v>300</v>
      </c>
      <c r="H1521" s="3" t="n">
        <v>584.46</v>
      </c>
      <c r="I1521" s="3" t="s">
        <v>935</v>
      </c>
      <c r="J1521" s="3" t="s">
        <v>178</v>
      </c>
      <c r="K1521" s="3" t="s">
        <v>926</v>
      </c>
    </row>
    <row r="1522" customFormat="false" ht="15" hidden="false" customHeight="false" outlineLevel="0" collapsed="false">
      <c r="A1522" s="9" t="n">
        <v>46167</v>
      </c>
      <c r="B1522" s="3" t="s">
        <v>7</v>
      </c>
      <c r="C1522" s="3" t="s">
        <v>936</v>
      </c>
      <c r="D1522" s="3" t="n">
        <v>733183</v>
      </c>
      <c r="E1522" s="3" t="s">
        <v>216</v>
      </c>
      <c r="F1522" s="3" t="n">
        <v>105.47</v>
      </c>
      <c r="G1522" s="3" t="n">
        <v>300</v>
      </c>
      <c r="H1522" s="3" t="n">
        <v>584.46</v>
      </c>
      <c r="I1522" s="3" t="s">
        <v>527</v>
      </c>
      <c r="J1522" s="3" t="s">
        <v>185</v>
      </c>
      <c r="K1522" s="3" t="s">
        <v>926</v>
      </c>
    </row>
    <row r="1523" customFormat="false" ht="15" hidden="false" customHeight="false" outlineLevel="0" collapsed="false">
      <c r="A1523" s="9" t="n">
        <v>46167</v>
      </c>
      <c r="B1523" s="3" t="s">
        <v>11</v>
      </c>
      <c r="C1523" s="3" t="s">
        <v>937</v>
      </c>
      <c r="D1523" s="3" t="n">
        <v>727392</v>
      </c>
      <c r="E1523" s="3" t="s">
        <v>216</v>
      </c>
      <c r="F1523" s="3" t="n">
        <v>105.47</v>
      </c>
      <c r="G1523" s="3" t="n">
        <v>300</v>
      </c>
      <c r="H1523" s="3" t="n">
        <v>584.46</v>
      </c>
      <c r="I1523" s="3" t="s">
        <v>504</v>
      </c>
      <c r="J1523" s="3" t="s">
        <v>178</v>
      </c>
      <c r="K1523" s="3" t="s">
        <v>926</v>
      </c>
    </row>
    <row r="1524" customFormat="false" ht="15" hidden="false" customHeight="false" outlineLevel="0" collapsed="false">
      <c r="A1524" s="9" t="n">
        <v>46167</v>
      </c>
      <c r="B1524" s="3" t="s">
        <v>10</v>
      </c>
      <c r="C1524" s="3" t="s">
        <v>938</v>
      </c>
      <c r="D1524" s="3" t="n">
        <v>17747</v>
      </c>
      <c r="E1524" s="3" t="s">
        <v>310</v>
      </c>
      <c r="F1524" s="3" t="n">
        <v>105.47</v>
      </c>
      <c r="G1524" s="3" t="n">
        <v>300</v>
      </c>
      <c r="H1524" s="3" t="n">
        <v>584.46</v>
      </c>
      <c r="I1524" s="3" t="s">
        <v>232</v>
      </c>
      <c r="J1524" s="3" t="s">
        <v>178</v>
      </c>
      <c r="K1524" s="3" t="s">
        <v>926</v>
      </c>
    </row>
    <row r="1525" customFormat="false" ht="15" hidden="false" customHeight="false" outlineLevel="0" collapsed="false">
      <c r="A1525" s="9" t="n">
        <v>46168</v>
      </c>
      <c r="B1525" s="3" t="s">
        <v>10</v>
      </c>
      <c r="C1525" s="3" t="s">
        <v>938</v>
      </c>
      <c r="D1525" s="3" t="n">
        <v>17747</v>
      </c>
      <c r="E1525" s="3" t="s">
        <v>310</v>
      </c>
      <c r="F1525" s="3" t="n">
        <v>105.47</v>
      </c>
      <c r="G1525" s="3" t="n">
        <v>300</v>
      </c>
      <c r="H1525" s="3" t="n">
        <v>584.46</v>
      </c>
      <c r="I1525" s="3" t="s">
        <v>232</v>
      </c>
      <c r="J1525" s="3" t="s">
        <v>178</v>
      </c>
      <c r="K1525" s="3" t="s">
        <v>926</v>
      </c>
    </row>
    <row r="1526" customFormat="false" ht="15" hidden="false" customHeight="false" outlineLevel="0" collapsed="false">
      <c r="A1526" s="9" t="n">
        <v>46168</v>
      </c>
      <c r="B1526" s="3" t="s">
        <v>11</v>
      </c>
      <c r="C1526" s="3" t="s">
        <v>937</v>
      </c>
      <c r="D1526" s="3" t="n">
        <v>727392</v>
      </c>
      <c r="E1526" s="3" t="s">
        <v>216</v>
      </c>
      <c r="F1526" s="3" t="n">
        <v>105.47</v>
      </c>
      <c r="G1526" s="3" t="n">
        <v>300</v>
      </c>
      <c r="H1526" s="3" t="n">
        <v>584.46</v>
      </c>
      <c r="I1526" s="3" t="s">
        <v>504</v>
      </c>
      <c r="J1526" s="3" t="s">
        <v>178</v>
      </c>
      <c r="K1526" s="3" t="s">
        <v>926</v>
      </c>
    </row>
    <row r="1527" customFormat="false" ht="15" hidden="false" customHeight="false" outlineLevel="0" collapsed="false">
      <c r="A1527" s="9" t="n">
        <v>46168</v>
      </c>
      <c r="B1527" s="3" t="s">
        <v>7</v>
      </c>
      <c r="C1527" s="3" t="s">
        <v>936</v>
      </c>
      <c r="D1527" s="3" t="n">
        <v>733183</v>
      </c>
      <c r="E1527" s="3" t="s">
        <v>216</v>
      </c>
      <c r="F1527" s="3" t="n">
        <v>105.47</v>
      </c>
      <c r="G1527" s="3" t="n">
        <v>300</v>
      </c>
      <c r="H1527" s="3" t="n">
        <v>584.46</v>
      </c>
      <c r="I1527" s="3" t="s">
        <v>527</v>
      </c>
      <c r="J1527" s="3" t="s">
        <v>185</v>
      </c>
      <c r="K1527" s="3" t="s">
        <v>926</v>
      </c>
    </row>
    <row r="1528" customFormat="false" ht="15" hidden="false" customHeight="false" outlineLevel="0" collapsed="false">
      <c r="A1528" s="9" t="n">
        <v>46168</v>
      </c>
      <c r="B1528" s="3" t="s">
        <v>5</v>
      </c>
      <c r="C1528" s="3" t="s">
        <v>934</v>
      </c>
      <c r="D1528" s="3" t="n">
        <v>714731</v>
      </c>
      <c r="E1528" s="3" t="s">
        <v>216</v>
      </c>
      <c r="F1528" s="3" t="n">
        <v>105.47</v>
      </c>
      <c r="G1528" s="3" t="n">
        <v>300</v>
      </c>
      <c r="H1528" s="3" t="n">
        <v>584.46</v>
      </c>
      <c r="I1528" s="3" t="s">
        <v>935</v>
      </c>
      <c r="J1528" s="3" t="s">
        <v>178</v>
      </c>
      <c r="K1528" s="3" t="s">
        <v>926</v>
      </c>
    </row>
    <row r="1529" customFormat="false" ht="15" hidden="false" customHeight="false" outlineLevel="0" collapsed="false">
      <c r="A1529" s="9" t="n">
        <v>46169</v>
      </c>
      <c r="B1529" s="3" t="s">
        <v>5</v>
      </c>
      <c r="C1529" s="3" t="s">
        <v>934</v>
      </c>
      <c r="D1529" s="3" t="n">
        <v>714731</v>
      </c>
      <c r="E1529" s="3" t="s">
        <v>216</v>
      </c>
      <c r="F1529" s="3" t="n">
        <v>105.47</v>
      </c>
      <c r="G1529" s="3" t="n">
        <v>300</v>
      </c>
      <c r="H1529" s="3" t="n">
        <v>584.46</v>
      </c>
      <c r="I1529" s="3" t="s">
        <v>935</v>
      </c>
      <c r="J1529" s="3" t="s">
        <v>178</v>
      </c>
      <c r="K1529" s="3" t="s">
        <v>926</v>
      </c>
    </row>
    <row r="1530" customFormat="false" ht="15" hidden="false" customHeight="false" outlineLevel="0" collapsed="false">
      <c r="A1530" s="9" t="n">
        <v>46169</v>
      </c>
      <c r="B1530" s="3" t="s">
        <v>6</v>
      </c>
      <c r="C1530" s="3" t="s">
        <v>939</v>
      </c>
      <c r="D1530" s="3" t="n">
        <v>612916</v>
      </c>
      <c r="E1530" s="3" t="s">
        <v>16</v>
      </c>
      <c r="F1530" s="3" t="n">
        <v>105.47</v>
      </c>
      <c r="G1530" s="3" t="n">
        <v>150</v>
      </c>
      <c r="H1530" s="3" t="n">
        <v>368.24</v>
      </c>
      <c r="I1530" s="3" t="s">
        <v>629</v>
      </c>
      <c r="J1530" s="3" t="s">
        <v>185</v>
      </c>
      <c r="K1530" s="3" t="s">
        <v>926</v>
      </c>
    </row>
    <row r="1531" customFormat="false" ht="15" hidden="false" customHeight="false" outlineLevel="0" collapsed="false">
      <c r="A1531" s="9" t="n">
        <v>46169</v>
      </c>
      <c r="B1531" s="3" t="s">
        <v>7</v>
      </c>
      <c r="C1531" s="3" t="s">
        <v>936</v>
      </c>
      <c r="D1531" s="3" t="n">
        <v>733183</v>
      </c>
      <c r="E1531" s="3" t="s">
        <v>216</v>
      </c>
      <c r="F1531" s="3" t="n">
        <v>105.47</v>
      </c>
      <c r="G1531" s="3" t="n">
        <v>300</v>
      </c>
      <c r="H1531" s="3" t="n">
        <v>584.46</v>
      </c>
      <c r="I1531" s="3" t="s">
        <v>527</v>
      </c>
      <c r="J1531" s="3" t="s">
        <v>178</v>
      </c>
      <c r="K1531" s="3" t="s">
        <v>926</v>
      </c>
    </row>
    <row r="1532" customFormat="false" ht="15" hidden="false" customHeight="false" outlineLevel="0" collapsed="false">
      <c r="A1532" s="9" t="n">
        <v>46169</v>
      </c>
      <c r="B1532" s="3" t="s">
        <v>11</v>
      </c>
      <c r="C1532" s="3" t="s">
        <v>937</v>
      </c>
      <c r="D1532" s="3" t="n">
        <v>727392</v>
      </c>
      <c r="E1532" s="3" t="s">
        <v>216</v>
      </c>
      <c r="F1532" s="3" t="n">
        <v>105.47</v>
      </c>
      <c r="G1532" s="3" t="n">
        <v>300</v>
      </c>
      <c r="H1532" s="3" t="n">
        <v>584.46</v>
      </c>
      <c r="I1532" s="3" t="s">
        <v>504</v>
      </c>
      <c r="J1532" s="3" t="s">
        <v>178</v>
      </c>
      <c r="K1532" s="3" t="s">
        <v>926</v>
      </c>
    </row>
    <row r="1533" customFormat="false" ht="15" hidden="false" customHeight="false" outlineLevel="0" collapsed="false">
      <c r="A1533" s="9" t="n">
        <v>46170</v>
      </c>
      <c r="B1533" s="3" t="s">
        <v>5</v>
      </c>
      <c r="C1533" s="3" t="s">
        <v>940</v>
      </c>
      <c r="D1533" s="3" t="n">
        <v>731192</v>
      </c>
      <c r="E1533" s="3" t="s">
        <v>216</v>
      </c>
      <c r="F1533" s="3" t="n">
        <v>105.47</v>
      </c>
      <c r="G1533" s="3" t="n">
        <v>300</v>
      </c>
      <c r="H1533" s="3" t="n">
        <v>584.46</v>
      </c>
      <c r="I1533" s="3" t="s">
        <v>935</v>
      </c>
      <c r="J1533" s="3" t="s">
        <v>185</v>
      </c>
      <c r="K1533" s="3" t="s">
        <v>926</v>
      </c>
    </row>
    <row r="1534" customFormat="false" ht="15" hidden="false" customHeight="false" outlineLevel="0" collapsed="false">
      <c r="A1534" s="9" t="n">
        <v>46170</v>
      </c>
      <c r="B1534" s="3" t="s">
        <v>6</v>
      </c>
      <c r="C1534" s="3" t="s">
        <v>807</v>
      </c>
      <c r="D1534" s="3" t="n">
        <v>620679</v>
      </c>
      <c r="E1534" s="3" t="s">
        <v>16</v>
      </c>
      <c r="F1534" s="3" t="n">
        <v>105.47</v>
      </c>
      <c r="G1534" s="3" t="n">
        <v>300</v>
      </c>
      <c r="H1534" s="3" t="n">
        <v>584.46</v>
      </c>
      <c r="I1534" s="3" t="s">
        <v>314</v>
      </c>
      <c r="J1534" s="3" t="s">
        <v>185</v>
      </c>
      <c r="K1534" s="3" t="s">
        <v>926</v>
      </c>
    </row>
    <row r="1535" customFormat="false" ht="15" hidden="false" customHeight="false" outlineLevel="0" collapsed="false">
      <c r="A1535" s="9" t="n">
        <v>46170</v>
      </c>
      <c r="B1535" s="3" t="s">
        <v>7</v>
      </c>
      <c r="C1535" s="3" t="s">
        <v>941</v>
      </c>
      <c r="D1535" s="3" t="n">
        <v>20321</v>
      </c>
      <c r="E1535" s="3" t="s">
        <v>216</v>
      </c>
      <c r="F1535" s="3" t="n">
        <v>105.47</v>
      </c>
      <c r="G1535" s="3" t="n">
        <v>300</v>
      </c>
      <c r="H1535" s="3" t="n">
        <v>584.46</v>
      </c>
      <c r="I1535" s="3" t="s">
        <v>942</v>
      </c>
      <c r="J1535" s="3" t="s">
        <v>178</v>
      </c>
      <c r="K1535" s="3" t="s">
        <v>926</v>
      </c>
    </row>
    <row r="1536" customFormat="false" ht="15" hidden="false" customHeight="false" outlineLevel="0" collapsed="false">
      <c r="A1536" s="9" t="n">
        <v>46170</v>
      </c>
      <c r="B1536" s="3" t="s">
        <v>11</v>
      </c>
      <c r="C1536" s="3" t="s">
        <v>937</v>
      </c>
      <c r="D1536" s="3" t="n">
        <v>727392</v>
      </c>
      <c r="E1536" s="3" t="s">
        <v>216</v>
      </c>
      <c r="F1536" s="3" t="n">
        <v>105.47</v>
      </c>
      <c r="G1536" s="3" t="n">
        <v>300</v>
      </c>
      <c r="H1536" s="3" t="n">
        <v>584.46</v>
      </c>
      <c r="I1536" s="3" t="s">
        <v>504</v>
      </c>
      <c r="J1536" s="3" t="s">
        <v>178</v>
      </c>
      <c r="K1536" s="3" t="s">
        <v>926</v>
      </c>
    </row>
    <row r="1537" customFormat="false" ht="15" hidden="false" customHeight="false" outlineLevel="0" collapsed="false">
      <c r="A1537" s="9" t="n">
        <v>46170</v>
      </c>
      <c r="B1537" s="3" t="s">
        <v>10</v>
      </c>
      <c r="C1537" s="3" t="s">
        <v>943</v>
      </c>
      <c r="D1537" s="3" t="n">
        <v>621592</v>
      </c>
      <c r="E1537" s="3" t="s">
        <v>16</v>
      </c>
      <c r="F1537" s="3" t="n">
        <v>105.47</v>
      </c>
      <c r="G1537" s="3" t="n">
        <v>300</v>
      </c>
      <c r="H1537" s="3" t="n">
        <v>584.46</v>
      </c>
      <c r="I1537" s="3" t="s">
        <v>300</v>
      </c>
      <c r="J1537" s="3" t="s">
        <v>185</v>
      </c>
      <c r="K1537" s="3" t="s">
        <v>926</v>
      </c>
    </row>
    <row r="1538" customFormat="false" ht="15" hidden="false" customHeight="false" outlineLevel="0" collapsed="false">
      <c r="A1538" s="9" t="n">
        <v>46171</v>
      </c>
      <c r="B1538" s="3" t="s">
        <v>11</v>
      </c>
      <c r="C1538" s="3" t="s">
        <v>937</v>
      </c>
      <c r="D1538" s="3" t="n">
        <v>727392</v>
      </c>
      <c r="E1538" s="3" t="s">
        <v>216</v>
      </c>
      <c r="F1538" s="3" t="n">
        <v>105.47</v>
      </c>
      <c r="G1538" s="3" t="n">
        <v>300</v>
      </c>
      <c r="H1538" s="3" t="n">
        <v>584.46</v>
      </c>
      <c r="I1538" s="3" t="s">
        <v>504</v>
      </c>
      <c r="J1538" s="3" t="s">
        <v>185</v>
      </c>
      <c r="K1538" s="3" t="s">
        <v>926</v>
      </c>
    </row>
    <row r="1539" customFormat="false" ht="15" hidden="false" customHeight="false" outlineLevel="0" collapsed="false">
      <c r="A1539" s="9" t="n">
        <v>46171</v>
      </c>
      <c r="B1539" s="3" t="s">
        <v>7</v>
      </c>
      <c r="C1539" s="3" t="s">
        <v>941</v>
      </c>
      <c r="D1539" s="3" t="n">
        <v>20321</v>
      </c>
      <c r="E1539" s="3" t="s">
        <v>216</v>
      </c>
      <c r="F1539" s="3" t="n">
        <v>105.47</v>
      </c>
      <c r="G1539" s="3" t="n">
        <v>300</v>
      </c>
      <c r="H1539" s="3" t="n">
        <v>584.46</v>
      </c>
      <c r="I1539" s="3" t="s">
        <v>942</v>
      </c>
      <c r="J1539" s="3" t="s">
        <v>178</v>
      </c>
      <c r="K1539" s="3" t="s">
        <v>926</v>
      </c>
    </row>
    <row r="1540" customFormat="false" ht="15" hidden="false" customHeight="false" outlineLevel="0" collapsed="false">
      <c r="A1540" s="9" t="n">
        <v>46171</v>
      </c>
      <c r="B1540" s="3" t="s">
        <v>5</v>
      </c>
      <c r="C1540" s="3" t="s">
        <v>940</v>
      </c>
      <c r="D1540" s="3" t="n">
        <v>731192</v>
      </c>
      <c r="E1540" s="3" t="s">
        <v>216</v>
      </c>
      <c r="F1540" s="3" t="n">
        <v>105.47</v>
      </c>
      <c r="G1540" s="3" t="n">
        <v>300</v>
      </c>
      <c r="H1540" s="3" t="n">
        <v>584.46</v>
      </c>
      <c r="I1540" s="3" t="s">
        <v>935</v>
      </c>
      <c r="J1540" s="3" t="s">
        <v>185</v>
      </c>
      <c r="K1540" s="3" t="s">
        <v>926</v>
      </c>
    </row>
    <row r="1541" customFormat="false" ht="15" hidden="false" customHeight="false" outlineLevel="0" collapsed="false">
      <c r="A1541" s="9" t="n">
        <v>46171</v>
      </c>
      <c r="B1541" s="3" t="s">
        <v>6</v>
      </c>
      <c r="C1541" s="3" t="s">
        <v>939</v>
      </c>
      <c r="D1541" s="3" t="n">
        <v>612916</v>
      </c>
      <c r="E1541" s="3" t="s">
        <v>16</v>
      </c>
      <c r="F1541" s="3" t="n">
        <v>105.47</v>
      </c>
      <c r="G1541" s="3" t="n">
        <v>300</v>
      </c>
      <c r="H1541" s="3" t="n">
        <v>584.46</v>
      </c>
      <c r="I1541" s="3" t="s">
        <v>629</v>
      </c>
      <c r="J1541" s="3" t="s">
        <v>185</v>
      </c>
      <c r="K1541" s="3" t="s">
        <v>926</v>
      </c>
    </row>
    <row r="1542" customFormat="false" ht="15" hidden="false" customHeight="false" outlineLevel="0" collapsed="false">
      <c r="A1542" s="9" t="n">
        <v>46172</v>
      </c>
      <c r="B1542" s="3" t="s">
        <v>5</v>
      </c>
      <c r="C1542" s="3" t="s">
        <v>940</v>
      </c>
      <c r="D1542" s="3" t="n">
        <v>731192</v>
      </c>
      <c r="E1542" s="3" t="s">
        <v>216</v>
      </c>
      <c r="F1542" s="3" t="n">
        <v>105.47</v>
      </c>
      <c r="G1542" s="3" t="n">
        <v>300</v>
      </c>
      <c r="H1542" s="3" t="n">
        <v>584.46</v>
      </c>
      <c r="I1542" s="3" t="s">
        <v>935</v>
      </c>
      <c r="J1542" s="3" t="s">
        <v>178</v>
      </c>
      <c r="K1542" s="3" t="s">
        <v>926</v>
      </c>
    </row>
    <row r="1543" customFormat="false" ht="15" hidden="false" customHeight="false" outlineLevel="0" collapsed="false">
      <c r="A1543" s="9" t="n">
        <v>46172</v>
      </c>
      <c r="B1543" s="3" t="s">
        <v>7</v>
      </c>
      <c r="C1543" s="3" t="s">
        <v>941</v>
      </c>
      <c r="D1543" s="3" t="n">
        <v>20321</v>
      </c>
      <c r="E1543" s="3" t="s">
        <v>216</v>
      </c>
      <c r="F1543" s="3" t="n">
        <v>105.47</v>
      </c>
      <c r="G1543" s="3" t="n">
        <v>300</v>
      </c>
      <c r="H1543" s="3" t="n">
        <v>584.46</v>
      </c>
      <c r="I1543" s="3" t="s">
        <v>942</v>
      </c>
      <c r="J1543" s="3" t="s">
        <v>185</v>
      </c>
      <c r="K1543" s="3" t="s">
        <v>926</v>
      </c>
    </row>
    <row r="1544" customFormat="false" ht="15" hidden="false" customHeight="false" outlineLevel="0" collapsed="false">
      <c r="A1544" s="9" t="n">
        <v>46172</v>
      </c>
      <c r="B1544" s="3" t="s">
        <v>11</v>
      </c>
      <c r="C1544" s="3" t="s">
        <v>937</v>
      </c>
      <c r="D1544" s="3" t="n">
        <v>727392</v>
      </c>
      <c r="E1544" s="3" t="s">
        <v>216</v>
      </c>
      <c r="F1544" s="3" t="n">
        <v>105.47</v>
      </c>
      <c r="G1544" s="3" t="n">
        <v>150</v>
      </c>
      <c r="H1544" s="3" t="n">
        <v>368.24</v>
      </c>
      <c r="I1544" s="3" t="s">
        <v>504</v>
      </c>
      <c r="J1544" s="3" t="s">
        <v>178</v>
      </c>
      <c r="K1544" s="3" t="s">
        <v>926</v>
      </c>
    </row>
    <row r="1545" customFormat="false" ht="15" hidden="false" customHeight="false" outlineLevel="0" collapsed="false">
      <c r="A1545" s="9" t="n">
        <v>46173</v>
      </c>
      <c r="B1545" s="3" t="s">
        <v>5</v>
      </c>
      <c r="C1545" s="3" t="s">
        <v>940</v>
      </c>
      <c r="D1545" s="3" t="n">
        <v>731192</v>
      </c>
      <c r="E1545" s="3" t="s">
        <v>216</v>
      </c>
      <c r="F1545" s="3" t="n">
        <v>105.47</v>
      </c>
      <c r="G1545" s="3" t="n">
        <v>150</v>
      </c>
      <c r="H1545" s="3" t="n">
        <v>368.24</v>
      </c>
      <c r="I1545" s="3" t="s">
        <v>935</v>
      </c>
      <c r="J1545" s="3" t="s">
        <v>196</v>
      </c>
      <c r="K1545" s="3" t="s">
        <v>926</v>
      </c>
    </row>
    <row r="1546" customFormat="false" ht="15" hidden="false" customHeight="false" outlineLevel="0" collapsed="false">
      <c r="A1546" s="9" t="n">
        <v>46173</v>
      </c>
      <c r="B1546" s="3" t="s">
        <v>7</v>
      </c>
      <c r="C1546" s="3" t="s">
        <v>941</v>
      </c>
      <c r="D1546" s="3" t="n">
        <v>20321</v>
      </c>
      <c r="E1546" s="3" t="s">
        <v>216</v>
      </c>
      <c r="F1546" s="3" t="n">
        <v>105.47</v>
      </c>
      <c r="G1546" s="3" t="n">
        <v>150</v>
      </c>
      <c r="H1546" s="3" t="n">
        <v>368.24</v>
      </c>
      <c r="I1546" s="3" t="s">
        <v>942</v>
      </c>
      <c r="J1546" s="3" t="s">
        <v>185</v>
      </c>
      <c r="K1546" s="3" t="s">
        <v>926</v>
      </c>
    </row>
    <row r="1547" customFormat="false" ht="15" hidden="false" customHeight="false" outlineLevel="0" collapsed="false">
      <c r="A1547" s="9" t="n">
        <v>46174</v>
      </c>
      <c r="B1547" s="3" t="s">
        <v>7</v>
      </c>
      <c r="C1547" s="3" t="s">
        <v>363</v>
      </c>
      <c r="D1547" s="3" t="n">
        <v>621479</v>
      </c>
      <c r="E1547" s="3" t="s">
        <v>16</v>
      </c>
      <c r="F1547" s="3" t="n">
        <v>105.47</v>
      </c>
      <c r="G1547" s="3" t="n">
        <v>150</v>
      </c>
      <c r="H1547" s="3" t="n">
        <v>368.24</v>
      </c>
      <c r="I1547" s="3" t="s">
        <v>364</v>
      </c>
      <c r="J1547" s="3" t="s">
        <v>178</v>
      </c>
      <c r="K1547" s="3" t="s">
        <v>944</v>
      </c>
    </row>
    <row r="1548" customFormat="false" ht="15" hidden="false" customHeight="false" outlineLevel="0" collapsed="false">
      <c r="A1548" s="9" t="n">
        <v>46174</v>
      </c>
      <c r="B1548" s="3" t="s">
        <v>9</v>
      </c>
      <c r="C1548" s="3" t="s">
        <v>945</v>
      </c>
      <c r="D1548" s="3" t="n">
        <v>615574</v>
      </c>
      <c r="E1548" s="3" t="s">
        <v>16</v>
      </c>
      <c r="F1548" s="3" t="n">
        <v>105.47</v>
      </c>
      <c r="G1548" s="3" t="n">
        <v>150</v>
      </c>
      <c r="H1548" s="3" t="n">
        <v>368.24</v>
      </c>
      <c r="I1548" s="3" t="s">
        <v>425</v>
      </c>
      <c r="J1548" s="3" t="s">
        <v>185</v>
      </c>
      <c r="K1548" s="3" t="s">
        <v>944</v>
      </c>
    </row>
    <row r="1549" customFormat="false" ht="15" hidden="false" customHeight="false" outlineLevel="0" collapsed="false">
      <c r="A1549" s="9" t="n">
        <v>46174</v>
      </c>
      <c r="B1549" s="3" t="s">
        <v>11</v>
      </c>
      <c r="C1549" s="3" t="s">
        <v>946</v>
      </c>
      <c r="D1549" s="3" t="n">
        <v>22212</v>
      </c>
      <c r="E1549" s="3" t="s">
        <v>16</v>
      </c>
      <c r="F1549" s="3" t="n">
        <v>105.47</v>
      </c>
      <c r="G1549" s="3" t="n">
        <v>150</v>
      </c>
      <c r="H1549" s="3" t="n">
        <v>368.24</v>
      </c>
      <c r="I1549" s="3" t="s">
        <v>947</v>
      </c>
      <c r="J1549" s="3" t="s">
        <v>185</v>
      </c>
      <c r="K1549" s="3" t="s">
        <v>944</v>
      </c>
    </row>
    <row r="1550" customFormat="false" ht="15" hidden="false" customHeight="false" outlineLevel="0" collapsed="false">
      <c r="A1550" s="9" t="n">
        <v>46175</v>
      </c>
      <c r="B1550" s="3" t="s">
        <v>9</v>
      </c>
      <c r="C1550" s="3" t="s">
        <v>945</v>
      </c>
      <c r="D1550" s="3" t="n">
        <v>615574</v>
      </c>
      <c r="E1550" s="3" t="s">
        <v>16</v>
      </c>
      <c r="F1550" s="3" t="n">
        <v>105.47</v>
      </c>
      <c r="G1550" s="3" t="n">
        <v>300</v>
      </c>
      <c r="H1550" s="3" t="n">
        <v>584.46</v>
      </c>
      <c r="I1550" s="3" t="s">
        <v>425</v>
      </c>
      <c r="J1550" s="3" t="s">
        <v>185</v>
      </c>
      <c r="K1550" s="3" t="s">
        <v>944</v>
      </c>
    </row>
    <row r="1551" customFormat="false" ht="15" hidden="false" customHeight="false" outlineLevel="0" collapsed="false">
      <c r="A1551" s="9" t="n">
        <v>46175</v>
      </c>
      <c r="B1551" s="3" t="s">
        <v>11</v>
      </c>
      <c r="C1551" s="3" t="s">
        <v>946</v>
      </c>
      <c r="D1551" s="3" t="n">
        <v>22212</v>
      </c>
      <c r="E1551" s="3" t="s">
        <v>16</v>
      </c>
      <c r="F1551" s="3" t="n">
        <v>105.47</v>
      </c>
      <c r="G1551" s="3" t="n">
        <v>300</v>
      </c>
      <c r="H1551" s="3" t="n">
        <v>584.46</v>
      </c>
      <c r="I1551" s="3" t="s">
        <v>947</v>
      </c>
      <c r="J1551" s="3" t="s">
        <v>185</v>
      </c>
      <c r="K1551" s="3" t="s">
        <v>944</v>
      </c>
    </row>
    <row r="1552" customFormat="false" ht="15" hidden="false" customHeight="false" outlineLevel="0" collapsed="false">
      <c r="A1552" s="9" t="n">
        <v>46175</v>
      </c>
      <c r="B1552" s="3" t="s">
        <v>7</v>
      </c>
      <c r="C1552" s="3" t="s">
        <v>363</v>
      </c>
      <c r="D1552" s="3" t="n">
        <v>621479</v>
      </c>
      <c r="E1552" s="3" t="s">
        <v>16</v>
      </c>
      <c r="F1552" s="3" t="n">
        <v>105.47</v>
      </c>
      <c r="G1552" s="3" t="n">
        <v>300</v>
      </c>
      <c r="H1552" s="3" t="n">
        <v>584.46</v>
      </c>
      <c r="I1552" s="3" t="s">
        <v>364</v>
      </c>
      <c r="J1552" s="3" t="s">
        <v>178</v>
      </c>
      <c r="K1552" s="3" t="s">
        <v>944</v>
      </c>
    </row>
    <row r="1553" customFormat="false" ht="15" hidden="false" customHeight="false" outlineLevel="0" collapsed="false">
      <c r="A1553" s="9" t="n">
        <v>46175</v>
      </c>
      <c r="B1553" s="3" t="s">
        <v>6</v>
      </c>
      <c r="C1553" s="3" t="s">
        <v>494</v>
      </c>
      <c r="D1553" s="3" t="n">
        <v>620895</v>
      </c>
      <c r="E1553" s="3" t="s">
        <v>16</v>
      </c>
      <c r="F1553" s="3" t="n">
        <v>105.47</v>
      </c>
      <c r="G1553" s="3" t="n">
        <v>150</v>
      </c>
      <c r="H1553" s="3" t="n">
        <v>368.24</v>
      </c>
      <c r="I1553" s="3" t="s">
        <v>948</v>
      </c>
      <c r="J1553" s="3" t="s">
        <v>185</v>
      </c>
      <c r="K1553" s="3" t="s">
        <v>944</v>
      </c>
    </row>
    <row r="1554" customFormat="false" ht="15" hidden="false" customHeight="false" outlineLevel="0" collapsed="false">
      <c r="A1554" s="9" t="n">
        <v>46176</v>
      </c>
      <c r="B1554" s="3" t="s">
        <v>6</v>
      </c>
      <c r="C1554" s="3" t="s">
        <v>494</v>
      </c>
      <c r="D1554" s="3" t="n">
        <v>620895</v>
      </c>
      <c r="E1554" s="3" t="s">
        <v>16</v>
      </c>
      <c r="F1554" s="3" t="n">
        <v>105.47</v>
      </c>
      <c r="G1554" s="3" t="n">
        <v>300</v>
      </c>
      <c r="H1554" s="3" t="n">
        <v>584.46</v>
      </c>
      <c r="I1554" s="3" t="s">
        <v>948</v>
      </c>
      <c r="J1554" s="3" t="s">
        <v>185</v>
      </c>
      <c r="K1554" s="3" t="s">
        <v>944</v>
      </c>
    </row>
    <row r="1555" customFormat="false" ht="15" hidden="false" customHeight="false" outlineLevel="0" collapsed="false">
      <c r="A1555" s="9" t="n">
        <v>46176</v>
      </c>
      <c r="B1555" s="3" t="s">
        <v>7</v>
      </c>
      <c r="C1555" s="3" t="s">
        <v>949</v>
      </c>
      <c r="D1555" s="3" t="n">
        <v>404887</v>
      </c>
      <c r="E1555" s="3" t="s">
        <v>16</v>
      </c>
      <c r="F1555" s="3" t="n">
        <v>105.47</v>
      </c>
      <c r="G1555" s="3" t="n">
        <v>300</v>
      </c>
      <c r="H1555" s="3" t="n">
        <v>584.46</v>
      </c>
      <c r="I1555" s="3" t="s">
        <v>803</v>
      </c>
      <c r="J1555" s="3" t="s">
        <v>178</v>
      </c>
      <c r="K1555" s="3" t="s">
        <v>944</v>
      </c>
    </row>
    <row r="1556" customFormat="false" ht="15" hidden="false" customHeight="false" outlineLevel="0" collapsed="false">
      <c r="A1556" s="9" t="n">
        <v>46176</v>
      </c>
      <c r="B1556" s="3" t="s">
        <v>9</v>
      </c>
      <c r="C1556" s="3" t="s">
        <v>950</v>
      </c>
      <c r="D1556" s="3" t="n">
        <v>617994</v>
      </c>
      <c r="E1556" s="3" t="s">
        <v>16</v>
      </c>
      <c r="F1556" s="3" t="n">
        <v>105.47</v>
      </c>
      <c r="G1556" s="3" t="n">
        <v>300</v>
      </c>
      <c r="H1556" s="3" t="n">
        <v>584.46</v>
      </c>
      <c r="I1556" s="3" t="s">
        <v>217</v>
      </c>
      <c r="J1556" s="3" t="s">
        <v>185</v>
      </c>
      <c r="K1556" s="3" t="s">
        <v>944</v>
      </c>
    </row>
    <row r="1557" customFormat="false" ht="15" hidden="false" customHeight="false" outlineLevel="0" collapsed="false">
      <c r="A1557" s="9" t="n">
        <v>46176</v>
      </c>
      <c r="B1557" s="3" t="s">
        <v>9</v>
      </c>
      <c r="C1557" s="3" t="s">
        <v>951</v>
      </c>
      <c r="D1557" s="3" t="n">
        <v>617257</v>
      </c>
      <c r="E1557" s="3" t="s">
        <v>16</v>
      </c>
      <c r="F1557" s="3" t="n">
        <v>0</v>
      </c>
      <c r="G1557" s="3" t="n">
        <v>0</v>
      </c>
      <c r="H1557" s="3" t="n">
        <v>0</v>
      </c>
      <c r="I1557" s="3" t="s">
        <v>217</v>
      </c>
      <c r="J1557" s="3" t="s">
        <v>185</v>
      </c>
      <c r="K1557" s="3" t="s">
        <v>944</v>
      </c>
    </row>
    <row r="1558" customFormat="false" ht="15" hidden="false" customHeight="false" outlineLevel="0" collapsed="false">
      <c r="A1558" s="9" t="n">
        <v>46176</v>
      </c>
      <c r="B1558" s="3" t="s">
        <v>11</v>
      </c>
      <c r="C1558" s="3" t="s">
        <v>946</v>
      </c>
      <c r="D1558" s="3" t="n">
        <v>22212</v>
      </c>
      <c r="E1558" s="3" t="s">
        <v>16</v>
      </c>
      <c r="F1558" s="3" t="n">
        <v>105.47</v>
      </c>
      <c r="G1558" s="3" t="n">
        <v>150</v>
      </c>
      <c r="H1558" s="3" t="n">
        <v>368.24</v>
      </c>
      <c r="I1558" s="3" t="s">
        <v>947</v>
      </c>
      <c r="J1558" s="3" t="s">
        <v>185</v>
      </c>
      <c r="K1558" s="3" t="s">
        <v>944</v>
      </c>
    </row>
    <row r="1559" customFormat="false" ht="15" hidden="false" customHeight="false" outlineLevel="0" collapsed="false">
      <c r="A1559" s="9" t="n">
        <v>46177</v>
      </c>
      <c r="B1559" s="3" t="s">
        <v>6</v>
      </c>
      <c r="C1559" s="3" t="s">
        <v>494</v>
      </c>
      <c r="D1559" s="3" t="n">
        <v>620895</v>
      </c>
      <c r="E1559" s="3" t="s">
        <v>16</v>
      </c>
      <c r="F1559" s="3" t="n">
        <v>105.47</v>
      </c>
      <c r="G1559" s="3" t="n">
        <v>150</v>
      </c>
      <c r="H1559" s="3" t="n">
        <v>368.24</v>
      </c>
      <c r="I1559" s="3" t="s">
        <v>948</v>
      </c>
      <c r="J1559" s="3" t="s">
        <v>185</v>
      </c>
      <c r="K1559" s="3" t="s">
        <v>944</v>
      </c>
    </row>
    <row r="1560" customFormat="false" ht="15" hidden="false" customHeight="false" outlineLevel="0" collapsed="false">
      <c r="A1560" s="9" t="n">
        <v>46177</v>
      </c>
      <c r="B1560" s="3" t="s">
        <v>7</v>
      </c>
      <c r="C1560" s="3" t="s">
        <v>949</v>
      </c>
      <c r="D1560" s="3" t="n">
        <v>404887</v>
      </c>
      <c r="E1560" s="3" t="s">
        <v>16</v>
      </c>
      <c r="F1560" s="3" t="n">
        <v>105.47</v>
      </c>
      <c r="G1560" s="3" t="n">
        <v>150</v>
      </c>
      <c r="H1560" s="3" t="n">
        <v>368.24</v>
      </c>
      <c r="I1560" s="3" t="s">
        <v>803</v>
      </c>
      <c r="J1560" s="3" t="s">
        <v>178</v>
      </c>
      <c r="K1560" s="3" t="s">
        <v>944</v>
      </c>
    </row>
    <row r="1561" customFormat="false" ht="15" hidden="false" customHeight="false" outlineLevel="0" collapsed="false">
      <c r="A1561" s="9" t="n">
        <v>46177</v>
      </c>
      <c r="B1561" s="3" t="s">
        <v>9</v>
      </c>
      <c r="C1561" s="3" t="s">
        <v>951</v>
      </c>
      <c r="D1561" s="3" t="n">
        <v>617257</v>
      </c>
      <c r="E1561" s="3" t="s">
        <v>16</v>
      </c>
      <c r="F1561" s="3" t="n">
        <v>105.47</v>
      </c>
      <c r="G1561" s="3" t="n">
        <v>150</v>
      </c>
      <c r="H1561" s="3" t="n">
        <v>368.24</v>
      </c>
      <c r="I1561" s="3" t="s">
        <v>217</v>
      </c>
      <c r="J1561" s="3" t="s">
        <v>185</v>
      </c>
      <c r="K1561" s="3" t="s">
        <v>944</v>
      </c>
    </row>
    <row r="1562" customFormat="false" ht="15" hidden="false" customHeight="false" outlineLevel="0" collapsed="false">
      <c r="A1562" s="9" t="n">
        <v>46180</v>
      </c>
      <c r="B1562" s="3" t="s">
        <v>9</v>
      </c>
      <c r="C1562" s="3" t="s">
        <v>952</v>
      </c>
      <c r="D1562" s="3" t="n">
        <v>620635</v>
      </c>
      <c r="E1562" s="3" t="s">
        <v>216</v>
      </c>
      <c r="F1562" s="3" t="n">
        <v>105.47</v>
      </c>
      <c r="G1562" s="3" t="n">
        <v>150</v>
      </c>
      <c r="H1562" s="3" t="n">
        <v>368.24</v>
      </c>
      <c r="I1562" s="3" t="s">
        <v>192</v>
      </c>
      <c r="J1562" s="3" t="s">
        <v>185</v>
      </c>
      <c r="K1562" s="3" t="s">
        <v>944</v>
      </c>
    </row>
    <row r="1563" customFormat="false" ht="15" hidden="false" customHeight="false" outlineLevel="0" collapsed="false">
      <c r="A1563" s="9" t="n">
        <v>46181</v>
      </c>
      <c r="B1563" s="3" t="s">
        <v>9</v>
      </c>
      <c r="C1563" s="3" t="s">
        <v>952</v>
      </c>
      <c r="D1563" s="3" t="n">
        <v>620635</v>
      </c>
      <c r="E1563" s="3" t="s">
        <v>216</v>
      </c>
      <c r="F1563" s="3" t="n">
        <v>105.47</v>
      </c>
      <c r="G1563" s="3" t="n">
        <v>300</v>
      </c>
      <c r="H1563" s="3" t="n">
        <v>584.46</v>
      </c>
      <c r="I1563" s="3" t="s">
        <v>192</v>
      </c>
      <c r="J1563" s="3" t="s">
        <v>185</v>
      </c>
      <c r="K1563" s="3" t="s">
        <v>944</v>
      </c>
    </row>
    <row r="1564" customFormat="false" ht="15" hidden="false" customHeight="false" outlineLevel="0" collapsed="false">
      <c r="A1564" s="9" t="n">
        <v>46182</v>
      </c>
      <c r="B1564" s="3" t="s">
        <v>11</v>
      </c>
      <c r="C1564" s="3" t="s">
        <v>953</v>
      </c>
      <c r="D1564" s="3" t="n">
        <v>694326</v>
      </c>
      <c r="E1564" s="3" t="s">
        <v>16</v>
      </c>
      <c r="F1564" s="3" t="n">
        <v>105.47</v>
      </c>
      <c r="G1564" s="3" t="n">
        <v>150</v>
      </c>
      <c r="H1564" s="3" t="n">
        <v>368.24</v>
      </c>
      <c r="I1564" s="3" t="s">
        <v>281</v>
      </c>
      <c r="J1564" s="3" t="s">
        <v>178</v>
      </c>
      <c r="K1564" s="3" t="s">
        <v>944</v>
      </c>
    </row>
    <row r="1565" customFormat="false" ht="15" hidden="false" customHeight="false" outlineLevel="0" collapsed="false">
      <c r="A1565" s="9" t="n">
        <v>46182</v>
      </c>
      <c r="B1565" s="3" t="s">
        <v>9</v>
      </c>
      <c r="C1565" s="3" t="s">
        <v>952</v>
      </c>
      <c r="D1565" s="3" t="n">
        <v>620635</v>
      </c>
      <c r="E1565" s="3" t="s">
        <v>216</v>
      </c>
      <c r="F1565" s="3" t="n">
        <v>105.47</v>
      </c>
      <c r="G1565" s="3" t="n">
        <v>300</v>
      </c>
      <c r="H1565" s="3" t="n">
        <v>584.46</v>
      </c>
      <c r="I1565" s="3" t="s">
        <v>192</v>
      </c>
      <c r="J1565" s="3" t="s">
        <v>185</v>
      </c>
      <c r="K1565" s="3" t="s">
        <v>944</v>
      </c>
    </row>
    <row r="1566" customFormat="false" ht="15" hidden="false" customHeight="false" outlineLevel="0" collapsed="false">
      <c r="A1566" s="9" t="n">
        <v>46182</v>
      </c>
      <c r="B1566" s="3" t="s">
        <v>5</v>
      </c>
      <c r="C1566" s="3" t="s">
        <v>954</v>
      </c>
      <c r="D1566" s="3" t="n">
        <v>621660</v>
      </c>
      <c r="E1566" s="3" t="s">
        <v>16</v>
      </c>
      <c r="F1566" s="3" t="n">
        <v>105.47</v>
      </c>
      <c r="G1566" s="3" t="n">
        <v>300</v>
      </c>
      <c r="H1566" s="3" t="n">
        <v>584.46</v>
      </c>
      <c r="I1566" s="3" t="s">
        <v>281</v>
      </c>
      <c r="J1566" s="3" t="s">
        <v>178</v>
      </c>
      <c r="K1566" s="3" t="s">
        <v>944</v>
      </c>
    </row>
    <row r="1567" customFormat="false" ht="15" hidden="false" customHeight="false" outlineLevel="0" collapsed="false">
      <c r="A1567" s="9" t="n">
        <v>46182</v>
      </c>
      <c r="B1567" s="3" t="s">
        <v>6</v>
      </c>
      <c r="C1567" s="3" t="s">
        <v>955</v>
      </c>
      <c r="D1567" s="3" t="n">
        <v>621641</v>
      </c>
      <c r="E1567" s="3" t="s">
        <v>16</v>
      </c>
      <c r="F1567" s="3" t="n">
        <v>105.47</v>
      </c>
      <c r="G1567" s="3" t="n">
        <v>300</v>
      </c>
      <c r="H1567" s="3" t="n">
        <v>584.46</v>
      </c>
      <c r="I1567" s="3" t="s">
        <v>281</v>
      </c>
      <c r="J1567" s="3" t="s">
        <v>178</v>
      </c>
      <c r="K1567" s="3" t="s">
        <v>944</v>
      </c>
    </row>
    <row r="1568" customFormat="false" ht="15" hidden="false" customHeight="false" outlineLevel="0" collapsed="false">
      <c r="A1568" s="9" t="n">
        <v>46183</v>
      </c>
      <c r="B1568" s="3" t="s">
        <v>9</v>
      </c>
      <c r="C1568" s="3" t="s">
        <v>952</v>
      </c>
      <c r="D1568" s="3" t="n">
        <v>620635</v>
      </c>
      <c r="E1568" s="3" t="s">
        <v>216</v>
      </c>
      <c r="F1568" s="3" t="n">
        <v>105.47</v>
      </c>
      <c r="G1568" s="3" t="n">
        <v>300</v>
      </c>
      <c r="H1568" s="3" t="n">
        <v>584.46</v>
      </c>
      <c r="I1568" s="3" t="s">
        <v>192</v>
      </c>
      <c r="J1568" s="3" t="s">
        <v>185</v>
      </c>
      <c r="K1568" s="3" t="s">
        <v>944</v>
      </c>
    </row>
    <row r="1569" customFormat="false" ht="15" hidden="false" customHeight="false" outlineLevel="0" collapsed="false">
      <c r="A1569" s="9" t="n">
        <v>46183</v>
      </c>
      <c r="B1569" s="3" t="s">
        <v>11</v>
      </c>
      <c r="C1569" s="3" t="s">
        <v>953</v>
      </c>
      <c r="D1569" s="3" t="n">
        <v>694326</v>
      </c>
      <c r="E1569" s="3" t="s">
        <v>16</v>
      </c>
      <c r="F1569" s="3" t="n">
        <v>105.47</v>
      </c>
      <c r="G1569" s="3" t="n">
        <v>300</v>
      </c>
      <c r="H1569" s="3" t="n">
        <v>584.46</v>
      </c>
      <c r="I1569" s="3" t="s">
        <v>281</v>
      </c>
      <c r="J1569" s="3" t="s">
        <v>178</v>
      </c>
      <c r="K1569" s="3" t="s">
        <v>944</v>
      </c>
    </row>
    <row r="1570" customFormat="false" ht="15" hidden="false" customHeight="false" outlineLevel="0" collapsed="false">
      <c r="A1570" s="9" t="n">
        <v>46183</v>
      </c>
      <c r="B1570" s="3" t="s">
        <v>10</v>
      </c>
      <c r="C1570" s="3" t="s">
        <v>938</v>
      </c>
      <c r="D1570" s="3" t="n">
        <v>17747</v>
      </c>
      <c r="E1570" s="3" t="s">
        <v>16</v>
      </c>
      <c r="F1570" s="3" t="n">
        <v>105.47</v>
      </c>
      <c r="G1570" s="3" t="n">
        <v>300</v>
      </c>
      <c r="H1570" s="3" t="n">
        <v>584.46</v>
      </c>
      <c r="I1570" s="3" t="s">
        <v>232</v>
      </c>
      <c r="J1570" s="3" t="s">
        <v>178</v>
      </c>
      <c r="K1570" s="3" t="s">
        <v>944</v>
      </c>
    </row>
    <row r="1571" customFormat="false" ht="15" hidden="false" customHeight="false" outlineLevel="0" collapsed="false">
      <c r="A1571" s="9" t="n">
        <v>46184</v>
      </c>
      <c r="B1571" s="3" t="s">
        <v>9</v>
      </c>
      <c r="C1571" s="3" t="s">
        <v>485</v>
      </c>
      <c r="D1571" s="3" t="n">
        <v>22604</v>
      </c>
      <c r="E1571" s="3" t="s">
        <v>16</v>
      </c>
      <c r="F1571" s="3" t="n">
        <v>105.47</v>
      </c>
      <c r="G1571" s="3" t="n">
        <v>300</v>
      </c>
      <c r="H1571" s="3" t="n">
        <v>584.46</v>
      </c>
      <c r="I1571" s="3" t="s">
        <v>956</v>
      </c>
      <c r="J1571" s="3" t="s">
        <v>185</v>
      </c>
      <c r="K1571" s="3" t="s">
        <v>944</v>
      </c>
    </row>
    <row r="1572" customFormat="false" ht="15" hidden="false" customHeight="false" outlineLevel="0" collapsed="false">
      <c r="A1572" s="9" t="n">
        <v>46184</v>
      </c>
      <c r="B1572" s="3" t="s">
        <v>11</v>
      </c>
      <c r="C1572" s="3" t="s">
        <v>953</v>
      </c>
      <c r="D1572" s="3" t="n">
        <v>694326</v>
      </c>
      <c r="E1572" s="3" t="s">
        <v>16</v>
      </c>
      <c r="F1572" s="3" t="n">
        <v>105.47</v>
      </c>
      <c r="G1572" s="3" t="n">
        <v>150</v>
      </c>
      <c r="H1572" s="3" t="n">
        <v>368.24</v>
      </c>
      <c r="I1572" s="3" t="s">
        <v>281</v>
      </c>
      <c r="J1572" s="3" t="s">
        <v>178</v>
      </c>
      <c r="K1572" s="3" t="s">
        <v>944</v>
      </c>
    </row>
    <row r="1573" customFormat="false" ht="15" hidden="false" customHeight="false" outlineLevel="0" collapsed="false">
      <c r="A1573" s="9" t="n">
        <v>46185</v>
      </c>
      <c r="B1573" s="3" t="s">
        <v>5</v>
      </c>
      <c r="C1573" s="3" t="s">
        <v>714</v>
      </c>
      <c r="D1573" s="3" t="n">
        <v>727280</v>
      </c>
      <c r="E1573" s="3" t="s">
        <v>16</v>
      </c>
      <c r="F1573" s="3" t="n">
        <v>105.47</v>
      </c>
      <c r="G1573" s="3" t="n">
        <v>300</v>
      </c>
      <c r="H1573" s="3" t="n">
        <v>584.46</v>
      </c>
      <c r="I1573" s="3" t="s">
        <v>281</v>
      </c>
      <c r="J1573" s="3" t="s">
        <v>178</v>
      </c>
      <c r="K1573" s="3" t="s">
        <v>944</v>
      </c>
    </row>
    <row r="1574" customFormat="false" ht="15" hidden="false" customHeight="false" outlineLevel="0" collapsed="false">
      <c r="A1574" s="9" t="n">
        <v>46185</v>
      </c>
      <c r="B1574" s="3" t="s">
        <v>9</v>
      </c>
      <c r="C1574" s="3" t="s">
        <v>485</v>
      </c>
      <c r="D1574" s="3" t="n">
        <v>22604</v>
      </c>
      <c r="E1574" s="3" t="s">
        <v>16</v>
      </c>
      <c r="F1574" s="3" t="n">
        <v>105.47</v>
      </c>
      <c r="G1574" s="3" t="n">
        <v>150</v>
      </c>
      <c r="H1574" s="3" t="n">
        <v>368.24</v>
      </c>
      <c r="I1574" s="3" t="s">
        <v>956</v>
      </c>
      <c r="J1574" s="3" t="s">
        <v>185</v>
      </c>
      <c r="K1574" s="3" t="s">
        <v>944</v>
      </c>
    </row>
    <row r="1575" customFormat="false" ht="15" hidden="false" customHeight="false" outlineLevel="0" collapsed="false">
      <c r="A1575" s="9" t="n">
        <v>46188</v>
      </c>
      <c r="B1575" s="3" t="s">
        <v>7</v>
      </c>
      <c r="C1575" s="3" t="s">
        <v>949</v>
      </c>
      <c r="D1575" s="3" t="n">
        <v>404887</v>
      </c>
      <c r="E1575" s="3" t="s">
        <v>16</v>
      </c>
      <c r="F1575" s="3" t="n">
        <v>105.47</v>
      </c>
      <c r="G1575" s="3" t="n">
        <v>150</v>
      </c>
      <c r="H1575" s="3" t="n">
        <v>368.24</v>
      </c>
      <c r="I1575" s="3" t="s">
        <v>803</v>
      </c>
      <c r="J1575" s="3" t="s">
        <v>178</v>
      </c>
      <c r="K1575" s="3" t="s">
        <v>944</v>
      </c>
    </row>
    <row r="1576" customFormat="false" ht="15" hidden="false" customHeight="false" outlineLevel="0" collapsed="false">
      <c r="A1576" s="9" t="n">
        <v>46189</v>
      </c>
      <c r="B1576" s="3" t="s">
        <v>7</v>
      </c>
      <c r="C1576" s="3" t="s">
        <v>949</v>
      </c>
      <c r="D1576" s="3" t="n">
        <v>404887</v>
      </c>
      <c r="E1576" s="3" t="s">
        <v>16</v>
      </c>
      <c r="F1576" s="3" t="n">
        <v>105.47</v>
      </c>
      <c r="G1576" s="3" t="n">
        <v>300</v>
      </c>
      <c r="H1576" s="3" t="n">
        <v>584.46</v>
      </c>
      <c r="I1576" s="3" t="s">
        <v>803</v>
      </c>
      <c r="J1576" s="3" t="s">
        <v>178</v>
      </c>
      <c r="K1576" s="3" t="s">
        <v>944</v>
      </c>
    </row>
    <row r="1577" customFormat="false" ht="15" hidden="false" customHeight="false" outlineLevel="0" collapsed="false">
      <c r="A1577" s="9" t="n">
        <v>46190</v>
      </c>
      <c r="B1577" s="3" t="s">
        <v>11</v>
      </c>
      <c r="C1577" s="3" t="s">
        <v>957</v>
      </c>
      <c r="D1577" s="3" t="n">
        <v>48428</v>
      </c>
      <c r="E1577" s="3" t="s">
        <v>958</v>
      </c>
      <c r="F1577" s="3" t="n">
        <v>105.47</v>
      </c>
      <c r="G1577" s="3" t="n">
        <v>150</v>
      </c>
      <c r="H1577" s="3" t="n">
        <v>368.24</v>
      </c>
      <c r="I1577" s="3" t="s">
        <v>219</v>
      </c>
      <c r="J1577" s="3" t="s">
        <v>178</v>
      </c>
      <c r="K1577" s="3" t="s">
        <v>944</v>
      </c>
    </row>
    <row r="1578" customFormat="false" ht="15" hidden="false" customHeight="false" outlineLevel="0" collapsed="false">
      <c r="A1578" s="9" t="n">
        <v>46190</v>
      </c>
      <c r="B1578" s="3" t="s">
        <v>8</v>
      </c>
      <c r="C1578" s="3" t="s">
        <v>959</v>
      </c>
      <c r="D1578" s="3" t="n">
        <v>621365</v>
      </c>
      <c r="E1578" s="3" t="s">
        <v>958</v>
      </c>
      <c r="F1578" s="3" t="n">
        <v>105.47</v>
      </c>
      <c r="G1578" s="3" t="n">
        <v>300</v>
      </c>
      <c r="H1578" s="3" t="n">
        <v>584.46</v>
      </c>
      <c r="I1578" s="3" t="s">
        <v>177</v>
      </c>
      <c r="J1578" s="3" t="s">
        <v>178</v>
      </c>
      <c r="K1578" s="3" t="s">
        <v>944</v>
      </c>
    </row>
    <row r="1579" customFormat="false" ht="15" hidden="false" customHeight="false" outlineLevel="0" collapsed="false">
      <c r="A1579" s="9" t="n">
        <v>46190</v>
      </c>
      <c r="B1579" s="3" t="s">
        <v>7</v>
      </c>
      <c r="C1579" s="3" t="s">
        <v>363</v>
      </c>
      <c r="D1579" s="3" t="n">
        <v>621479</v>
      </c>
      <c r="E1579" s="3" t="s">
        <v>16</v>
      </c>
      <c r="F1579" s="3" t="n">
        <v>105.47</v>
      </c>
      <c r="G1579" s="3" t="n">
        <v>300</v>
      </c>
      <c r="H1579" s="3" t="n">
        <v>584.46</v>
      </c>
      <c r="I1579" s="3" t="s">
        <v>364</v>
      </c>
      <c r="J1579" s="3" t="s">
        <v>178</v>
      </c>
      <c r="K1579" s="3" t="s">
        <v>944</v>
      </c>
    </row>
    <row r="1580" customFormat="false" ht="15" hidden="false" customHeight="false" outlineLevel="0" collapsed="false">
      <c r="A1580" s="9" t="n">
        <v>46191</v>
      </c>
      <c r="B1580" s="3" t="s">
        <v>7</v>
      </c>
      <c r="C1580" s="3" t="s">
        <v>363</v>
      </c>
      <c r="D1580" s="3" t="n">
        <v>621479</v>
      </c>
      <c r="E1580" s="3" t="s">
        <v>16</v>
      </c>
      <c r="F1580" s="3" t="n">
        <v>105.47</v>
      </c>
      <c r="G1580" s="3" t="n">
        <v>150</v>
      </c>
      <c r="H1580" s="3" t="n">
        <v>368.24</v>
      </c>
      <c r="I1580" s="3" t="s">
        <v>364</v>
      </c>
      <c r="J1580" s="3" t="s">
        <v>178</v>
      </c>
      <c r="K1580" s="3" t="s">
        <v>944</v>
      </c>
    </row>
    <row r="1581" customFormat="false" ht="15" hidden="false" customHeight="false" outlineLevel="0" collapsed="false">
      <c r="A1581" s="9" t="n">
        <v>46191</v>
      </c>
      <c r="B1581" s="3" t="s">
        <v>8</v>
      </c>
      <c r="C1581" s="3" t="s">
        <v>959</v>
      </c>
      <c r="D1581" s="3" t="n">
        <v>621365</v>
      </c>
      <c r="E1581" s="3" t="s">
        <v>958</v>
      </c>
      <c r="F1581" s="3" t="n">
        <v>105.47</v>
      </c>
      <c r="G1581" s="3" t="n">
        <v>300</v>
      </c>
      <c r="H1581" s="3" t="n">
        <v>584.46</v>
      </c>
      <c r="I1581" s="3" t="s">
        <v>177</v>
      </c>
      <c r="J1581" s="3" t="s">
        <v>178</v>
      </c>
      <c r="K1581" s="3" t="s">
        <v>944</v>
      </c>
    </row>
    <row r="1582" customFormat="false" ht="15" hidden="false" customHeight="false" outlineLevel="0" collapsed="false">
      <c r="A1582" s="9" t="n">
        <v>46191</v>
      </c>
      <c r="B1582" s="3" t="s">
        <v>11</v>
      </c>
      <c r="C1582" s="3" t="s">
        <v>957</v>
      </c>
      <c r="D1582" s="3" t="n">
        <v>48428</v>
      </c>
      <c r="E1582" s="3" t="s">
        <v>958</v>
      </c>
      <c r="F1582" s="3" t="n">
        <v>105.47</v>
      </c>
      <c r="G1582" s="3" t="n">
        <v>300</v>
      </c>
      <c r="H1582" s="3" t="n">
        <v>584.46</v>
      </c>
      <c r="I1582" s="3" t="s">
        <v>219</v>
      </c>
      <c r="J1582" s="3" t="s">
        <v>178</v>
      </c>
      <c r="K1582" s="3" t="s">
        <v>944</v>
      </c>
    </row>
    <row r="1583" customFormat="false" ht="15" hidden="false" customHeight="false" outlineLevel="0" collapsed="false">
      <c r="A1583" s="9" t="n">
        <v>46192</v>
      </c>
      <c r="B1583" s="3" t="s">
        <v>8</v>
      </c>
      <c r="C1583" s="3" t="s">
        <v>959</v>
      </c>
      <c r="D1583" s="3" t="n">
        <v>621365</v>
      </c>
      <c r="E1583" s="3" t="s">
        <v>958</v>
      </c>
      <c r="F1583" s="3" t="n">
        <v>105.47</v>
      </c>
      <c r="G1583" s="3" t="n">
        <v>300</v>
      </c>
      <c r="H1583" s="3" t="n">
        <v>584.46</v>
      </c>
      <c r="I1583" s="3" t="s">
        <v>177</v>
      </c>
      <c r="J1583" s="3" t="s">
        <v>178</v>
      </c>
      <c r="K1583" s="3" t="s">
        <v>944</v>
      </c>
    </row>
    <row r="1584" customFormat="false" ht="15" hidden="false" customHeight="false" outlineLevel="0" collapsed="false">
      <c r="A1584" s="9" t="n">
        <v>46192</v>
      </c>
      <c r="B1584" s="3" t="s">
        <v>9</v>
      </c>
      <c r="C1584" s="3" t="s">
        <v>950</v>
      </c>
      <c r="D1584" s="3" t="n">
        <v>617994</v>
      </c>
      <c r="E1584" s="3" t="s">
        <v>16</v>
      </c>
      <c r="F1584" s="3" t="n">
        <v>105.47</v>
      </c>
      <c r="G1584" s="3" t="n">
        <v>150</v>
      </c>
      <c r="H1584" s="3" t="n">
        <v>368.24</v>
      </c>
      <c r="I1584" s="3" t="s">
        <v>217</v>
      </c>
      <c r="J1584" s="3" t="s">
        <v>185</v>
      </c>
      <c r="K1584" s="3" t="s">
        <v>944</v>
      </c>
    </row>
    <row r="1585" customFormat="false" ht="15" hidden="false" customHeight="false" outlineLevel="0" collapsed="false">
      <c r="A1585" s="9" t="n">
        <v>46192</v>
      </c>
      <c r="B1585" s="3" t="s">
        <v>11</v>
      </c>
      <c r="C1585" s="3" t="s">
        <v>957</v>
      </c>
      <c r="D1585" s="3" t="n">
        <v>48428</v>
      </c>
      <c r="E1585" s="3" t="s">
        <v>958</v>
      </c>
      <c r="F1585" s="3" t="n">
        <v>105.47</v>
      </c>
      <c r="G1585" s="3" t="n">
        <v>300</v>
      </c>
      <c r="H1585" s="3" t="n">
        <v>584.46</v>
      </c>
      <c r="I1585" s="3" t="s">
        <v>219</v>
      </c>
      <c r="J1585" s="3" t="s">
        <v>178</v>
      </c>
      <c r="K1585" s="3" t="s">
        <v>944</v>
      </c>
    </row>
    <row r="1586" customFormat="false" ht="15" hidden="false" customHeight="false" outlineLevel="0" collapsed="false">
      <c r="A1586" s="9" t="n">
        <v>46193</v>
      </c>
      <c r="B1586" s="3" t="s">
        <v>9</v>
      </c>
      <c r="C1586" s="3" t="s">
        <v>950</v>
      </c>
      <c r="D1586" s="3" t="n">
        <v>617994</v>
      </c>
      <c r="E1586" s="3" t="s">
        <v>960</v>
      </c>
      <c r="F1586" s="3" t="n">
        <v>105.47</v>
      </c>
      <c r="G1586" s="3" t="n">
        <v>300</v>
      </c>
      <c r="H1586" s="3" t="n">
        <v>584.46</v>
      </c>
      <c r="I1586" s="3" t="s">
        <v>217</v>
      </c>
      <c r="J1586" s="3" t="s">
        <v>185</v>
      </c>
      <c r="K1586" s="3" t="s">
        <v>944</v>
      </c>
    </row>
    <row r="1587" customFormat="false" ht="15" hidden="false" customHeight="false" outlineLevel="0" collapsed="false">
      <c r="A1587" s="9" t="n">
        <v>46193</v>
      </c>
      <c r="B1587" s="3" t="s">
        <v>11</v>
      </c>
      <c r="C1587" s="3" t="s">
        <v>957</v>
      </c>
      <c r="D1587" s="3" t="n">
        <v>48428</v>
      </c>
      <c r="E1587" s="3" t="s">
        <v>958</v>
      </c>
      <c r="F1587" s="3" t="n">
        <v>105.47</v>
      </c>
      <c r="G1587" s="3" t="n">
        <v>150</v>
      </c>
      <c r="H1587" s="3" t="n">
        <v>368.24</v>
      </c>
      <c r="I1587" s="3" t="s">
        <v>219</v>
      </c>
      <c r="J1587" s="3" t="s">
        <v>178</v>
      </c>
      <c r="K1587" s="3" t="s">
        <v>944</v>
      </c>
    </row>
    <row r="1588" customFormat="false" ht="15" hidden="false" customHeight="false" outlineLevel="0" collapsed="false">
      <c r="A1588" s="9" t="n">
        <v>46194</v>
      </c>
      <c r="B1588" s="3" t="s">
        <v>9</v>
      </c>
      <c r="C1588" s="3" t="s">
        <v>950</v>
      </c>
      <c r="D1588" s="3" t="n">
        <v>617994</v>
      </c>
      <c r="E1588" s="3" t="s">
        <v>16</v>
      </c>
      <c r="F1588" s="3" t="n">
        <v>105.47</v>
      </c>
      <c r="G1588" s="3" t="n">
        <v>150</v>
      </c>
      <c r="H1588" s="3" t="n">
        <v>368.24</v>
      </c>
      <c r="I1588" s="3" t="s">
        <v>217</v>
      </c>
      <c r="J1588" s="3" t="s">
        <v>185</v>
      </c>
      <c r="K1588" s="3" t="s">
        <v>944</v>
      </c>
    </row>
    <row r="1589" customFormat="false" ht="15" hidden="false" customHeight="false" outlineLevel="0" collapsed="false">
      <c r="A1589" s="9" t="n">
        <v>46194</v>
      </c>
      <c r="B1589" s="3" t="s">
        <v>10</v>
      </c>
      <c r="C1589" s="3" t="s">
        <v>961</v>
      </c>
      <c r="D1589" s="3" t="n">
        <v>670597</v>
      </c>
      <c r="E1589" s="3" t="s">
        <v>260</v>
      </c>
      <c r="F1589" s="3" t="n">
        <v>105.47</v>
      </c>
      <c r="G1589" s="3" t="n">
        <v>150</v>
      </c>
      <c r="H1589" s="3" t="n">
        <v>368.24</v>
      </c>
      <c r="I1589" s="3" t="s">
        <v>962</v>
      </c>
      <c r="J1589" s="3" t="s">
        <v>178</v>
      </c>
      <c r="K1589" s="3" t="s">
        <v>944</v>
      </c>
    </row>
    <row r="1590" customFormat="false" ht="15" hidden="false" customHeight="false" outlineLevel="0" collapsed="false">
      <c r="A1590" s="9" t="n">
        <v>46195</v>
      </c>
      <c r="B1590" s="3" t="s">
        <v>10</v>
      </c>
      <c r="C1590" s="3" t="s">
        <v>961</v>
      </c>
      <c r="D1590" s="3" t="n">
        <v>670597</v>
      </c>
      <c r="E1590" s="3" t="s">
        <v>260</v>
      </c>
      <c r="F1590" s="3" t="n">
        <v>105.47</v>
      </c>
      <c r="G1590" s="3" t="n">
        <v>300</v>
      </c>
      <c r="H1590" s="3" t="n">
        <v>584.46</v>
      </c>
      <c r="I1590" s="3" t="s">
        <v>962</v>
      </c>
      <c r="J1590" s="3" t="s">
        <v>178</v>
      </c>
      <c r="K1590" s="3" t="s">
        <v>944</v>
      </c>
    </row>
    <row r="1591" customFormat="false" ht="15" hidden="false" customHeight="false" outlineLevel="0" collapsed="false">
      <c r="A1591" s="9" t="n">
        <v>46195</v>
      </c>
      <c r="B1591" s="3" t="s">
        <v>8</v>
      </c>
      <c r="C1591" s="3" t="s">
        <v>959</v>
      </c>
      <c r="D1591" s="3" t="n">
        <v>621365</v>
      </c>
      <c r="E1591" s="3" t="s">
        <v>958</v>
      </c>
      <c r="F1591" s="3" t="n">
        <v>105.47</v>
      </c>
      <c r="G1591" s="3" t="n">
        <v>300</v>
      </c>
      <c r="H1591" s="3" t="n">
        <v>584.46</v>
      </c>
      <c r="I1591" s="3" t="s">
        <v>177</v>
      </c>
      <c r="J1591" s="3" t="s">
        <v>178</v>
      </c>
      <c r="K1591" s="3" t="s">
        <v>944</v>
      </c>
    </row>
    <row r="1592" customFormat="false" ht="15" hidden="false" customHeight="false" outlineLevel="0" collapsed="false">
      <c r="A1592" s="9" t="n">
        <v>46195</v>
      </c>
      <c r="B1592" s="3" t="s">
        <v>9</v>
      </c>
      <c r="C1592" s="3" t="s">
        <v>963</v>
      </c>
      <c r="D1592" s="3" t="n">
        <v>613958</v>
      </c>
      <c r="E1592" s="3" t="s">
        <v>16</v>
      </c>
      <c r="F1592" s="3" t="n">
        <v>105.47</v>
      </c>
      <c r="G1592" s="3" t="n">
        <v>150</v>
      </c>
      <c r="H1592" s="3" t="n">
        <v>368.24</v>
      </c>
      <c r="I1592" s="3" t="s">
        <v>964</v>
      </c>
      <c r="J1592" s="3" t="s">
        <v>185</v>
      </c>
      <c r="K1592" s="3" t="s">
        <v>944</v>
      </c>
    </row>
    <row r="1593" customFormat="false" ht="15" hidden="false" customHeight="false" outlineLevel="0" collapsed="false">
      <c r="A1593" s="9" t="n">
        <v>46196</v>
      </c>
      <c r="B1593" s="3" t="s">
        <v>8</v>
      </c>
      <c r="C1593" s="3" t="s">
        <v>959</v>
      </c>
      <c r="D1593" s="3" t="n">
        <v>621365</v>
      </c>
      <c r="E1593" s="3" t="s">
        <v>958</v>
      </c>
      <c r="F1593" s="3" t="n">
        <v>105.47</v>
      </c>
      <c r="G1593" s="3" t="n">
        <v>300</v>
      </c>
      <c r="H1593" s="3" t="n">
        <v>584.46</v>
      </c>
      <c r="I1593" s="3" t="s">
        <v>177</v>
      </c>
      <c r="J1593" s="3" t="s">
        <v>178</v>
      </c>
      <c r="K1593" s="3" t="s">
        <v>944</v>
      </c>
    </row>
    <row r="1594" customFormat="false" ht="15" hidden="false" customHeight="false" outlineLevel="0" collapsed="false">
      <c r="A1594" s="9" t="n">
        <v>46196</v>
      </c>
      <c r="B1594" s="3" t="s">
        <v>9</v>
      </c>
      <c r="C1594" s="3" t="s">
        <v>963</v>
      </c>
      <c r="D1594" s="3" t="n">
        <v>613958</v>
      </c>
      <c r="E1594" s="3" t="s">
        <v>960</v>
      </c>
      <c r="F1594" s="3" t="n">
        <v>105.47</v>
      </c>
      <c r="G1594" s="3" t="n">
        <v>300</v>
      </c>
      <c r="H1594" s="3" t="n">
        <v>584.46</v>
      </c>
      <c r="I1594" s="3" t="s">
        <v>964</v>
      </c>
      <c r="J1594" s="3" t="s">
        <v>185</v>
      </c>
      <c r="K1594" s="3" t="s">
        <v>944</v>
      </c>
    </row>
    <row r="1595" customFormat="false" ht="15" hidden="false" customHeight="false" outlineLevel="0" collapsed="false">
      <c r="A1595" s="9" t="n">
        <v>46196</v>
      </c>
      <c r="B1595" s="3" t="s">
        <v>10</v>
      </c>
      <c r="C1595" s="3" t="s">
        <v>961</v>
      </c>
      <c r="D1595" s="3" t="n">
        <v>670597</v>
      </c>
      <c r="E1595" s="3" t="s">
        <v>260</v>
      </c>
      <c r="F1595" s="3" t="n">
        <v>105.47</v>
      </c>
      <c r="G1595" s="3" t="n">
        <v>300</v>
      </c>
      <c r="H1595" s="3" t="n">
        <v>584.46</v>
      </c>
      <c r="I1595" s="3" t="s">
        <v>962</v>
      </c>
      <c r="J1595" s="3" t="s">
        <v>178</v>
      </c>
      <c r="K1595" s="3" t="s">
        <v>944</v>
      </c>
    </row>
    <row r="1596" customFormat="false" ht="15" hidden="false" customHeight="false" outlineLevel="0" collapsed="false">
      <c r="A1596" s="9" t="n">
        <v>46197</v>
      </c>
      <c r="B1596" s="3" t="s">
        <v>9</v>
      </c>
      <c r="C1596" s="3" t="s">
        <v>963</v>
      </c>
      <c r="D1596" s="3" t="n">
        <v>613958</v>
      </c>
      <c r="E1596" s="3" t="s">
        <v>16</v>
      </c>
      <c r="F1596" s="3" t="n">
        <v>105.47</v>
      </c>
      <c r="G1596" s="3" t="n">
        <v>150</v>
      </c>
      <c r="H1596" s="3" t="n">
        <v>368.24</v>
      </c>
      <c r="I1596" s="3" t="s">
        <v>964</v>
      </c>
      <c r="J1596" s="3" t="s">
        <v>185</v>
      </c>
      <c r="K1596" s="3" t="s">
        <v>944</v>
      </c>
    </row>
    <row r="1597" customFormat="false" ht="15" hidden="false" customHeight="false" outlineLevel="0" collapsed="false">
      <c r="A1597" s="9" t="n">
        <v>46197</v>
      </c>
      <c r="B1597" s="3" t="s">
        <v>10</v>
      </c>
      <c r="C1597" s="3" t="s">
        <v>961</v>
      </c>
      <c r="D1597" s="3" t="n">
        <v>670597</v>
      </c>
      <c r="E1597" s="3" t="s">
        <v>260</v>
      </c>
      <c r="F1597" s="3" t="n">
        <v>105.47</v>
      </c>
      <c r="G1597" s="3" t="n">
        <v>300</v>
      </c>
      <c r="H1597" s="3" t="n">
        <v>584.46</v>
      </c>
      <c r="I1597" s="3" t="s">
        <v>962</v>
      </c>
      <c r="J1597" s="3" t="s">
        <v>178</v>
      </c>
      <c r="K1597" s="3" t="s">
        <v>944</v>
      </c>
    </row>
    <row r="1598" customFormat="false" ht="15" hidden="false" customHeight="false" outlineLevel="0" collapsed="false">
      <c r="A1598" s="9" t="n">
        <v>46198</v>
      </c>
      <c r="B1598" s="3" t="s">
        <v>10</v>
      </c>
      <c r="C1598" s="3" t="s">
        <v>961</v>
      </c>
      <c r="D1598" s="3" t="n">
        <v>670597</v>
      </c>
      <c r="E1598" s="3" t="s">
        <v>260</v>
      </c>
      <c r="F1598" s="3" t="n">
        <v>105.47</v>
      </c>
      <c r="G1598" s="3" t="n">
        <v>300</v>
      </c>
      <c r="H1598" s="3" t="n">
        <v>584.46</v>
      </c>
      <c r="I1598" s="3" t="s">
        <v>962</v>
      </c>
      <c r="J1598" s="3" t="s">
        <v>178</v>
      </c>
      <c r="K1598" s="3" t="s">
        <v>944</v>
      </c>
    </row>
    <row r="1599" customFormat="false" ht="15" hidden="false" customHeight="false" outlineLevel="0" collapsed="false">
      <c r="A1599" s="9" t="n">
        <v>46199</v>
      </c>
      <c r="B1599" s="3" t="s">
        <v>10</v>
      </c>
      <c r="C1599" s="3" t="s">
        <v>961</v>
      </c>
      <c r="D1599" s="3" t="n">
        <v>670597</v>
      </c>
      <c r="E1599" s="3" t="s">
        <v>260</v>
      </c>
      <c r="F1599" s="3" t="n">
        <v>105.47</v>
      </c>
      <c r="G1599" s="3" t="n">
        <v>300</v>
      </c>
      <c r="H1599" s="3" t="n">
        <v>584.46</v>
      </c>
      <c r="I1599" s="3" t="s">
        <v>962</v>
      </c>
      <c r="J1599" s="3" t="s">
        <v>178</v>
      </c>
      <c r="K1599" s="3" t="s">
        <v>944</v>
      </c>
    </row>
    <row r="1600" customFormat="false" ht="15" hidden="false" customHeight="false" outlineLevel="0" collapsed="false">
      <c r="A1600" s="9" t="n">
        <v>46199</v>
      </c>
      <c r="B1600" s="3" t="s">
        <v>5</v>
      </c>
      <c r="C1600" s="3" t="s">
        <v>714</v>
      </c>
      <c r="D1600" s="3" t="n">
        <v>727280</v>
      </c>
      <c r="E1600" s="3" t="s">
        <v>960</v>
      </c>
      <c r="F1600" s="3" t="n">
        <v>105.47</v>
      </c>
      <c r="G1600" s="3" t="n">
        <v>300</v>
      </c>
      <c r="H1600" s="3" t="n">
        <v>584.46</v>
      </c>
      <c r="I1600" s="3" t="s">
        <v>281</v>
      </c>
      <c r="J1600" s="3" t="s">
        <v>178</v>
      </c>
      <c r="K1600" s="3" t="s">
        <v>944</v>
      </c>
    </row>
    <row r="1601" customFormat="false" ht="15" hidden="false" customHeight="false" outlineLevel="0" collapsed="false">
      <c r="A1601" s="9" t="n">
        <v>46200</v>
      </c>
      <c r="B1601" s="3" t="s">
        <v>10</v>
      </c>
      <c r="C1601" s="3" t="s">
        <v>961</v>
      </c>
      <c r="D1601" s="3" t="n">
        <v>670597</v>
      </c>
      <c r="E1601" s="3" t="s">
        <v>260</v>
      </c>
      <c r="F1601" s="3" t="n">
        <v>105.47</v>
      </c>
      <c r="G1601" s="3" t="n">
        <v>150</v>
      </c>
      <c r="H1601" s="3" t="n">
        <v>368.24</v>
      </c>
      <c r="I1601" s="3" t="s">
        <v>962</v>
      </c>
      <c r="J1601" s="3" t="s">
        <v>178</v>
      </c>
      <c r="K1601" s="3" t="s">
        <v>944</v>
      </c>
    </row>
    <row r="1602" customFormat="false" ht="15" hidden="false" customHeight="false" outlineLevel="0" collapsed="false">
      <c r="A1602" s="9" t="n">
        <v>46201</v>
      </c>
      <c r="B1602" s="3" t="s">
        <v>8</v>
      </c>
      <c r="C1602" s="3" t="s">
        <v>965</v>
      </c>
      <c r="D1602" s="3" t="n">
        <v>500068</v>
      </c>
      <c r="E1602" s="3" t="s">
        <v>958</v>
      </c>
      <c r="F1602" s="3" t="n">
        <v>105.47</v>
      </c>
      <c r="G1602" s="3" t="n">
        <v>150</v>
      </c>
      <c r="H1602" s="3" t="n">
        <v>368.24</v>
      </c>
      <c r="I1602" s="3" t="s">
        <v>966</v>
      </c>
      <c r="J1602" s="3" t="s">
        <v>211</v>
      </c>
      <c r="K1602" s="3" t="s">
        <v>944</v>
      </c>
    </row>
    <row r="1603" customFormat="false" ht="15" hidden="false" customHeight="false" outlineLevel="0" collapsed="false">
      <c r="A1603" s="9" t="n">
        <v>46202</v>
      </c>
      <c r="B1603" s="3" t="s">
        <v>8</v>
      </c>
      <c r="C1603" s="3" t="s">
        <v>965</v>
      </c>
      <c r="D1603" s="3" t="n">
        <v>500068</v>
      </c>
      <c r="E1603" s="3" t="s">
        <v>958</v>
      </c>
      <c r="F1603" s="3" t="n">
        <v>105.47</v>
      </c>
      <c r="G1603" s="3" t="n">
        <v>300</v>
      </c>
      <c r="H1603" s="3" t="n">
        <v>584.46</v>
      </c>
      <c r="I1603" s="3" t="s">
        <v>966</v>
      </c>
      <c r="J1603" s="3" t="s">
        <v>211</v>
      </c>
      <c r="K1603" s="3" t="s">
        <v>944</v>
      </c>
    </row>
    <row r="1604" customFormat="false" ht="15" hidden="false" customHeight="false" outlineLevel="0" collapsed="false">
      <c r="A1604" s="9" t="n">
        <v>46203</v>
      </c>
      <c r="B1604" s="3" t="s">
        <v>5</v>
      </c>
      <c r="C1604" s="3" t="s">
        <v>684</v>
      </c>
      <c r="D1604" s="3" t="n">
        <v>2692</v>
      </c>
      <c r="E1604" s="3" t="s">
        <v>960</v>
      </c>
      <c r="F1604" s="3" t="n">
        <v>105.47</v>
      </c>
      <c r="G1604" s="3" t="n">
        <v>300</v>
      </c>
      <c r="H1604" s="3" t="n">
        <v>584.46</v>
      </c>
      <c r="I1604" s="3" t="s">
        <v>967</v>
      </c>
      <c r="J1604" s="3" t="s">
        <v>178</v>
      </c>
      <c r="K1604" s="3" t="s">
        <v>944</v>
      </c>
    </row>
    <row r="1605" customFormat="false" ht="15" hidden="false" customHeight="false" outlineLevel="0" collapsed="false">
      <c r="A1605" s="9" t="n">
        <v>46203</v>
      </c>
      <c r="B1605" s="3" t="s">
        <v>8</v>
      </c>
      <c r="C1605" s="3" t="s">
        <v>965</v>
      </c>
      <c r="D1605" s="3" t="n">
        <v>500068</v>
      </c>
      <c r="E1605" s="3" t="s">
        <v>958</v>
      </c>
      <c r="F1605" s="3" t="n">
        <v>105.47</v>
      </c>
      <c r="G1605" s="3" t="n">
        <v>300</v>
      </c>
      <c r="H1605" s="3" t="n">
        <v>584.46</v>
      </c>
      <c r="I1605" s="3" t="s">
        <v>966</v>
      </c>
      <c r="J1605" s="3" t="s">
        <v>211</v>
      </c>
      <c r="K1605" s="3" t="s">
        <v>944</v>
      </c>
    </row>
    <row r="1606" customFormat="false" ht="15" hidden="false" customHeight="false" outlineLevel="0" collapsed="false">
      <c r="A1606" s="9" t="n">
        <v>46203</v>
      </c>
      <c r="B1606" s="3" t="s">
        <v>9</v>
      </c>
      <c r="C1606" s="3" t="s">
        <v>968</v>
      </c>
      <c r="D1606" s="3" t="n">
        <v>654585</v>
      </c>
      <c r="E1606" s="3" t="s">
        <v>216</v>
      </c>
      <c r="F1606" s="3" t="n">
        <v>105.47</v>
      </c>
      <c r="G1606" s="3" t="n">
        <v>150</v>
      </c>
      <c r="H1606" s="3" t="n">
        <v>368.24</v>
      </c>
      <c r="I1606" s="3" t="s">
        <v>967</v>
      </c>
      <c r="J1606" s="3" t="s">
        <v>178</v>
      </c>
      <c r="K1606" s="3" t="s">
        <v>944</v>
      </c>
    </row>
    <row r="1607" customFormat="false" ht="15" hidden="false" customHeight="false" outlineLevel="0" collapsed="false">
      <c r="A1607" s="9" t="n">
        <v>46204</v>
      </c>
      <c r="B1607" s="3" t="s">
        <v>5</v>
      </c>
      <c r="C1607" s="3" t="s">
        <v>969</v>
      </c>
      <c r="D1607" s="3" t="n">
        <v>19539</v>
      </c>
      <c r="E1607" s="3"/>
      <c r="F1607" s="3" t="n">
        <v>105.47</v>
      </c>
      <c r="G1607" s="3" t="n">
        <v>300</v>
      </c>
      <c r="H1607" s="3" t="n">
        <v>584.46</v>
      </c>
      <c r="I1607" s="3"/>
      <c r="J1607" s="3"/>
      <c r="K1607" s="3"/>
    </row>
    <row r="1608" customFormat="false" ht="15" hidden="false" customHeight="false" outlineLevel="0" collapsed="false">
      <c r="A1608" s="9" t="n">
        <v>46204</v>
      </c>
      <c r="B1608" s="3" t="s">
        <v>8</v>
      </c>
      <c r="C1608" s="3" t="s">
        <v>965</v>
      </c>
      <c r="D1608" s="3" t="n">
        <v>500068</v>
      </c>
      <c r="E1608" s="3"/>
      <c r="F1608" s="3" t="n">
        <v>105.47</v>
      </c>
      <c r="G1608" s="3" t="n">
        <v>300</v>
      </c>
      <c r="H1608" s="3" t="n">
        <v>584.46</v>
      </c>
      <c r="I1608" s="3"/>
      <c r="J1608" s="3"/>
      <c r="K1608" s="3"/>
    </row>
    <row r="1609" customFormat="false" ht="15" hidden="false" customHeight="false" outlineLevel="0" collapsed="false">
      <c r="A1609" s="9" t="n">
        <v>46204</v>
      </c>
      <c r="B1609" s="3" t="s">
        <v>9</v>
      </c>
      <c r="C1609" s="3" t="s">
        <v>968</v>
      </c>
      <c r="D1609" s="3" t="n">
        <v>654585</v>
      </c>
      <c r="E1609" s="3"/>
      <c r="F1609" s="3" t="n">
        <v>105.47</v>
      </c>
      <c r="G1609" s="3" t="n">
        <v>300</v>
      </c>
      <c r="H1609" s="3" t="n">
        <v>584.46</v>
      </c>
      <c r="I1609" s="3"/>
      <c r="J1609" s="3"/>
      <c r="K1609" s="3"/>
    </row>
    <row r="1610" customFormat="false" ht="15" hidden="false" customHeight="false" outlineLevel="0" collapsed="false">
      <c r="A1610" s="9" t="n">
        <v>46205</v>
      </c>
      <c r="B1610" s="3" t="s">
        <v>8</v>
      </c>
      <c r="C1610" s="3" t="s">
        <v>965</v>
      </c>
      <c r="D1610" s="3" t="n">
        <v>500068</v>
      </c>
      <c r="E1610" s="3"/>
      <c r="F1610" s="3" t="n">
        <v>105.47</v>
      </c>
      <c r="G1610" s="3" t="n">
        <v>150</v>
      </c>
      <c r="H1610" s="3" t="n">
        <v>368.24</v>
      </c>
      <c r="I1610" s="3"/>
      <c r="J1610" s="3"/>
      <c r="K1610" s="3"/>
    </row>
    <row r="1611" customFormat="false" ht="15" hidden="false" customHeight="false" outlineLevel="0" collapsed="false">
      <c r="A1611" s="9" t="n">
        <v>46205</v>
      </c>
      <c r="B1611" s="3" t="s">
        <v>9</v>
      </c>
      <c r="C1611" s="3" t="s">
        <v>968</v>
      </c>
      <c r="D1611" s="3" t="n">
        <v>654585</v>
      </c>
      <c r="E1611" s="3"/>
      <c r="F1611" s="3" t="n">
        <v>105.47</v>
      </c>
      <c r="G1611" s="3" t="n">
        <v>300</v>
      </c>
      <c r="H1611" s="3" t="n">
        <v>584.46</v>
      </c>
      <c r="I1611" s="3"/>
      <c r="J1611" s="3"/>
      <c r="K1611" s="3"/>
    </row>
    <row r="1612" customFormat="false" ht="15" hidden="false" customHeight="false" outlineLevel="0" collapsed="false">
      <c r="A1612" s="9" t="n">
        <v>46206</v>
      </c>
      <c r="B1612" s="3" t="s">
        <v>9</v>
      </c>
      <c r="C1612" s="3" t="s">
        <v>970</v>
      </c>
      <c r="D1612" s="3" t="n">
        <v>604138</v>
      </c>
      <c r="E1612" s="3"/>
      <c r="F1612" s="3" t="n">
        <v>105.47</v>
      </c>
      <c r="G1612" s="3" t="n">
        <v>300</v>
      </c>
      <c r="H1612" s="3" t="n">
        <v>584.46</v>
      </c>
      <c r="I1612" s="3"/>
      <c r="J1612" s="3"/>
      <c r="K1612" s="3"/>
    </row>
    <row r="1613" customFormat="false" ht="15" hidden="false" customHeight="false" outlineLevel="0" collapsed="false">
      <c r="A1613" s="9" t="n">
        <v>46207</v>
      </c>
      <c r="B1613" s="3" t="s">
        <v>9</v>
      </c>
      <c r="C1613" s="3" t="s">
        <v>970</v>
      </c>
      <c r="D1613" s="3" t="n">
        <v>604138</v>
      </c>
      <c r="E1613" s="3"/>
      <c r="F1613" s="3" t="n">
        <v>105.47</v>
      </c>
      <c r="G1613" s="3" t="n">
        <v>150</v>
      </c>
      <c r="H1613" s="3" t="n">
        <v>368.24</v>
      </c>
      <c r="I1613" s="3"/>
      <c r="J1613" s="3"/>
      <c r="K161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1"/>
    <col collapsed="false" customWidth="true" hidden="false" outlineLevel="0" max="3" min="3" style="0" width="13"/>
    <col collapsed="false" customWidth="true" hidden="false" outlineLevel="0" max="4" min="4" style="0" width="25"/>
    <col collapsed="false" customWidth="true" hidden="false" outlineLevel="0" max="5" min="5" style="0" width="10"/>
    <col collapsed="false" customWidth="true" hidden="false" outlineLevel="0" max="6" min="6" style="0" width="41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36"/>
    <col collapsed="false" customWidth="true" hidden="false" outlineLevel="0" max="10" min="10" style="0" width="16"/>
    <col collapsed="false" customWidth="true" hidden="false" outlineLevel="0" max="11" min="11" style="0" width="45"/>
    <col collapsed="false" customWidth="true" hidden="false" outlineLevel="0" max="12" min="12" style="0" width="10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8" t="s">
        <v>168</v>
      </c>
      <c r="B1" s="8" t="s">
        <v>971</v>
      </c>
      <c r="C1" s="8" t="s">
        <v>972</v>
      </c>
      <c r="D1" s="8" t="s">
        <v>973</v>
      </c>
      <c r="E1" s="8" t="s">
        <v>71</v>
      </c>
      <c r="F1" s="8" t="s">
        <v>974</v>
      </c>
      <c r="G1" s="8" t="s">
        <v>975</v>
      </c>
      <c r="H1" s="8" t="s">
        <v>976</v>
      </c>
      <c r="I1" s="8" t="s">
        <v>977</v>
      </c>
      <c r="J1" s="8" t="s">
        <v>978</v>
      </c>
      <c r="K1" s="8" t="s">
        <v>979</v>
      </c>
      <c r="L1" s="8" t="s">
        <v>72</v>
      </c>
      <c r="M1" s="8" t="s">
        <v>73</v>
      </c>
    </row>
    <row r="2" customFormat="false" ht="15" hidden="false" customHeight="false" outlineLevel="0" collapsed="false">
      <c r="A2" s="3" t="n">
        <v>404622</v>
      </c>
      <c r="B2" s="3" t="s">
        <v>980</v>
      </c>
      <c r="C2" s="3" t="s">
        <v>80</v>
      </c>
      <c r="D2" s="3" t="s">
        <v>981</v>
      </c>
      <c r="E2" s="3" t="s">
        <v>982</v>
      </c>
      <c r="F2" s="3" t="s">
        <v>983</v>
      </c>
      <c r="G2" s="3" t="n">
        <v>54410240</v>
      </c>
      <c r="H2" s="9" t="n">
        <v>44124</v>
      </c>
      <c r="I2" s="3" t="s">
        <v>984</v>
      </c>
      <c r="J2" s="3" t="s">
        <v>985</v>
      </c>
      <c r="K2" s="3" t="s">
        <v>986</v>
      </c>
      <c r="L2" s="3" t="n">
        <v>-8.11298</v>
      </c>
      <c r="M2" s="3" t="n">
        <v>-35.015</v>
      </c>
    </row>
    <row r="3" customFormat="false" ht="15" hidden="false" customHeight="false" outlineLevel="0" collapsed="false">
      <c r="A3" s="3" t="n">
        <v>613879</v>
      </c>
      <c r="B3" s="3" t="s">
        <v>987</v>
      </c>
      <c r="C3" s="3" t="s">
        <v>80</v>
      </c>
      <c r="D3" s="3" t="s">
        <v>988</v>
      </c>
      <c r="E3" s="3" t="s">
        <v>110</v>
      </c>
      <c r="F3" s="3" t="s">
        <v>989</v>
      </c>
      <c r="G3" s="3" t="n">
        <v>91755000</v>
      </c>
      <c r="H3" s="9" t="n">
        <v>38376</v>
      </c>
      <c r="I3" s="3" t="s">
        <v>990</v>
      </c>
      <c r="J3" s="3" t="s">
        <v>991</v>
      </c>
      <c r="K3" s="3" t="s">
        <v>992</v>
      </c>
      <c r="L3" s="3" t="n">
        <v>-30.0318</v>
      </c>
      <c r="M3" s="3" t="n">
        <v>-51.2065</v>
      </c>
    </row>
    <row r="4" customFormat="false" ht="15" hidden="false" customHeight="false" outlineLevel="0" collapsed="false">
      <c r="A4" s="3" t="n">
        <v>4230</v>
      </c>
      <c r="B4" s="3" t="s">
        <v>993</v>
      </c>
      <c r="C4" s="3" t="s">
        <v>80</v>
      </c>
      <c r="D4" s="3" t="s">
        <v>994</v>
      </c>
      <c r="E4" s="3" t="s">
        <v>82</v>
      </c>
      <c r="F4" s="3" t="s">
        <v>995</v>
      </c>
      <c r="G4" s="3" t="n">
        <v>4548070</v>
      </c>
      <c r="H4" s="9" t="n">
        <v>35551</v>
      </c>
      <c r="I4" s="3" t="s">
        <v>996</v>
      </c>
      <c r="J4" s="3" t="s">
        <v>997</v>
      </c>
      <c r="K4" s="3" t="s">
        <v>998</v>
      </c>
      <c r="L4" s="3" t="n">
        <v>-23.5329</v>
      </c>
      <c r="M4" s="3" t="n">
        <v>-46.6395</v>
      </c>
    </row>
    <row r="5" customFormat="false" ht="15" hidden="false" customHeight="false" outlineLevel="0" collapsed="false">
      <c r="A5" s="3" t="n">
        <v>613886</v>
      </c>
      <c r="B5" s="3" t="s">
        <v>999</v>
      </c>
      <c r="C5" s="3" t="s">
        <v>80</v>
      </c>
      <c r="D5" s="3" t="s">
        <v>988</v>
      </c>
      <c r="E5" s="3" t="s">
        <v>110</v>
      </c>
      <c r="F5" s="3" t="s">
        <v>1000</v>
      </c>
      <c r="G5" s="3" t="n">
        <v>91900000</v>
      </c>
      <c r="H5" s="9" t="n">
        <v>45139</v>
      </c>
      <c r="I5" s="3" t="s">
        <v>984</v>
      </c>
      <c r="J5" s="3" t="s">
        <v>991</v>
      </c>
      <c r="K5" s="3" t="s">
        <v>992</v>
      </c>
      <c r="L5" s="3" t="n">
        <v>-30.0318</v>
      </c>
      <c r="M5" s="3" t="n">
        <v>-51.2065</v>
      </c>
    </row>
    <row r="6" customFormat="false" ht="15" hidden="false" customHeight="false" outlineLevel="0" collapsed="false">
      <c r="A6" s="3" t="n">
        <v>12632</v>
      </c>
      <c r="B6" s="3" t="s">
        <v>1001</v>
      </c>
      <c r="C6" s="3" t="s">
        <v>80</v>
      </c>
      <c r="D6" s="3" t="s">
        <v>981</v>
      </c>
      <c r="E6" s="3" t="s">
        <v>982</v>
      </c>
      <c r="F6" s="3" t="s">
        <v>1002</v>
      </c>
      <c r="G6" s="3" t="n">
        <v>54420310</v>
      </c>
      <c r="H6" s="9" t="n">
        <v>43056</v>
      </c>
      <c r="I6" s="3" t="s">
        <v>984</v>
      </c>
      <c r="J6" s="3" t="s">
        <v>985</v>
      </c>
      <c r="K6" s="3" t="s">
        <v>986</v>
      </c>
      <c r="L6" s="3" t="n">
        <v>-8.11298</v>
      </c>
      <c r="M6" s="3" t="n">
        <v>-35.015</v>
      </c>
    </row>
    <row r="7" customFormat="false" ht="15" hidden="false" customHeight="false" outlineLevel="0" collapsed="false">
      <c r="A7" s="3" t="n">
        <v>619761</v>
      </c>
      <c r="B7" s="3" t="s">
        <v>1003</v>
      </c>
      <c r="C7" s="3" t="s">
        <v>80</v>
      </c>
      <c r="D7" s="3" t="s">
        <v>994</v>
      </c>
      <c r="E7" s="3" t="s">
        <v>82</v>
      </c>
      <c r="F7" s="3" t="s">
        <v>1004</v>
      </c>
      <c r="G7" s="3" t="n">
        <v>4071000</v>
      </c>
      <c r="H7" s="9" t="n">
        <v>37165</v>
      </c>
      <c r="I7" s="3" t="s">
        <v>984</v>
      </c>
      <c r="J7" s="3" t="s">
        <v>997</v>
      </c>
      <c r="K7" s="3" t="s">
        <v>1005</v>
      </c>
      <c r="L7" s="3" t="n">
        <v>-23.5329</v>
      </c>
      <c r="M7" s="3" t="n">
        <v>-46.6395</v>
      </c>
    </row>
    <row r="8" customFormat="false" ht="15" hidden="false" customHeight="false" outlineLevel="0" collapsed="false">
      <c r="A8" s="3" t="n">
        <v>4194</v>
      </c>
      <c r="B8" s="3" t="s">
        <v>1006</v>
      </c>
      <c r="C8" s="3" t="s">
        <v>80</v>
      </c>
      <c r="D8" s="3" t="s">
        <v>1007</v>
      </c>
      <c r="E8" s="3" t="s">
        <v>82</v>
      </c>
      <c r="F8" s="3" t="s">
        <v>1008</v>
      </c>
      <c r="G8" s="3" t="n">
        <v>16020105</v>
      </c>
      <c r="H8" s="9" t="n">
        <v>35643</v>
      </c>
      <c r="I8" s="3" t="s">
        <v>1009</v>
      </c>
      <c r="J8" s="3" t="s">
        <v>1010</v>
      </c>
      <c r="K8" s="3" t="s">
        <v>1011</v>
      </c>
      <c r="L8" s="3" t="n">
        <v>-21.2076</v>
      </c>
      <c r="M8" s="3" t="n">
        <v>-50.4401</v>
      </c>
    </row>
    <row r="9" customFormat="false" ht="15" hidden="false" customHeight="false" outlineLevel="0" collapsed="false">
      <c r="A9" s="3" t="n">
        <v>620584</v>
      </c>
      <c r="B9" s="3" t="s">
        <v>1012</v>
      </c>
      <c r="C9" s="3" t="s">
        <v>80</v>
      </c>
      <c r="D9" s="3" t="s">
        <v>1013</v>
      </c>
      <c r="E9" s="3" t="s">
        <v>82</v>
      </c>
      <c r="F9" s="3" t="s">
        <v>1014</v>
      </c>
      <c r="G9" s="3" t="n">
        <v>19015150</v>
      </c>
      <c r="H9" s="9" t="n">
        <v>42706</v>
      </c>
      <c r="I9" s="3" t="s">
        <v>1015</v>
      </c>
      <c r="J9" s="3" t="s">
        <v>1010</v>
      </c>
      <c r="K9" s="3" t="s">
        <v>1011</v>
      </c>
      <c r="L9" s="3" t="n">
        <v>-22.1207</v>
      </c>
      <c r="M9" s="3" t="n">
        <v>-51.3925</v>
      </c>
    </row>
    <row r="10" customFormat="false" ht="15" hidden="false" customHeight="false" outlineLevel="0" collapsed="false">
      <c r="A10" s="3" t="n">
        <v>621129</v>
      </c>
      <c r="B10" s="3" t="s">
        <v>1016</v>
      </c>
      <c r="C10" s="3" t="s">
        <v>80</v>
      </c>
      <c r="D10" s="3" t="s">
        <v>1017</v>
      </c>
      <c r="E10" s="3" t="s">
        <v>982</v>
      </c>
      <c r="F10" s="3" t="s">
        <v>1018</v>
      </c>
      <c r="G10" s="3" t="n">
        <v>56600000</v>
      </c>
      <c r="H10" s="9" t="n">
        <v>40908</v>
      </c>
      <c r="I10" s="3" t="s">
        <v>1019</v>
      </c>
      <c r="J10" s="3" t="s">
        <v>985</v>
      </c>
      <c r="K10" s="3" t="s">
        <v>986</v>
      </c>
      <c r="L10" s="3" t="n">
        <v>-8.06847</v>
      </c>
      <c r="M10" s="3" t="n">
        <v>-37.2684</v>
      </c>
    </row>
    <row r="11" customFormat="false" ht="15" hidden="false" customHeight="false" outlineLevel="0" collapsed="false">
      <c r="A11" s="3" t="n">
        <v>11095</v>
      </c>
      <c r="B11" s="3" t="s">
        <v>1020</v>
      </c>
      <c r="C11" s="3" t="s">
        <v>80</v>
      </c>
      <c r="D11" s="3" t="s">
        <v>1021</v>
      </c>
      <c r="E11" s="3" t="s">
        <v>102</v>
      </c>
      <c r="F11" s="3" t="s">
        <v>1022</v>
      </c>
      <c r="G11" s="3" t="n">
        <v>22640101</v>
      </c>
      <c r="H11" s="9" t="n">
        <v>38169</v>
      </c>
      <c r="I11" s="3" t="s">
        <v>1023</v>
      </c>
      <c r="J11" s="3" t="s">
        <v>1024</v>
      </c>
      <c r="K11" s="3" t="s">
        <v>1025</v>
      </c>
      <c r="L11" s="3" t="n">
        <v>-22.9129</v>
      </c>
      <c r="M11" s="3" t="n">
        <v>-43.2003</v>
      </c>
    </row>
    <row r="12" customFormat="false" ht="15" hidden="false" customHeight="false" outlineLevel="0" collapsed="false">
      <c r="A12" s="3" t="n">
        <v>621267</v>
      </c>
      <c r="B12" s="3" t="s">
        <v>1026</v>
      </c>
      <c r="C12" s="3" t="s">
        <v>80</v>
      </c>
      <c r="D12" s="3" t="s">
        <v>1027</v>
      </c>
      <c r="E12" s="3" t="s">
        <v>982</v>
      </c>
      <c r="F12" s="3" t="s">
        <v>1028</v>
      </c>
      <c r="G12" s="3" t="n">
        <v>54520992</v>
      </c>
      <c r="H12" s="9" t="n">
        <v>41313</v>
      </c>
      <c r="I12" s="3" t="s">
        <v>1029</v>
      </c>
      <c r="J12" s="3" t="s">
        <v>985</v>
      </c>
      <c r="K12" s="3" t="s">
        <v>986</v>
      </c>
      <c r="L12" s="3" t="n">
        <v>-8.28218</v>
      </c>
      <c r="M12" s="3" t="n">
        <v>-35.0253</v>
      </c>
    </row>
    <row r="13" customFormat="false" ht="15" hidden="false" customHeight="false" outlineLevel="0" collapsed="false">
      <c r="A13" s="3" t="n">
        <v>13252</v>
      </c>
      <c r="B13" s="3" t="s">
        <v>1030</v>
      </c>
      <c r="C13" s="3" t="s">
        <v>80</v>
      </c>
      <c r="D13" s="3" t="s">
        <v>1021</v>
      </c>
      <c r="E13" s="3" t="s">
        <v>102</v>
      </c>
      <c r="F13" s="3" t="s">
        <v>1031</v>
      </c>
      <c r="G13" s="3" t="n">
        <v>22793081</v>
      </c>
      <c r="H13" s="9" t="n">
        <v>35827</v>
      </c>
      <c r="I13" s="3" t="s">
        <v>1032</v>
      </c>
      <c r="J13" s="3" t="s">
        <v>1024</v>
      </c>
      <c r="K13" s="3" t="s">
        <v>1025</v>
      </c>
      <c r="L13" s="3" t="n">
        <v>-22.9129</v>
      </c>
      <c r="M13" s="3" t="n">
        <v>-43.2003</v>
      </c>
    </row>
    <row r="14" customFormat="false" ht="15" hidden="false" customHeight="false" outlineLevel="0" collapsed="false">
      <c r="A14" s="3" t="n">
        <v>621144</v>
      </c>
      <c r="B14" s="3" t="s">
        <v>1033</v>
      </c>
      <c r="C14" s="3" t="s">
        <v>80</v>
      </c>
      <c r="D14" s="3" t="s">
        <v>1034</v>
      </c>
      <c r="E14" s="3" t="s">
        <v>982</v>
      </c>
      <c r="F14" s="3" t="s">
        <v>1035</v>
      </c>
      <c r="G14" s="3" t="n">
        <v>51021020</v>
      </c>
      <c r="H14" s="9" t="n">
        <v>40025</v>
      </c>
      <c r="I14" s="3" t="s">
        <v>1023</v>
      </c>
      <c r="J14" s="3" t="s">
        <v>985</v>
      </c>
      <c r="K14" s="3" t="s">
        <v>986</v>
      </c>
      <c r="L14" s="3" t="n">
        <v>-8.04666</v>
      </c>
      <c r="M14" s="3" t="n">
        <v>-34.8771</v>
      </c>
    </row>
    <row r="15" customFormat="false" ht="15" hidden="false" customHeight="false" outlineLevel="0" collapsed="false">
      <c r="A15" s="3" t="n">
        <v>707841</v>
      </c>
      <c r="B15" s="3" t="s">
        <v>1036</v>
      </c>
      <c r="C15" s="3" t="s">
        <v>80</v>
      </c>
      <c r="D15" s="3" t="s">
        <v>81</v>
      </c>
      <c r="E15" s="3" t="s">
        <v>82</v>
      </c>
      <c r="F15" s="3" t="s">
        <v>1037</v>
      </c>
      <c r="G15" s="3" t="n">
        <v>3550303</v>
      </c>
      <c r="H15" s="9" t="n">
        <v>46128</v>
      </c>
      <c r="I15" s="3" t="s">
        <v>996</v>
      </c>
      <c r="J15" s="3" t="s">
        <v>997</v>
      </c>
      <c r="K15" s="3" t="s">
        <v>1005</v>
      </c>
      <c r="L15" s="3" t="n">
        <v>-23.5329</v>
      </c>
      <c r="M15" s="3" t="n">
        <v>-46.6395</v>
      </c>
    </row>
    <row r="16" customFormat="false" ht="15" hidden="false" customHeight="false" outlineLevel="0" collapsed="false">
      <c r="A16" s="3" t="n">
        <v>20686</v>
      </c>
      <c r="B16" s="3" t="s">
        <v>1038</v>
      </c>
      <c r="C16" s="3" t="s">
        <v>80</v>
      </c>
      <c r="D16" s="3" t="s">
        <v>1039</v>
      </c>
      <c r="E16" s="3" t="s">
        <v>1040</v>
      </c>
      <c r="F16" s="3" t="s">
        <v>1041</v>
      </c>
      <c r="G16" s="3" t="n">
        <v>88037000</v>
      </c>
      <c r="H16" s="9" t="n">
        <v>41138</v>
      </c>
      <c r="I16" s="3" t="s">
        <v>1042</v>
      </c>
      <c r="J16" s="3" t="s">
        <v>1043</v>
      </c>
      <c r="K16" s="3" t="s">
        <v>1044</v>
      </c>
      <c r="L16" s="3" t="n">
        <v>-27.5945</v>
      </c>
      <c r="M16" s="3" t="n">
        <v>-48.5477</v>
      </c>
    </row>
    <row r="17" customFormat="false" ht="15" hidden="false" customHeight="false" outlineLevel="0" collapsed="false">
      <c r="A17" s="3" t="n">
        <v>602219</v>
      </c>
      <c r="B17" s="3" t="s">
        <v>1045</v>
      </c>
      <c r="C17" s="3" t="s">
        <v>80</v>
      </c>
      <c r="D17" s="3" t="s">
        <v>1034</v>
      </c>
      <c r="E17" s="3" t="s">
        <v>982</v>
      </c>
      <c r="F17" s="3" t="s">
        <v>1046</v>
      </c>
      <c r="G17" s="3" t="n">
        <v>50070495</v>
      </c>
      <c r="H17" s="9" t="n">
        <v>45909</v>
      </c>
      <c r="I17" s="3" t="s">
        <v>990</v>
      </c>
      <c r="J17" s="3" t="s">
        <v>985</v>
      </c>
      <c r="K17" s="3" t="s">
        <v>986</v>
      </c>
      <c r="L17" s="3" t="n">
        <v>-8.04666</v>
      </c>
      <c r="M17" s="3" t="n">
        <v>-34.8771</v>
      </c>
    </row>
    <row r="18" customFormat="false" ht="15" hidden="false" customHeight="false" outlineLevel="0" collapsed="false">
      <c r="A18" s="3" t="n">
        <v>3145</v>
      </c>
      <c r="B18" s="3" t="s">
        <v>1047</v>
      </c>
      <c r="C18" s="3" t="s">
        <v>80</v>
      </c>
      <c r="D18" s="3" t="s">
        <v>994</v>
      </c>
      <c r="E18" s="3" t="s">
        <v>82</v>
      </c>
      <c r="F18" s="3" t="s">
        <v>1048</v>
      </c>
      <c r="G18" s="3" t="n">
        <v>4662002</v>
      </c>
      <c r="H18" s="9" t="n">
        <v>45899</v>
      </c>
      <c r="I18" s="3" t="s">
        <v>1049</v>
      </c>
      <c r="J18" s="3" t="s">
        <v>997</v>
      </c>
      <c r="K18" s="3" t="s">
        <v>1050</v>
      </c>
      <c r="L18" s="3" t="n">
        <v>-23.5329</v>
      </c>
      <c r="M18" s="3" t="n">
        <v>-46.6395</v>
      </c>
    </row>
    <row r="19" customFormat="false" ht="15" hidden="false" customHeight="false" outlineLevel="0" collapsed="false">
      <c r="A19" s="3" t="n">
        <v>602203</v>
      </c>
      <c r="B19" s="3" t="s">
        <v>1051</v>
      </c>
      <c r="C19" s="3" t="s">
        <v>80</v>
      </c>
      <c r="D19" s="3" t="s">
        <v>1034</v>
      </c>
      <c r="E19" s="3" t="s">
        <v>982</v>
      </c>
      <c r="F19" s="3" t="s">
        <v>1052</v>
      </c>
      <c r="G19" s="3" t="n">
        <v>51020370</v>
      </c>
      <c r="H19" s="9" t="n">
        <v>45898</v>
      </c>
      <c r="I19" s="3" t="s">
        <v>1029</v>
      </c>
      <c r="J19" s="3" t="s">
        <v>985</v>
      </c>
      <c r="K19" s="3" t="s">
        <v>986</v>
      </c>
      <c r="L19" s="3" t="n">
        <v>-8.04666</v>
      </c>
      <c r="M19" s="3" t="n">
        <v>-34.8771</v>
      </c>
    </row>
    <row r="20" customFormat="false" ht="15" hidden="false" customHeight="false" outlineLevel="0" collapsed="false">
      <c r="A20" s="3" t="n">
        <v>4072</v>
      </c>
      <c r="B20" s="3" t="s">
        <v>1053</v>
      </c>
      <c r="C20" s="3" t="s">
        <v>80</v>
      </c>
      <c r="D20" s="3" t="s">
        <v>1054</v>
      </c>
      <c r="E20" s="3" t="s">
        <v>82</v>
      </c>
      <c r="F20" s="3" t="s">
        <v>1055</v>
      </c>
      <c r="G20" s="3" t="n">
        <v>13100040</v>
      </c>
      <c r="H20" s="9" t="n">
        <v>36100</v>
      </c>
      <c r="I20" s="3" t="s">
        <v>984</v>
      </c>
      <c r="J20" s="3" t="s">
        <v>1010</v>
      </c>
      <c r="K20" s="3" t="s">
        <v>1056</v>
      </c>
      <c r="L20" s="3" t="n">
        <v>-22.9053</v>
      </c>
      <c r="M20" s="3" t="n">
        <v>-47.0659</v>
      </c>
    </row>
    <row r="21" customFormat="false" ht="15" hidden="false" customHeight="false" outlineLevel="0" collapsed="false">
      <c r="A21" s="3" t="n">
        <v>720907</v>
      </c>
      <c r="B21" s="3" t="s">
        <v>1057</v>
      </c>
      <c r="C21" s="3" t="s">
        <v>80</v>
      </c>
      <c r="D21" s="3" t="s">
        <v>1034</v>
      </c>
      <c r="E21" s="3" t="s">
        <v>982</v>
      </c>
      <c r="F21" s="3" t="s">
        <v>1058</v>
      </c>
      <c r="G21" s="3" t="n">
        <v>52041430</v>
      </c>
      <c r="H21" s="9" t="n">
        <v>45901</v>
      </c>
      <c r="I21" s="3" t="s">
        <v>1029</v>
      </c>
      <c r="J21" s="3" t="s">
        <v>985</v>
      </c>
      <c r="K21" s="3" t="s">
        <v>986</v>
      </c>
      <c r="L21" s="3" t="n">
        <v>-8.04666</v>
      </c>
      <c r="M21" s="3" t="n">
        <v>-34.8771</v>
      </c>
    </row>
    <row r="22" customFormat="false" ht="15" hidden="false" customHeight="false" outlineLevel="0" collapsed="false">
      <c r="A22" s="3" t="n">
        <v>16942</v>
      </c>
      <c r="B22" s="3" t="s">
        <v>1059</v>
      </c>
      <c r="C22" s="3" t="s">
        <v>80</v>
      </c>
      <c r="D22" s="3" t="s">
        <v>1054</v>
      </c>
      <c r="E22" s="3" t="s">
        <v>82</v>
      </c>
      <c r="F22" s="3" t="s">
        <v>1060</v>
      </c>
      <c r="G22" s="3" t="n">
        <v>13083820</v>
      </c>
      <c r="H22" s="9" t="n">
        <v>37500</v>
      </c>
      <c r="I22" s="3" t="s">
        <v>990</v>
      </c>
      <c r="J22" s="3" t="s">
        <v>1010</v>
      </c>
      <c r="K22" s="3" t="s">
        <v>1056</v>
      </c>
      <c r="L22" s="3" t="n">
        <v>-22.9053</v>
      </c>
      <c r="M22" s="3" t="n">
        <v>-47.0659</v>
      </c>
    </row>
    <row r="23" customFormat="false" ht="15" hidden="false" customHeight="false" outlineLevel="0" collapsed="false">
      <c r="A23" s="3" t="n">
        <v>654602</v>
      </c>
      <c r="B23" s="3" t="s">
        <v>1061</v>
      </c>
      <c r="C23" s="3" t="s">
        <v>80</v>
      </c>
      <c r="D23" s="3" t="s">
        <v>1062</v>
      </c>
      <c r="E23" s="3" t="s">
        <v>982</v>
      </c>
      <c r="F23" s="3" t="s">
        <v>1063</v>
      </c>
      <c r="G23" s="3" t="n">
        <v>55590000</v>
      </c>
      <c r="H23" s="9" t="n">
        <v>42710</v>
      </c>
      <c r="I23" s="3" t="s">
        <v>984</v>
      </c>
      <c r="J23" s="3" t="s">
        <v>985</v>
      </c>
      <c r="K23" s="3" t="s">
        <v>986</v>
      </c>
      <c r="L23" s="3" t="n">
        <v>-8.39303</v>
      </c>
      <c r="M23" s="3" t="n">
        <v>-35.0609</v>
      </c>
    </row>
    <row r="24" customFormat="false" ht="15" hidden="false" customHeight="false" outlineLevel="0" collapsed="false">
      <c r="A24" s="3" t="n">
        <v>17807</v>
      </c>
      <c r="B24" s="3" t="s">
        <v>1064</v>
      </c>
      <c r="C24" s="3" t="s">
        <v>80</v>
      </c>
      <c r="D24" s="3" t="s">
        <v>1065</v>
      </c>
      <c r="E24" s="3" t="s">
        <v>82</v>
      </c>
      <c r="F24" s="3" t="s">
        <v>1066</v>
      </c>
      <c r="G24" s="3" t="n">
        <v>19900031</v>
      </c>
      <c r="H24" s="9" t="n">
        <v>44196</v>
      </c>
      <c r="I24" s="3" t="s">
        <v>1029</v>
      </c>
      <c r="J24" s="3" t="s">
        <v>1010</v>
      </c>
      <c r="K24" s="3" t="s">
        <v>1011</v>
      </c>
      <c r="L24" s="3" t="n">
        <v>-22.9797</v>
      </c>
      <c r="M24" s="3" t="n">
        <v>-49.8697</v>
      </c>
    </row>
    <row r="25" customFormat="false" ht="15" hidden="false" customHeight="false" outlineLevel="0" collapsed="false">
      <c r="A25" s="3" t="n">
        <v>47123</v>
      </c>
      <c r="B25" s="3" t="s">
        <v>1067</v>
      </c>
      <c r="C25" s="3" t="s">
        <v>80</v>
      </c>
      <c r="D25" s="3" t="s">
        <v>1068</v>
      </c>
      <c r="E25" s="3" t="s">
        <v>1069</v>
      </c>
      <c r="F25" s="3" t="s">
        <v>1070</v>
      </c>
      <c r="G25" s="3" t="n">
        <v>80240040</v>
      </c>
      <c r="H25" s="9" t="n">
        <v>34029</v>
      </c>
      <c r="I25" s="3" t="s">
        <v>984</v>
      </c>
      <c r="J25" s="3" t="s">
        <v>1071</v>
      </c>
      <c r="K25" s="3" t="s">
        <v>1072</v>
      </c>
      <c r="L25" s="3" t="n">
        <v>-25.4195</v>
      </c>
      <c r="M25" s="3" t="n">
        <v>-49.2646</v>
      </c>
    </row>
    <row r="26" customFormat="false" ht="15" hidden="false" customHeight="false" outlineLevel="0" collapsed="false">
      <c r="A26" s="3" t="n">
        <v>621247</v>
      </c>
      <c r="B26" s="3" t="s">
        <v>1073</v>
      </c>
      <c r="C26" s="3" t="s">
        <v>80</v>
      </c>
      <c r="D26" s="3" t="s">
        <v>1034</v>
      </c>
      <c r="E26" s="3" t="s">
        <v>982</v>
      </c>
      <c r="F26" s="3" t="s">
        <v>1074</v>
      </c>
      <c r="G26" s="3" t="n">
        <v>50720635</v>
      </c>
      <c r="H26" s="9" t="n">
        <v>45139</v>
      </c>
      <c r="I26" s="3" t="s">
        <v>1023</v>
      </c>
      <c r="J26" s="3" t="s">
        <v>985</v>
      </c>
      <c r="K26" s="3" t="s">
        <v>986</v>
      </c>
      <c r="L26" s="3" t="n">
        <v>-8.04666</v>
      </c>
      <c r="M26" s="3" t="n">
        <v>-34.8771</v>
      </c>
    </row>
    <row r="27" customFormat="false" ht="15" hidden="false" customHeight="false" outlineLevel="0" collapsed="false">
      <c r="A27" s="3" t="n">
        <v>19105</v>
      </c>
      <c r="B27" s="3" t="s">
        <v>1003</v>
      </c>
      <c r="C27" s="3" t="s">
        <v>80</v>
      </c>
      <c r="D27" s="3" t="s">
        <v>994</v>
      </c>
      <c r="E27" s="3" t="s">
        <v>82</v>
      </c>
      <c r="F27" s="3" t="s">
        <v>1075</v>
      </c>
      <c r="G27" s="3" t="n">
        <v>5419001</v>
      </c>
      <c r="H27" s="9" t="n">
        <v>35886</v>
      </c>
      <c r="I27" s="3" t="s">
        <v>1009</v>
      </c>
      <c r="J27" s="3" t="s">
        <v>997</v>
      </c>
      <c r="K27" s="3" t="s">
        <v>1005</v>
      </c>
      <c r="L27" s="3" t="n">
        <v>-23.5329</v>
      </c>
      <c r="M27" s="3" t="n">
        <v>-46.6395</v>
      </c>
    </row>
    <row r="28" customFormat="false" ht="15" hidden="false" customHeight="false" outlineLevel="0" collapsed="false">
      <c r="A28" s="3" t="n">
        <v>621221</v>
      </c>
      <c r="B28" s="3" t="s">
        <v>1076</v>
      </c>
      <c r="C28" s="3" t="s">
        <v>80</v>
      </c>
      <c r="D28" s="3" t="s">
        <v>1034</v>
      </c>
      <c r="E28" s="3" t="s">
        <v>982</v>
      </c>
      <c r="F28" s="3" t="s">
        <v>1077</v>
      </c>
      <c r="G28" s="3" t="n">
        <v>51150000</v>
      </c>
      <c r="H28" s="9" t="n">
        <v>40025</v>
      </c>
      <c r="I28" s="3" t="s">
        <v>984</v>
      </c>
      <c r="J28" s="3" t="s">
        <v>985</v>
      </c>
      <c r="K28" s="3" t="s">
        <v>986</v>
      </c>
      <c r="L28" s="3" t="n">
        <v>-8.04666</v>
      </c>
      <c r="M28" s="3" t="n">
        <v>-34.8771</v>
      </c>
    </row>
    <row r="29" customFormat="false" ht="15" hidden="false" customHeight="false" outlineLevel="0" collapsed="false">
      <c r="A29" s="3" t="n">
        <v>14886</v>
      </c>
      <c r="B29" s="3" t="s">
        <v>1078</v>
      </c>
      <c r="C29" s="3" t="s">
        <v>80</v>
      </c>
      <c r="D29" s="3" t="s">
        <v>994</v>
      </c>
      <c r="E29" s="3" t="s">
        <v>82</v>
      </c>
      <c r="F29" s="3" t="s">
        <v>1079</v>
      </c>
      <c r="G29" s="3" t="n">
        <v>1423001</v>
      </c>
      <c r="H29" s="9" t="n">
        <v>35370</v>
      </c>
      <c r="I29" s="3" t="s">
        <v>984</v>
      </c>
      <c r="J29" s="3" t="s">
        <v>997</v>
      </c>
      <c r="K29" s="3" t="s">
        <v>998</v>
      </c>
      <c r="L29" s="3" t="n">
        <v>-23.5329</v>
      </c>
      <c r="M29" s="3" t="n">
        <v>-46.6395</v>
      </c>
    </row>
    <row r="30" customFormat="false" ht="15" hidden="false" customHeight="false" outlineLevel="0" collapsed="false">
      <c r="A30" s="3" t="n">
        <v>621277</v>
      </c>
      <c r="B30" s="3" t="s">
        <v>1080</v>
      </c>
      <c r="C30" s="3" t="s">
        <v>80</v>
      </c>
      <c r="D30" s="3" t="s">
        <v>1034</v>
      </c>
      <c r="E30" s="3" t="s">
        <v>982</v>
      </c>
      <c r="F30" s="3" t="s">
        <v>1081</v>
      </c>
      <c r="G30" s="3" t="n">
        <v>51190505</v>
      </c>
      <c r="H30" s="9" t="n">
        <v>40025</v>
      </c>
      <c r="I30" s="3" t="s">
        <v>1023</v>
      </c>
      <c r="J30" s="3" t="s">
        <v>985</v>
      </c>
      <c r="K30" s="3" t="s">
        <v>986</v>
      </c>
      <c r="L30" s="3" t="n">
        <v>-8.04666</v>
      </c>
      <c r="M30" s="3" t="n">
        <v>-34.8771</v>
      </c>
    </row>
    <row r="31" customFormat="false" ht="15" hidden="false" customHeight="false" outlineLevel="0" collapsed="false">
      <c r="A31" s="3" t="n">
        <v>17036</v>
      </c>
      <c r="B31" s="3" t="s">
        <v>1082</v>
      </c>
      <c r="C31" s="3" t="s">
        <v>80</v>
      </c>
      <c r="D31" s="3" t="s">
        <v>1083</v>
      </c>
      <c r="E31" s="3" t="s">
        <v>82</v>
      </c>
      <c r="F31" s="3" t="s">
        <v>1084</v>
      </c>
      <c r="G31" s="3" t="n">
        <v>15040300</v>
      </c>
      <c r="H31" s="9" t="n">
        <v>36130</v>
      </c>
      <c r="I31" s="3" t="s">
        <v>1023</v>
      </c>
      <c r="J31" s="3" t="s">
        <v>1010</v>
      </c>
      <c r="K31" s="3" t="s">
        <v>1085</v>
      </c>
      <c r="L31" s="3" t="n">
        <v>-20.8113</v>
      </c>
      <c r="M31" s="3" t="n">
        <v>-49.3758</v>
      </c>
    </row>
    <row r="32" customFormat="false" ht="15" hidden="false" customHeight="false" outlineLevel="0" collapsed="false">
      <c r="A32" s="3" t="n">
        <v>660144</v>
      </c>
      <c r="B32" s="3" t="s">
        <v>1086</v>
      </c>
      <c r="C32" s="3" t="s">
        <v>80</v>
      </c>
      <c r="D32" s="3" t="s">
        <v>1087</v>
      </c>
      <c r="E32" s="3" t="s">
        <v>982</v>
      </c>
      <c r="F32" s="3" t="s">
        <v>1088</v>
      </c>
      <c r="G32" s="3" t="n">
        <v>55520000</v>
      </c>
      <c r="H32" s="9" t="n">
        <v>44678</v>
      </c>
      <c r="I32" s="3" t="s">
        <v>1009</v>
      </c>
      <c r="J32" s="3" t="s">
        <v>985</v>
      </c>
      <c r="K32" s="3" t="s">
        <v>986</v>
      </c>
      <c r="L32" s="3" t="n">
        <v>-8.50957</v>
      </c>
      <c r="M32" s="3" t="n">
        <v>-35.3698</v>
      </c>
    </row>
    <row r="33" customFormat="false" ht="15" hidden="false" customHeight="false" outlineLevel="0" collapsed="false">
      <c r="A33" s="3" t="n">
        <v>8281</v>
      </c>
      <c r="B33" s="3" t="s">
        <v>1089</v>
      </c>
      <c r="C33" s="3" t="s">
        <v>80</v>
      </c>
      <c r="D33" s="3" t="s">
        <v>1090</v>
      </c>
      <c r="E33" s="3" t="s">
        <v>125</v>
      </c>
      <c r="F33" s="3" t="s">
        <v>1091</v>
      </c>
      <c r="G33" s="3" t="n">
        <v>30330000</v>
      </c>
      <c r="H33" s="9" t="n">
        <v>36192</v>
      </c>
      <c r="I33" s="3" t="s">
        <v>1023</v>
      </c>
      <c r="J33" s="3" t="s">
        <v>1024</v>
      </c>
      <c r="K33" s="3" t="s">
        <v>1092</v>
      </c>
      <c r="L33" s="3" t="n">
        <v>-19.9102</v>
      </c>
      <c r="M33" s="3" t="n">
        <v>-43.9266</v>
      </c>
    </row>
    <row r="34" customFormat="false" ht="15" hidden="false" customHeight="false" outlineLevel="0" collapsed="false">
      <c r="A34" s="3" t="n">
        <v>646926</v>
      </c>
      <c r="B34" s="3" t="s">
        <v>1093</v>
      </c>
      <c r="C34" s="3" t="s">
        <v>80</v>
      </c>
      <c r="D34" s="3" t="s">
        <v>1094</v>
      </c>
      <c r="E34" s="3" t="s">
        <v>982</v>
      </c>
      <c r="F34" s="3" t="s">
        <v>1095</v>
      </c>
      <c r="G34" s="3" t="n">
        <v>55660000</v>
      </c>
      <c r="H34" s="9" t="n">
        <v>42359</v>
      </c>
      <c r="I34" s="3" t="s">
        <v>990</v>
      </c>
      <c r="J34" s="3" t="s">
        <v>985</v>
      </c>
      <c r="K34" s="3" t="s">
        <v>986</v>
      </c>
      <c r="L34" s="3" t="n">
        <v>-8.2328</v>
      </c>
      <c r="M34" s="3" t="n">
        <v>-35.796</v>
      </c>
    </row>
    <row r="35" customFormat="false" ht="15" hidden="false" customHeight="false" outlineLevel="0" collapsed="false">
      <c r="A35" s="3" t="n">
        <v>5209</v>
      </c>
      <c r="B35" s="3" t="s">
        <v>1096</v>
      </c>
      <c r="C35" s="3" t="s">
        <v>80</v>
      </c>
      <c r="D35" s="3" t="s">
        <v>1097</v>
      </c>
      <c r="E35" s="3" t="s">
        <v>82</v>
      </c>
      <c r="F35" s="3" t="s">
        <v>1098</v>
      </c>
      <c r="G35" s="3" t="n">
        <v>17010120</v>
      </c>
      <c r="H35" s="9" t="n">
        <v>45170</v>
      </c>
      <c r="I35" s="3" t="s">
        <v>1042</v>
      </c>
      <c r="J35" s="3" t="s">
        <v>1010</v>
      </c>
      <c r="K35" s="3" t="s">
        <v>1011</v>
      </c>
      <c r="L35" s="3" t="n">
        <v>-22.3246</v>
      </c>
      <c r="M35" s="3" t="n">
        <v>-49.0871</v>
      </c>
    </row>
    <row r="36" customFormat="false" ht="15" hidden="false" customHeight="false" outlineLevel="0" collapsed="false">
      <c r="A36" s="3" t="n">
        <v>29791</v>
      </c>
      <c r="B36" s="3" t="s">
        <v>1099</v>
      </c>
      <c r="C36" s="3" t="s">
        <v>80</v>
      </c>
      <c r="D36" s="3" t="s">
        <v>1034</v>
      </c>
      <c r="E36" s="3" t="s">
        <v>982</v>
      </c>
      <c r="F36" s="3" t="s">
        <v>1100</v>
      </c>
      <c r="G36" s="3" t="n">
        <v>50711095</v>
      </c>
      <c r="H36" s="9" t="n">
        <v>44889</v>
      </c>
      <c r="I36" s="3" t="s">
        <v>990</v>
      </c>
      <c r="J36" s="3" t="s">
        <v>985</v>
      </c>
      <c r="K36" s="3" t="s">
        <v>986</v>
      </c>
      <c r="L36" s="3" t="n">
        <v>-8.04666</v>
      </c>
      <c r="M36" s="3" t="n">
        <v>-34.8771</v>
      </c>
    </row>
    <row r="37" customFormat="false" ht="15" hidden="false" customHeight="false" outlineLevel="0" collapsed="false">
      <c r="A37" s="3" t="n">
        <v>400875</v>
      </c>
      <c r="B37" s="3" t="s">
        <v>1101</v>
      </c>
      <c r="C37" s="3" t="s">
        <v>80</v>
      </c>
      <c r="D37" s="3" t="s">
        <v>1102</v>
      </c>
      <c r="E37" s="3" t="s">
        <v>102</v>
      </c>
      <c r="F37" s="3" t="s">
        <v>1103</v>
      </c>
      <c r="G37" s="3" t="n">
        <v>28940000</v>
      </c>
      <c r="H37" s="9" t="n">
        <v>45807</v>
      </c>
      <c r="I37" s="3" t="s">
        <v>1042</v>
      </c>
      <c r="J37" s="3" t="s">
        <v>1024</v>
      </c>
      <c r="K37" s="3" t="s">
        <v>1104</v>
      </c>
      <c r="L37" s="3" t="n">
        <v>-22.8429</v>
      </c>
      <c r="M37" s="3" t="n">
        <v>-42.1026</v>
      </c>
    </row>
    <row r="38" customFormat="false" ht="15" hidden="false" customHeight="false" outlineLevel="0" collapsed="false">
      <c r="A38" s="3" t="n">
        <v>621218</v>
      </c>
      <c r="B38" s="3" t="s">
        <v>1105</v>
      </c>
      <c r="C38" s="3" t="s">
        <v>80</v>
      </c>
      <c r="D38" s="3" t="s">
        <v>1034</v>
      </c>
      <c r="E38" s="3" t="s">
        <v>982</v>
      </c>
      <c r="F38" s="3" t="s">
        <v>1106</v>
      </c>
      <c r="G38" s="3" t="n">
        <v>52020090</v>
      </c>
      <c r="H38" s="9" t="n">
        <v>45441</v>
      </c>
      <c r="I38" s="3" t="s">
        <v>990</v>
      </c>
      <c r="J38" s="3" t="s">
        <v>985</v>
      </c>
      <c r="K38" s="3" t="s">
        <v>986</v>
      </c>
      <c r="L38" s="3" t="n">
        <v>-8.04666</v>
      </c>
      <c r="M38" s="3" t="n">
        <v>-34.8771</v>
      </c>
    </row>
    <row r="39" customFormat="false" ht="15" hidden="false" customHeight="false" outlineLevel="0" collapsed="false">
      <c r="A39" s="3" t="n">
        <v>18756</v>
      </c>
      <c r="B39" s="3" t="s">
        <v>1107</v>
      </c>
      <c r="C39" s="3" t="s">
        <v>80</v>
      </c>
      <c r="D39" s="3" t="s">
        <v>1083</v>
      </c>
      <c r="E39" s="3" t="s">
        <v>82</v>
      </c>
      <c r="F39" s="3" t="s">
        <v>1108</v>
      </c>
      <c r="G39" s="3" t="n">
        <v>15035010</v>
      </c>
      <c r="H39" s="9" t="n">
        <v>45464</v>
      </c>
      <c r="I39" s="3" t="s">
        <v>996</v>
      </c>
      <c r="J39" s="3" t="s">
        <v>1010</v>
      </c>
      <c r="K39" s="3" t="s">
        <v>1085</v>
      </c>
      <c r="L39" s="3" t="n">
        <v>-20.8113</v>
      </c>
      <c r="M39" s="3" t="n">
        <v>-49.3758</v>
      </c>
    </row>
    <row r="40" customFormat="false" ht="15" hidden="false" customHeight="false" outlineLevel="0" collapsed="false">
      <c r="A40" s="3" t="n">
        <v>621260</v>
      </c>
      <c r="B40" s="3" t="s">
        <v>1109</v>
      </c>
      <c r="C40" s="3" t="s">
        <v>80</v>
      </c>
      <c r="D40" s="3" t="s">
        <v>1034</v>
      </c>
      <c r="E40" s="3" t="s">
        <v>982</v>
      </c>
      <c r="F40" s="3" t="s">
        <v>1110</v>
      </c>
      <c r="G40" s="3" t="n">
        <v>51150003</v>
      </c>
      <c r="H40" s="9" t="n">
        <v>44924</v>
      </c>
      <c r="I40" s="3" t="s">
        <v>1111</v>
      </c>
      <c r="J40" s="3" t="s">
        <v>985</v>
      </c>
      <c r="K40" s="3" t="s">
        <v>986</v>
      </c>
      <c r="L40" s="3" t="n">
        <v>-8.04666</v>
      </c>
      <c r="M40" s="3" t="n">
        <v>-34.8771</v>
      </c>
    </row>
    <row r="41" customFormat="false" ht="15" hidden="false" customHeight="false" outlineLevel="0" collapsed="false">
      <c r="A41" s="3" t="n">
        <v>42499</v>
      </c>
      <c r="B41" s="3" t="s">
        <v>1112</v>
      </c>
      <c r="C41" s="3" t="s">
        <v>80</v>
      </c>
      <c r="D41" s="3" t="s">
        <v>1068</v>
      </c>
      <c r="E41" s="3" t="s">
        <v>1069</v>
      </c>
      <c r="F41" s="3" t="s">
        <v>1113</v>
      </c>
      <c r="G41" s="3" t="n">
        <v>80045340</v>
      </c>
      <c r="H41" s="9" t="n">
        <v>36495</v>
      </c>
      <c r="I41" s="3" t="s">
        <v>984</v>
      </c>
      <c r="J41" s="3" t="s">
        <v>1071</v>
      </c>
      <c r="K41" s="3" t="s">
        <v>1072</v>
      </c>
      <c r="L41" s="3" t="n">
        <v>-25.4195</v>
      </c>
      <c r="M41" s="3" t="n">
        <v>-49.2646</v>
      </c>
    </row>
    <row r="42" customFormat="false" ht="15" hidden="false" customHeight="false" outlineLevel="0" collapsed="false">
      <c r="A42" s="3" t="n">
        <v>659781</v>
      </c>
      <c r="B42" s="3" t="s">
        <v>1114</v>
      </c>
      <c r="C42" s="3" t="s">
        <v>80</v>
      </c>
      <c r="D42" s="3" t="s">
        <v>1115</v>
      </c>
      <c r="E42" s="3" t="s">
        <v>1116</v>
      </c>
      <c r="F42" s="3" t="s">
        <v>1117</v>
      </c>
      <c r="G42" s="3" t="n">
        <v>57270000</v>
      </c>
      <c r="H42" s="9" t="n">
        <v>42705</v>
      </c>
      <c r="I42" s="3" t="s">
        <v>1009</v>
      </c>
      <c r="J42" s="3" t="s">
        <v>985</v>
      </c>
      <c r="K42" s="3" t="s">
        <v>1118</v>
      </c>
      <c r="L42" s="3" t="n">
        <v>-9.90696</v>
      </c>
      <c r="M42" s="3" t="n">
        <v>-36.4803</v>
      </c>
    </row>
    <row r="43" customFormat="false" ht="15" hidden="false" customHeight="false" outlineLevel="0" collapsed="false">
      <c r="A43" s="3" t="n">
        <v>2443</v>
      </c>
      <c r="B43" s="3" t="s">
        <v>1119</v>
      </c>
      <c r="C43" s="3" t="s">
        <v>80</v>
      </c>
      <c r="D43" s="3" t="s">
        <v>1120</v>
      </c>
      <c r="E43" s="3" t="s">
        <v>82</v>
      </c>
      <c r="F43" s="3" t="s">
        <v>1121</v>
      </c>
      <c r="G43" s="3" t="n">
        <v>11060001</v>
      </c>
      <c r="H43" s="9" t="n">
        <v>36586</v>
      </c>
      <c r="I43" s="3" t="s">
        <v>984</v>
      </c>
      <c r="J43" s="3" t="s">
        <v>997</v>
      </c>
      <c r="K43" s="3" t="s">
        <v>1122</v>
      </c>
      <c r="L43" s="3" t="n">
        <v>-23.9535</v>
      </c>
      <c r="M43" s="3" t="n">
        <v>-46.335</v>
      </c>
    </row>
    <row r="44" customFormat="false" ht="15" hidden="false" customHeight="false" outlineLevel="0" collapsed="false">
      <c r="A44" s="3" t="n">
        <v>621204</v>
      </c>
      <c r="B44" s="3" t="s">
        <v>1123</v>
      </c>
      <c r="C44" s="3" t="s">
        <v>80</v>
      </c>
      <c r="D44" s="3" t="s">
        <v>1124</v>
      </c>
      <c r="E44" s="3" t="s">
        <v>1116</v>
      </c>
      <c r="F44" s="3" t="s">
        <v>1125</v>
      </c>
      <c r="G44" s="3" t="n">
        <v>57307350</v>
      </c>
      <c r="H44" s="9" t="n">
        <v>40025</v>
      </c>
      <c r="I44" s="3" t="s">
        <v>984</v>
      </c>
      <c r="J44" s="3" t="s">
        <v>985</v>
      </c>
      <c r="K44" s="3" t="s">
        <v>1118</v>
      </c>
      <c r="L44" s="3" t="n">
        <v>-9.75487</v>
      </c>
      <c r="M44" s="3" t="n">
        <v>-36.6615</v>
      </c>
    </row>
    <row r="45" customFormat="false" ht="15" hidden="false" customHeight="false" outlineLevel="0" collapsed="false">
      <c r="A45" s="3" t="n">
        <v>5141</v>
      </c>
      <c r="B45" s="3" t="s">
        <v>1126</v>
      </c>
      <c r="C45" s="3" t="s">
        <v>80</v>
      </c>
      <c r="D45" s="3" t="s">
        <v>1127</v>
      </c>
      <c r="E45" s="3" t="s">
        <v>1128</v>
      </c>
      <c r="F45" s="3" t="s">
        <v>1129</v>
      </c>
      <c r="G45" s="3" t="n">
        <v>29102385</v>
      </c>
      <c r="H45" s="9" t="n">
        <v>35827</v>
      </c>
      <c r="I45" s="3" t="s">
        <v>1029</v>
      </c>
      <c r="J45" s="3" t="s">
        <v>1024</v>
      </c>
      <c r="K45" s="3" t="s">
        <v>1130</v>
      </c>
      <c r="L45" s="3" t="n">
        <v>-20.3417</v>
      </c>
      <c r="M45" s="3" t="n">
        <v>-40.2875</v>
      </c>
    </row>
    <row r="46" customFormat="false" ht="15" hidden="false" customHeight="false" outlineLevel="0" collapsed="false">
      <c r="A46" s="3" t="n">
        <v>21561</v>
      </c>
      <c r="B46" s="3" t="s">
        <v>1131</v>
      </c>
      <c r="C46" s="3" t="s">
        <v>80</v>
      </c>
      <c r="D46" s="3" t="s">
        <v>1132</v>
      </c>
      <c r="E46" s="3" t="s">
        <v>1069</v>
      </c>
      <c r="F46" s="3" t="s">
        <v>1133</v>
      </c>
      <c r="G46" s="3" t="n">
        <v>85602010</v>
      </c>
      <c r="H46" s="9" t="n">
        <v>39164</v>
      </c>
      <c r="I46" s="3" t="s">
        <v>984</v>
      </c>
      <c r="J46" s="3" t="s">
        <v>1071</v>
      </c>
      <c r="K46" s="3" t="s">
        <v>1134</v>
      </c>
      <c r="L46" s="3" t="n">
        <v>-26.0817</v>
      </c>
      <c r="M46" s="3" t="n">
        <v>-53.0535</v>
      </c>
    </row>
    <row r="47" customFormat="false" ht="15" hidden="false" customHeight="false" outlineLevel="0" collapsed="false">
      <c r="A47" s="3" t="n">
        <v>621258</v>
      </c>
      <c r="B47" s="3" t="s">
        <v>1135</v>
      </c>
      <c r="C47" s="3" t="s">
        <v>80</v>
      </c>
      <c r="D47" s="3" t="s">
        <v>1136</v>
      </c>
      <c r="E47" s="3" t="s">
        <v>1116</v>
      </c>
      <c r="F47" s="3" t="s">
        <v>1137</v>
      </c>
      <c r="G47" s="3" t="n">
        <v>57061000</v>
      </c>
      <c r="H47" s="9" t="n">
        <v>40025</v>
      </c>
      <c r="I47" s="3" t="s">
        <v>996</v>
      </c>
      <c r="J47" s="3" t="s">
        <v>985</v>
      </c>
      <c r="K47" s="3" t="s">
        <v>1118</v>
      </c>
      <c r="L47" s="3" t="n">
        <v>-9.66599</v>
      </c>
      <c r="M47" s="3" t="n">
        <v>-35.735</v>
      </c>
    </row>
    <row r="48" customFormat="false" ht="15" hidden="false" customHeight="false" outlineLevel="0" collapsed="false">
      <c r="A48" s="3" t="n">
        <v>5153</v>
      </c>
      <c r="B48" s="3" t="s">
        <v>1138</v>
      </c>
      <c r="C48" s="3" t="s">
        <v>80</v>
      </c>
      <c r="D48" s="3" t="s">
        <v>1139</v>
      </c>
      <c r="E48" s="3" t="s">
        <v>82</v>
      </c>
      <c r="F48" s="3" t="s">
        <v>1140</v>
      </c>
      <c r="G48" s="3" t="n">
        <v>9751000</v>
      </c>
      <c r="H48" s="9" t="n">
        <v>36770</v>
      </c>
      <c r="I48" s="3" t="s">
        <v>996</v>
      </c>
      <c r="J48" s="3" t="s">
        <v>997</v>
      </c>
      <c r="K48" s="3" t="s">
        <v>1141</v>
      </c>
      <c r="L48" s="3" t="n">
        <v>-23.6914</v>
      </c>
      <c r="M48" s="3" t="n">
        <v>-46.5646</v>
      </c>
    </row>
    <row r="49" customFormat="false" ht="15" hidden="false" customHeight="false" outlineLevel="0" collapsed="false">
      <c r="A49" s="3" t="n">
        <v>621112</v>
      </c>
      <c r="B49" s="3" t="s">
        <v>1142</v>
      </c>
      <c r="C49" s="3" t="s">
        <v>80</v>
      </c>
      <c r="D49" s="3" t="s">
        <v>1136</v>
      </c>
      <c r="E49" s="3" t="s">
        <v>1116</v>
      </c>
      <c r="F49" s="3" t="s">
        <v>1143</v>
      </c>
      <c r="G49" s="3" t="n">
        <v>57042530</v>
      </c>
      <c r="H49" s="9" t="n">
        <v>42361</v>
      </c>
      <c r="I49" s="3" t="s">
        <v>1042</v>
      </c>
      <c r="J49" s="3" t="s">
        <v>985</v>
      </c>
      <c r="K49" s="3" t="s">
        <v>1118</v>
      </c>
      <c r="L49" s="3" t="n">
        <v>-9.66599</v>
      </c>
      <c r="M49" s="3" t="n">
        <v>-35.735</v>
      </c>
    </row>
    <row r="50" customFormat="false" ht="15" hidden="false" customHeight="false" outlineLevel="0" collapsed="false">
      <c r="A50" s="3" t="n">
        <v>16715</v>
      </c>
      <c r="B50" s="3" t="s">
        <v>1144</v>
      </c>
      <c r="C50" s="3" t="s">
        <v>80</v>
      </c>
      <c r="D50" s="3" t="s">
        <v>1139</v>
      </c>
      <c r="E50" s="3" t="s">
        <v>82</v>
      </c>
      <c r="F50" s="3" t="s">
        <v>1145</v>
      </c>
      <c r="G50" s="3" t="n">
        <v>9750660</v>
      </c>
      <c r="H50" s="9" t="n">
        <v>41971</v>
      </c>
      <c r="I50" s="3" t="s">
        <v>1029</v>
      </c>
      <c r="J50" s="3" t="s">
        <v>997</v>
      </c>
      <c r="K50" s="3" t="s">
        <v>1146</v>
      </c>
      <c r="L50" s="3" t="n">
        <v>-23.6914</v>
      </c>
      <c r="M50" s="3" t="n">
        <v>-46.5646</v>
      </c>
    </row>
    <row r="51" customFormat="false" ht="15" hidden="false" customHeight="false" outlineLevel="0" collapsed="false">
      <c r="A51" s="3" t="n">
        <v>14326</v>
      </c>
      <c r="B51" s="3" t="s">
        <v>1147</v>
      </c>
      <c r="C51" s="3" t="s">
        <v>80</v>
      </c>
      <c r="D51" s="3" t="s">
        <v>1148</v>
      </c>
      <c r="E51" s="3" t="s">
        <v>82</v>
      </c>
      <c r="F51" s="3" t="s">
        <v>1149</v>
      </c>
      <c r="G51" s="3" t="n">
        <v>6298190</v>
      </c>
      <c r="H51" s="9" t="n">
        <v>44882</v>
      </c>
      <c r="I51" s="3" t="s">
        <v>1029</v>
      </c>
      <c r="J51" s="3" t="s">
        <v>997</v>
      </c>
      <c r="K51" s="3" t="s">
        <v>1005</v>
      </c>
      <c r="L51" s="3" t="n">
        <v>-23.5324</v>
      </c>
      <c r="M51" s="3" t="n">
        <v>-46.7916</v>
      </c>
    </row>
    <row r="52" customFormat="false" ht="15" hidden="false" customHeight="false" outlineLevel="0" collapsed="false">
      <c r="A52" s="3" t="n">
        <v>621273</v>
      </c>
      <c r="B52" s="3" t="s">
        <v>1150</v>
      </c>
      <c r="C52" s="3" t="s">
        <v>80</v>
      </c>
      <c r="D52" s="3" t="s">
        <v>1136</v>
      </c>
      <c r="E52" s="3" t="s">
        <v>1116</v>
      </c>
      <c r="F52" s="3" t="s">
        <v>1151</v>
      </c>
      <c r="G52" s="3" t="n">
        <v>57046000</v>
      </c>
      <c r="H52" s="9" t="n">
        <v>42953</v>
      </c>
      <c r="I52" s="3" t="s">
        <v>984</v>
      </c>
      <c r="J52" s="3" t="s">
        <v>985</v>
      </c>
      <c r="K52" s="3" t="s">
        <v>1118</v>
      </c>
      <c r="L52" s="3" t="n">
        <v>-9.66599</v>
      </c>
      <c r="M52" s="3" t="n">
        <v>-35.735</v>
      </c>
    </row>
    <row r="53" customFormat="false" ht="15" hidden="false" customHeight="false" outlineLevel="0" collapsed="false">
      <c r="A53" s="3" t="n">
        <v>21125</v>
      </c>
      <c r="B53" s="3" t="s">
        <v>1152</v>
      </c>
      <c r="C53" s="3" t="s">
        <v>80</v>
      </c>
      <c r="D53" s="3" t="s">
        <v>1068</v>
      </c>
      <c r="E53" s="3" t="s">
        <v>1069</v>
      </c>
      <c r="F53" s="3" t="s">
        <v>1153</v>
      </c>
      <c r="G53" s="3" t="n">
        <v>80810000</v>
      </c>
      <c r="H53" s="9" t="n">
        <v>36861</v>
      </c>
      <c r="I53" s="3" t="s">
        <v>1154</v>
      </c>
      <c r="J53" s="3" t="s">
        <v>1071</v>
      </c>
      <c r="K53" s="3" t="s">
        <v>1072</v>
      </c>
      <c r="L53" s="3" t="n">
        <v>-25.4195</v>
      </c>
      <c r="M53" s="3" t="n">
        <v>-49.2646</v>
      </c>
    </row>
    <row r="54" customFormat="false" ht="15" hidden="false" customHeight="false" outlineLevel="0" collapsed="false">
      <c r="A54" s="3" t="n">
        <v>713716</v>
      </c>
      <c r="B54" s="3" t="s">
        <v>1155</v>
      </c>
      <c r="C54" s="3" t="s">
        <v>80</v>
      </c>
      <c r="D54" s="3" t="s">
        <v>1136</v>
      </c>
      <c r="E54" s="3" t="s">
        <v>1116</v>
      </c>
      <c r="F54" s="3" t="s">
        <v>1156</v>
      </c>
      <c r="G54" s="3" t="n">
        <v>57081000</v>
      </c>
      <c r="H54" s="9" t="n">
        <v>45288</v>
      </c>
      <c r="I54" s="3" t="s">
        <v>984</v>
      </c>
      <c r="J54" s="3" t="s">
        <v>985</v>
      </c>
      <c r="K54" s="3" t="s">
        <v>1118</v>
      </c>
      <c r="L54" s="3" t="n">
        <v>-9.66599</v>
      </c>
      <c r="M54" s="3" t="n">
        <v>-35.735</v>
      </c>
    </row>
    <row r="55" customFormat="false" ht="15" hidden="false" customHeight="false" outlineLevel="0" collapsed="false">
      <c r="A55" s="3" t="n">
        <v>17621</v>
      </c>
      <c r="B55" s="3" t="s">
        <v>1157</v>
      </c>
      <c r="C55" s="3" t="s">
        <v>80</v>
      </c>
      <c r="D55" s="3" t="s">
        <v>1139</v>
      </c>
      <c r="E55" s="3" t="s">
        <v>82</v>
      </c>
      <c r="F55" s="3" t="s">
        <v>1158</v>
      </c>
      <c r="G55" s="3" t="n">
        <v>9726262</v>
      </c>
      <c r="H55" s="9" t="n">
        <v>36982</v>
      </c>
      <c r="I55" s="3" t="s">
        <v>1029</v>
      </c>
      <c r="J55" s="3" t="s">
        <v>997</v>
      </c>
      <c r="K55" s="3" t="s">
        <v>1146</v>
      </c>
      <c r="L55" s="3" t="n">
        <v>-23.6914</v>
      </c>
      <c r="M55" s="3" t="n">
        <v>-46.5646</v>
      </c>
    </row>
    <row r="56" customFormat="false" ht="15" hidden="false" customHeight="false" outlineLevel="0" collapsed="false">
      <c r="A56" s="3" t="n">
        <v>646839</v>
      </c>
      <c r="B56" s="3" t="s">
        <v>1159</v>
      </c>
      <c r="C56" s="3" t="s">
        <v>80</v>
      </c>
      <c r="D56" s="3" t="s">
        <v>1160</v>
      </c>
      <c r="E56" s="3" t="s">
        <v>1161</v>
      </c>
      <c r="F56" s="3" t="s">
        <v>1162</v>
      </c>
      <c r="G56" s="3" t="n">
        <v>45020505</v>
      </c>
      <c r="H56" s="9" t="n">
        <v>42604</v>
      </c>
      <c r="I56" s="3" t="s">
        <v>1042</v>
      </c>
      <c r="J56" s="3" t="s">
        <v>985</v>
      </c>
      <c r="K56" s="3" t="s">
        <v>1118</v>
      </c>
      <c r="L56" s="3" t="n">
        <v>-14.8615</v>
      </c>
      <c r="M56" s="3" t="n">
        <v>-40.8442</v>
      </c>
    </row>
    <row r="57" customFormat="false" ht="15" hidden="false" customHeight="false" outlineLevel="0" collapsed="false">
      <c r="A57" s="3" t="n">
        <v>621319</v>
      </c>
      <c r="B57" s="3" t="s">
        <v>1163</v>
      </c>
      <c r="C57" s="3" t="s">
        <v>80</v>
      </c>
      <c r="D57" s="3" t="s">
        <v>1164</v>
      </c>
      <c r="E57" s="3" t="s">
        <v>1161</v>
      </c>
      <c r="F57" s="3" t="s">
        <v>1165</v>
      </c>
      <c r="G57" s="3" t="n">
        <v>40265200</v>
      </c>
      <c r="H57" s="9" t="n">
        <v>42187</v>
      </c>
      <c r="I57" s="3" t="s">
        <v>1015</v>
      </c>
      <c r="J57" s="3" t="s">
        <v>985</v>
      </c>
      <c r="K57" s="3" t="s">
        <v>1118</v>
      </c>
      <c r="L57" s="3" t="n">
        <v>-12.9718</v>
      </c>
      <c r="M57" s="3" t="n">
        <v>-38.5011</v>
      </c>
    </row>
    <row r="58" customFormat="false" ht="15" hidden="false" customHeight="false" outlineLevel="0" collapsed="false">
      <c r="A58" s="3" t="n">
        <v>8340</v>
      </c>
      <c r="B58" s="3" t="s">
        <v>1166</v>
      </c>
      <c r="C58" s="3" t="s">
        <v>80</v>
      </c>
      <c r="D58" s="3" t="s">
        <v>1167</v>
      </c>
      <c r="E58" s="3" t="s">
        <v>125</v>
      </c>
      <c r="F58" s="3" t="s">
        <v>1168</v>
      </c>
      <c r="G58" s="3" t="n">
        <v>38050400</v>
      </c>
      <c r="H58" s="9" t="n">
        <v>44757</v>
      </c>
      <c r="I58" s="3" t="s">
        <v>984</v>
      </c>
      <c r="J58" s="3" t="s">
        <v>1024</v>
      </c>
      <c r="K58" s="3" t="s">
        <v>1169</v>
      </c>
      <c r="L58" s="3" t="n">
        <v>-19.7472</v>
      </c>
      <c r="M58" s="3" t="n">
        <v>-47.9381</v>
      </c>
    </row>
    <row r="59" customFormat="false" ht="15" hidden="false" customHeight="false" outlineLevel="0" collapsed="false">
      <c r="A59" s="3" t="n">
        <v>714731</v>
      </c>
      <c r="B59" s="3" t="s">
        <v>1170</v>
      </c>
      <c r="C59" s="3" t="s">
        <v>80</v>
      </c>
      <c r="D59" s="3" t="s">
        <v>1160</v>
      </c>
      <c r="E59" s="3" t="s">
        <v>1161</v>
      </c>
      <c r="F59" s="3" t="s">
        <v>1171</v>
      </c>
      <c r="G59" s="3" t="n">
        <v>45023490</v>
      </c>
      <c r="H59" s="9" t="n">
        <v>46112</v>
      </c>
      <c r="I59" s="3" t="s">
        <v>1029</v>
      </c>
      <c r="J59" s="3" t="s">
        <v>985</v>
      </c>
      <c r="K59" s="3" t="s">
        <v>1118</v>
      </c>
      <c r="L59" s="3" t="n">
        <v>-14.8615</v>
      </c>
      <c r="M59" s="3" t="n">
        <v>-40.8442</v>
      </c>
    </row>
    <row r="60" customFormat="false" ht="15" hidden="false" customHeight="false" outlineLevel="0" collapsed="false">
      <c r="A60" s="3" t="n">
        <v>4008</v>
      </c>
      <c r="B60" s="3" t="s">
        <v>1172</v>
      </c>
      <c r="C60" s="3" t="s">
        <v>80</v>
      </c>
      <c r="D60" s="3" t="s">
        <v>1068</v>
      </c>
      <c r="E60" s="3" t="s">
        <v>1069</v>
      </c>
      <c r="F60" s="3" t="s">
        <v>1173</v>
      </c>
      <c r="G60" s="3" t="n">
        <v>80440080</v>
      </c>
      <c r="H60" s="9" t="n">
        <v>37226</v>
      </c>
      <c r="I60" s="3" t="s">
        <v>984</v>
      </c>
      <c r="J60" s="3" t="s">
        <v>1071</v>
      </c>
      <c r="K60" s="3" t="s">
        <v>1174</v>
      </c>
      <c r="L60" s="3" t="n">
        <v>-25.4195</v>
      </c>
      <c r="M60" s="3" t="n">
        <v>-49.2646</v>
      </c>
    </row>
    <row r="61" customFormat="false" ht="15" hidden="false" customHeight="false" outlineLevel="0" collapsed="false">
      <c r="A61" s="3" t="n">
        <v>731192</v>
      </c>
      <c r="B61" s="3" t="s">
        <v>1175</v>
      </c>
      <c r="C61" s="3" t="s">
        <v>80</v>
      </c>
      <c r="D61" s="3" t="s">
        <v>1160</v>
      </c>
      <c r="E61" s="3" t="s">
        <v>1161</v>
      </c>
      <c r="F61" s="3" t="s">
        <v>1176</v>
      </c>
      <c r="G61" s="3" t="n">
        <v>45051030</v>
      </c>
      <c r="H61" s="9" t="n">
        <v>46171</v>
      </c>
      <c r="I61" s="3" t="s">
        <v>1029</v>
      </c>
      <c r="J61" s="3" t="s">
        <v>985</v>
      </c>
      <c r="K61" s="3" t="s">
        <v>1118</v>
      </c>
      <c r="L61" s="3" t="n">
        <v>-14.8615</v>
      </c>
      <c r="M61" s="3" t="n">
        <v>-40.8442</v>
      </c>
    </row>
    <row r="62" customFormat="false" ht="15" hidden="false" customHeight="false" outlineLevel="0" collapsed="false">
      <c r="A62" s="3" t="n">
        <v>22755</v>
      </c>
      <c r="B62" s="3" t="s">
        <v>1177</v>
      </c>
      <c r="C62" s="3" t="s">
        <v>80</v>
      </c>
      <c r="D62" s="3" t="s">
        <v>1178</v>
      </c>
      <c r="E62" s="3" t="s">
        <v>1069</v>
      </c>
      <c r="F62" s="3" t="s">
        <v>1179</v>
      </c>
      <c r="G62" s="3" t="n">
        <v>86050180</v>
      </c>
      <c r="H62" s="9" t="n">
        <v>36008</v>
      </c>
      <c r="I62" s="3" t="s">
        <v>1154</v>
      </c>
      <c r="J62" s="3" t="s">
        <v>1071</v>
      </c>
      <c r="K62" s="3" t="s">
        <v>1180</v>
      </c>
      <c r="L62" s="3" t="n">
        <v>-23.304</v>
      </c>
      <c r="M62" s="3" t="n">
        <v>-51.1691</v>
      </c>
    </row>
    <row r="63" customFormat="false" ht="15" hidden="false" customHeight="false" outlineLevel="0" collapsed="false">
      <c r="A63" s="3" t="n">
        <v>643848</v>
      </c>
      <c r="B63" s="3" t="s">
        <v>1181</v>
      </c>
      <c r="C63" s="3" t="s">
        <v>80</v>
      </c>
      <c r="D63" s="3" t="s">
        <v>1182</v>
      </c>
      <c r="E63" s="3" t="s">
        <v>1183</v>
      </c>
      <c r="F63" s="3" t="s">
        <v>1184</v>
      </c>
      <c r="G63" s="3" t="n">
        <v>58090070</v>
      </c>
      <c r="H63" s="9" t="n">
        <v>45260</v>
      </c>
      <c r="I63" s="3" t="s">
        <v>1019</v>
      </c>
      <c r="J63" s="3" t="s">
        <v>985</v>
      </c>
      <c r="K63" s="3" t="s">
        <v>986</v>
      </c>
      <c r="L63" s="3" t="n">
        <v>-7.11509</v>
      </c>
      <c r="M63" s="3" t="n">
        <v>-34.8641</v>
      </c>
    </row>
    <row r="64" customFormat="false" ht="15" hidden="false" customHeight="false" outlineLevel="0" collapsed="false">
      <c r="A64" s="3" t="n">
        <v>201085</v>
      </c>
      <c r="B64" s="3" t="s">
        <v>1185</v>
      </c>
      <c r="C64" s="3" t="s">
        <v>80</v>
      </c>
      <c r="D64" s="3" t="s">
        <v>1039</v>
      </c>
      <c r="E64" s="3" t="s">
        <v>1040</v>
      </c>
      <c r="F64" s="3" t="s">
        <v>1186</v>
      </c>
      <c r="G64" s="3" t="n">
        <v>88020540</v>
      </c>
      <c r="H64" s="9" t="n">
        <v>37226</v>
      </c>
      <c r="I64" s="3" t="s">
        <v>1015</v>
      </c>
      <c r="J64" s="3" t="s">
        <v>1043</v>
      </c>
      <c r="K64" s="3" t="s">
        <v>1044</v>
      </c>
      <c r="L64" s="3" t="n">
        <v>-27.5945</v>
      </c>
      <c r="M64" s="3" t="n">
        <v>-48.5477</v>
      </c>
    </row>
    <row r="65" customFormat="false" ht="15" hidden="false" customHeight="false" outlineLevel="0" collapsed="false">
      <c r="A65" s="3" t="n">
        <v>637865</v>
      </c>
      <c r="B65" s="3" t="s">
        <v>1187</v>
      </c>
      <c r="C65" s="3" t="s">
        <v>80</v>
      </c>
      <c r="D65" s="3" t="s">
        <v>1034</v>
      </c>
      <c r="E65" s="3" t="s">
        <v>982</v>
      </c>
      <c r="F65" s="3" t="s">
        <v>1188</v>
      </c>
      <c r="G65" s="3" t="n">
        <v>50610090</v>
      </c>
      <c r="H65" s="9" t="n">
        <v>46080</v>
      </c>
      <c r="I65" s="3" t="s">
        <v>990</v>
      </c>
      <c r="J65" s="3" t="s">
        <v>985</v>
      </c>
      <c r="K65" s="3" t="s">
        <v>986</v>
      </c>
      <c r="L65" s="3" t="n">
        <v>-8.04666</v>
      </c>
      <c r="M65" s="3" t="n">
        <v>-34.8771</v>
      </c>
    </row>
    <row r="66" customFormat="false" ht="15" hidden="false" customHeight="false" outlineLevel="0" collapsed="false">
      <c r="A66" s="3" t="n">
        <v>5251</v>
      </c>
      <c r="B66" s="3" t="s">
        <v>1189</v>
      </c>
      <c r="C66" s="3" t="s">
        <v>80</v>
      </c>
      <c r="D66" s="3" t="s">
        <v>1068</v>
      </c>
      <c r="E66" s="3" t="s">
        <v>1069</v>
      </c>
      <c r="F66" s="3" t="s">
        <v>1190</v>
      </c>
      <c r="G66" s="3" t="n">
        <v>81720180</v>
      </c>
      <c r="H66" s="9" t="n">
        <v>37226</v>
      </c>
      <c r="I66" s="3" t="s">
        <v>1029</v>
      </c>
      <c r="J66" s="3" t="s">
        <v>1071</v>
      </c>
      <c r="K66" s="3" t="s">
        <v>1072</v>
      </c>
      <c r="L66" s="3" t="n">
        <v>-25.4195</v>
      </c>
      <c r="M66" s="3" t="n">
        <v>-49.2646</v>
      </c>
    </row>
    <row r="67" customFormat="false" ht="15" hidden="false" customHeight="false" outlineLevel="0" collapsed="false">
      <c r="A67" s="3" t="n">
        <v>621177</v>
      </c>
      <c r="B67" s="3" t="s">
        <v>1191</v>
      </c>
      <c r="C67" s="3" t="s">
        <v>80</v>
      </c>
      <c r="D67" s="3" t="s">
        <v>1034</v>
      </c>
      <c r="E67" s="3" t="s">
        <v>982</v>
      </c>
      <c r="F67" s="3" t="s">
        <v>1192</v>
      </c>
      <c r="G67" s="3" t="n">
        <v>52051380</v>
      </c>
      <c r="H67" s="9" t="n">
        <v>45101</v>
      </c>
      <c r="I67" s="3" t="s">
        <v>984</v>
      </c>
      <c r="J67" s="3" t="s">
        <v>985</v>
      </c>
      <c r="K67" s="3" t="s">
        <v>986</v>
      </c>
      <c r="L67" s="3" t="n">
        <v>-8.04666</v>
      </c>
      <c r="M67" s="3" t="n">
        <v>-34.8771</v>
      </c>
    </row>
    <row r="68" customFormat="false" ht="15" hidden="false" customHeight="false" outlineLevel="0" collapsed="false">
      <c r="A68" s="3" t="n">
        <v>100616</v>
      </c>
      <c r="B68" s="3" t="s">
        <v>1193</v>
      </c>
      <c r="C68" s="3" t="s">
        <v>80</v>
      </c>
      <c r="D68" s="3" t="s">
        <v>1194</v>
      </c>
      <c r="E68" s="3" t="s">
        <v>82</v>
      </c>
      <c r="F68" s="3" t="s">
        <v>1195</v>
      </c>
      <c r="G68" s="3" t="n">
        <v>14020380</v>
      </c>
      <c r="H68" s="9" t="n">
        <v>45495</v>
      </c>
      <c r="I68" s="3" t="s">
        <v>1023</v>
      </c>
      <c r="J68" s="3" t="s">
        <v>1010</v>
      </c>
      <c r="K68" s="3" t="s">
        <v>1196</v>
      </c>
      <c r="L68" s="3" t="n">
        <v>-21.1699</v>
      </c>
      <c r="M68" s="3" t="n">
        <v>-47.8099</v>
      </c>
    </row>
    <row r="69" customFormat="false" ht="15" hidden="false" customHeight="false" outlineLevel="0" collapsed="false">
      <c r="A69" s="3" t="n">
        <v>709048</v>
      </c>
      <c r="B69" s="3" t="s">
        <v>1197</v>
      </c>
      <c r="C69" s="3" t="s">
        <v>80</v>
      </c>
      <c r="D69" s="3" t="s">
        <v>1136</v>
      </c>
      <c r="E69" s="3" t="s">
        <v>1116</v>
      </c>
      <c r="F69" s="3" t="s">
        <v>1198</v>
      </c>
      <c r="G69" s="3" t="n">
        <v>57022063</v>
      </c>
      <c r="H69" s="9" t="n">
        <v>45535</v>
      </c>
      <c r="I69" s="3" t="s">
        <v>990</v>
      </c>
      <c r="J69" s="3" t="s">
        <v>985</v>
      </c>
      <c r="K69" s="3" t="s">
        <v>1118</v>
      </c>
      <c r="L69" s="3" t="n">
        <v>-9.66599</v>
      </c>
      <c r="M69" s="3" t="n">
        <v>-35.735</v>
      </c>
    </row>
    <row r="70" customFormat="false" ht="15" hidden="false" customHeight="false" outlineLevel="0" collapsed="false">
      <c r="A70" s="3" t="n">
        <v>14082</v>
      </c>
      <c r="B70" s="3" t="s">
        <v>1199</v>
      </c>
      <c r="C70" s="3" t="s">
        <v>80</v>
      </c>
      <c r="D70" s="3" t="s">
        <v>994</v>
      </c>
      <c r="E70" s="3" t="s">
        <v>82</v>
      </c>
      <c r="F70" s="3" t="s">
        <v>1200</v>
      </c>
      <c r="G70" s="3" t="n">
        <v>5641000</v>
      </c>
      <c r="H70" s="9" t="n">
        <v>45649</v>
      </c>
      <c r="I70" s="3" t="s">
        <v>1032</v>
      </c>
      <c r="J70" s="3" t="s">
        <v>997</v>
      </c>
      <c r="K70" s="3" t="s">
        <v>1201</v>
      </c>
      <c r="L70" s="3" t="n">
        <v>-23.5329</v>
      </c>
      <c r="M70" s="3" t="n">
        <v>-46.6395</v>
      </c>
    </row>
    <row r="71" customFormat="false" ht="15" hidden="false" customHeight="false" outlineLevel="0" collapsed="false">
      <c r="A71" s="3" t="n">
        <v>639077</v>
      </c>
      <c r="B71" s="3" t="s">
        <v>1202</v>
      </c>
      <c r="C71" s="3" t="s">
        <v>80</v>
      </c>
      <c r="D71" s="3" t="s">
        <v>1136</v>
      </c>
      <c r="E71" s="3" t="s">
        <v>1116</v>
      </c>
      <c r="F71" s="3" t="s">
        <v>1203</v>
      </c>
      <c r="G71" s="3" t="n">
        <v>57036540</v>
      </c>
      <c r="H71" s="9" t="n">
        <v>45930</v>
      </c>
      <c r="I71" s="3" t="s">
        <v>1029</v>
      </c>
      <c r="J71" s="3" t="s">
        <v>985</v>
      </c>
      <c r="K71" s="3" t="s">
        <v>1118</v>
      </c>
      <c r="L71" s="3" t="n">
        <v>-9.66599</v>
      </c>
      <c r="M71" s="3" t="n">
        <v>-35.735</v>
      </c>
    </row>
    <row r="72" customFormat="false" ht="15" hidden="false" customHeight="false" outlineLevel="0" collapsed="false">
      <c r="A72" s="3" t="n">
        <v>22132</v>
      </c>
      <c r="B72" s="3" t="s">
        <v>1204</v>
      </c>
      <c r="C72" s="3" t="s">
        <v>80</v>
      </c>
      <c r="D72" s="3" t="s">
        <v>1039</v>
      </c>
      <c r="E72" s="3" t="s">
        <v>1040</v>
      </c>
      <c r="F72" s="3" t="s">
        <v>1205</v>
      </c>
      <c r="G72" s="3" t="n">
        <v>88020304</v>
      </c>
      <c r="H72" s="9" t="n">
        <v>35643</v>
      </c>
      <c r="I72" s="3" t="s">
        <v>1206</v>
      </c>
      <c r="J72" s="3" t="s">
        <v>1043</v>
      </c>
      <c r="K72" s="3" t="s">
        <v>1044</v>
      </c>
      <c r="L72" s="3" t="n">
        <v>-27.5945</v>
      </c>
      <c r="M72" s="3" t="n">
        <v>-48.5477</v>
      </c>
    </row>
    <row r="73" customFormat="false" ht="15" hidden="false" customHeight="false" outlineLevel="0" collapsed="false">
      <c r="A73" s="3" t="n">
        <v>691816</v>
      </c>
      <c r="B73" s="3" t="s">
        <v>1207</v>
      </c>
      <c r="C73" s="3" t="s">
        <v>80</v>
      </c>
      <c r="D73" s="3" t="s">
        <v>1136</v>
      </c>
      <c r="E73" s="3" t="s">
        <v>1116</v>
      </c>
      <c r="F73" s="3" t="s">
        <v>1208</v>
      </c>
      <c r="G73" s="3" t="n">
        <v>57075290</v>
      </c>
      <c r="H73" s="9" t="n">
        <v>45930</v>
      </c>
      <c r="I73" s="3" t="s">
        <v>1111</v>
      </c>
      <c r="J73" s="3" t="s">
        <v>985</v>
      </c>
      <c r="K73" s="3" t="s">
        <v>1118</v>
      </c>
      <c r="L73" s="3" t="n">
        <v>-9.66599</v>
      </c>
      <c r="M73" s="3" t="n">
        <v>-35.735</v>
      </c>
    </row>
    <row r="74" customFormat="false" ht="15" hidden="false" customHeight="false" outlineLevel="0" collapsed="false">
      <c r="A74" s="3" t="n">
        <v>2633</v>
      </c>
      <c r="B74" s="3" t="s">
        <v>1209</v>
      </c>
      <c r="C74" s="3" t="s">
        <v>80</v>
      </c>
      <c r="D74" s="3" t="s">
        <v>1178</v>
      </c>
      <c r="E74" s="3" t="s">
        <v>1069</v>
      </c>
      <c r="F74" s="3" t="s">
        <v>1210</v>
      </c>
      <c r="G74" s="3" t="n">
        <v>86070545</v>
      </c>
      <c r="H74" s="9" t="n">
        <v>36617</v>
      </c>
      <c r="I74" s="3" t="s">
        <v>984</v>
      </c>
      <c r="J74" s="3" t="s">
        <v>1071</v>
      </c>
      <c r="K74" s="3" t="s">
        <v>1180</v>
      </c>
      <c r="L74" s="3" t="n">
        <v>-23.304</v>
      </c>
      <c r="M74" s="3" t="n">
        <v>-51.1691</v>
      </c>
    </row>
    <row r="75" customFormat="false" ht="15" hidden="false" customHeight="false" outlineLevel="0" collapsed="false">
      <c r="A75" s="3" t="n">
        <v>602215</v>
      </c>
      <c r="B75" s="3" t="s">
        <v>1211</v>
      </c>
      <c r="C75" s="3" t="s">
        <v>80</v>
      </c>
      <c r="D75" s="3" t="s">
        <v>1034</v>
      </c>
      <c r="E75" s="3" t="s">
        <v>982</v>
      </c>
      <c r="F75" s="3" t="s">
        <v>1212</v>
      </c>
      <c r="G75" s="3" t="n">
        <v>52060010</v>
      </c>
      <c r="H75" s="9" t="n">
        <v>45959</v>
      </c>
      <c r="I75" s="3" t="s">
        <v>1029</v>
      </c>
      <c r="J75" s="3" t="s">
        <v>985</v>
      </c>
      <c r="K75" s="3" t="s">
        <v>986</v>
      </c>
      <c r="L75" s="3" t="n">
        <v>-8.04666</v>
      </c>
      <c r="M75" s="3" t="n">
        <v>-34.8771</v>
      </c>
    </row>
    <row r="76" customFormat="false" ht="15" hidden="false" customHeight="false" outlineLevel="0" collapsed="false">
      <c r="A76" s="3" t="n">
        <v>3136</v>
      </c>
      <c r="B76" s="3" t="s">
        <v>1213</v>
      </c>
      <c r="C76" s="3" t="s">
        <v>80</v>
      </c>
      <c r="D76" s="3" t="s">
        <v>1068</v>
      </c>
      <c r="E76" s="3" t="s">
        <v>1069</v>
      </c>
      <c r="F76" s="3" t="s">
        <v>1214</v>
      </c>
      <c r="G76" s="3" t="n">
        <v>82510160</v>
      </c>
      <c r="H76" s="9" t="n">
        <v>35947</v>
      </c>
      <c r="I76" s="3" t="s">
        <v>1015</v>
      </c>
      <c r="J76" s="3" t="s">
        <v>1071</v>
      </c>
      <c r="K76" s="3" t="s">
        <v>1072</v>
      </c>
      <c r="L76" s="3" t="n">
        <v>-25.4195</v>
      </c>
      <c r="M76" s="3" t="n">
        <v>-49.2646</v>
      </c>
    </row>
    <row r="77" customFormat="false" ht="15" hidden="false" customHeight="false" outlineLevel="0" collapsed="false">
      <c r="A77" s="3" t="n">
        <v>621171</v>
      </c>
      <c r="B77" s="3" t="s">
        <v>1215</v>
      </c>
      <c r="C77" s="3" t="s">
        <v>80</v>
      </c>
      <c r="D77" s="3" t="s">
        <v>1034</v>
      </c>
      <c r="E77" s="3" t="s">
        <v>982</v>
      </c>
      <c r="F77" s="3" t="s">
        <v>1216</v>
      </c>
      <c r="G77" s="3" t="n">
        <v>51170000</v>
      </c>
      <c r="H77" s="9" t="n">
        <v>40025</v>
      </c>
      <c r="I77" s="3" t="s">
        <v>990</v>
      </c>
      <c r="J77" s="3" t="s">
        <v>985</v>
      </c>
      <c r="K77" s="3" t="s">
        <v>986</v>
      </c>
      <c r="L77" s="3" t="n">
        <v>-8.04666</v>
      </c>
      <c r="M77" s="3" t="n">
        <v>-34.8771</v>
      </c>
    </row>
    <row r="78" customFormat="false" ht="15" hidden="false" customHeight="false" outlineLevel="0" collapsed="false">
      <c r="A78" s="3" t="n">
        <v>3137</v>
      </c>
      <c r="B78" s="3" t="s">
        <v>1217</v>
      </c>
      <c r="C78" s="3" t="s">
        <v>80</v>
      </c>
      <c r="D78" s="3" t="s">
        <v>1021</v>
      </c>
      <c r="E78" s="3" t="s">
        <v>102</v>
      </c>
      <c r="F78" s="3" t="s">
        <v>1218</v>
      </c>
      <c r="G78" s="3" t="n">
        <v>22231000</v>
      </c>
      <c r="H78" s="9" t="n">
        <v>31199</v>
      </c>
      <c r="I78" s="3" t="s">
        <v>1042</v>
      </c>
      <c r="J78" s="3" t="s">
        <v>1024</v>
      </c>
      <c r="K78" s="3" t="s">
        <v>1104</v>
      </c>
      <c r="L78" s="3" t="n">
        <v>-22.9129</v>
      </c>
      <c r="M78" s="3" t="n">
        <v>-43.2003</v>
      </c>
    </row>
    <row r="79" customFormat="false" ht="15" hidden="false" customHeight="false" outlineLevel="0" collapsed="false">
      <c r="A79" s="3" t="n">
        <v>621268</v>
      </c>
      <c r="B79" s="3" t="s">
        <v>1219</v>
      </c>
      <c r="C79" s="3" t="s">
        <v>80</v>
      </c>
      <c r="D79" s="3" t="s">
        <v>1220</v>
      </c>
      <c r="E79" s="3" t="s">
        <v>982</v>
      </c>
      <c r="F79" s="3" t="s">
        <v>1221</v>
      </c>
      <c r="G79" s="3" t="n">
        <v>55014000</v>
      </c>
      <c r="H79" s="9" t="n">
        <v>40025</v>
      </c>
      <c r="I79" s="3" t="s">
        <v>1023</v>
      </c>
      <c r="J79" s="3" t="s">
        <v>985</v>
      </c>
      <c r="K79" s="3" t="s">
        <v>986</v>
      </c>
      <c r="L79" s="3" t="n">
        <v>-8.28455</v>
      </c>
      <c r="M79" s="3" t="n">
        <v>-35.9699</v>
      </c>
    </row>
    <row r="80" customFormat="false" ht="15" hidden="false" customHeight="false" outlineLevel="0" collapsed="false">
      <c r="A80" s="3" t="n">
        <v>4209</v>
      </c>
      <c r="B80" s="3" t="s">
        <v>1222</v>
      </c>
      <c r="C80" s="3" t="s">
        <v>80</v>
      </c>
      <c r="D80" s="3" t="s">
        <v>1021</v>
      </c>
      <c r="E80" s="3" t="s">
        <v>102</v>
      </c>
      <c r="F80" s="3" t="s">
        <v>1223</v>
      </c>
      <c r="G80" s="3" t="n">
        <v>20260130</v>
      </c>
      <c r="H80" s="9" t="n">
        <v>35582</v>
      </c>
      <c r="I80" s="3" t="s">
        <v>1023</v>
      </c>
      <c r="J80" s="3" t="s">
        <v>1024</v>
      </c>
      <c r="K80" s="3" t="s">
        <v>1025</v>
      </c>
      <c r="L80" s="3" t="n">
        <v>-22.9129</v>
      </c>
      <c r="M80" s="3" t="n">
        <v>-43.2003</v>
      </c>
    </row>
    <row r="81" customFormat="false" ht="15" hidden="false" customHeight="false" outlineLevel="0" collapsed="false">
      <c r="A81" s="3" t="n">
        <v>621088</v>
      </c>
      <c r="B81" s="3" t="s">
        <v>1224</v>
      </c>
      <c r="C81" s="3" t="s">
        <v>80</v>
      </c>
      <c r="D81" s="3" t="s">
        <v>1034</v>
      </c>
      <c r="E81" s="3" t="s">
        <v>982</v>
      </c>
      <c r="F81" s="3" t="s">
        <v>1225</v>
      </c>
      <c r="G81" s="3" t="n">
        <v>51130020</v>
      </c>
      <c r="H81" s="9" t="n">
        <v>43209</v>
      </c>
      <c r="I81" s="3" t="s">
        <v>1042</v>
      </c>
      <c r="J81" s="3" t="s">
        <v>985</v>
      </c>
      <c r="K81" s="3" t="s">
        <v>986</v>
      </c>
      <c r="L81" s="3" t="n">
        <v>-8.04666</v>
      </c>
      <c r="M81" s="3" t="n">
        <v>-34.8771</v>
      </c>
    </row>
    <row r="82" customFormat="false" ht="15" hidden="false" customHeight="false" outlineLevel="0" collapsed="false">
      <c r="A82" s="3" t="n">
        <v>7997</v>
      </c>
      <c r="B82" s="3" t="s">
        <v>1226</v>
      </c>
      <c r="C82" s="3" t="s">
        <v>80</v>
      </c>
      <c r="D82" s="3" t="s">
        <v>1227</v>
      </c>
      <c r="E82" s="3" t="s">
        <v>125</v>
      </c>
      <c r="F82" s="3" t="s">
        <v>1228</v>
      </c>
      <c r="G82" s="3" t="n">
        <v>35240000</v>
      </c>
      <c r="H82" s="9" t="n">
        <v>45922</v>
      </c>
      <c r="I82" s="3" t="s">
        <v>1049</v>
      </c>
      <c r="J82" s="3" t="s">
        <v>1024</v>
      </c>
      <c r="K82" s="3" t="s">
        <v>1229</v>
      </c>
      <c r="L82" s="3" t="n">
        <v>-19.1789</v>
      </c>
      <c r="M82" s="3" t="n">
        <v>-41.4736</v>
      </c>
    </row>
    <row r="83" customFormat="false" ht="15" hidden="false" customHeight="false" outlineLevel="0" collapsed="false">
      <c r="A83" s="3" t="n">
        <v>4813</v>
      </c>
      <c r="B83" s="3" t="s">
        <v>1230</v>
      </c>
      <c r="C83" s="3" t="s">
        <v>80</v>
      </c>
      <c r="D83" s="3" t="s">
        <v>1021</v>
      </c>
      <c r="E83" s="3" t="s">
        <v>102</v>
      </c>
      <c r="F83" s="3" t="s">
        <v>1231</v>
      </c>
      <c r="G83" s="3" t="n">
        <v>22471003</v>
      </c>
      <c r="H83" s="9" t="n">
        <v>35521</v>
      </c>
      <c r="I83" s="3" t="s">
        <v>1015</v>
      </c>
      <c r="J83" s="3" t="s">
        <v>1024</v>
      </c>
      <c r="K83" s="3" t="s">
        <v>1232</v>
      </c>
      <c r="L83" s="3" t="n">
        <v>-22.9129</v>
      </c>
      <c r="M83" s="3" t="n">
        <v>-43.2003</v>
      </c>
    </row>
    <row r="84" customFormat="false" ht="15" hidden="false" customHeight="false" outlineLevel="0" collapsed="false">
      <c r="A84" s="3" t="n">
        <v>621135</v>
      </c>
      <c r="B84" s="3" t="s">
        <v>1233</v>
      </c>
      <c r="C84" s="3" t="s">
        <v>80</v>
      </c>
      <c r="D84" s="3" t="s">
        <v>1062</v>
      </c>
      <c r="E84" s="3" t="s">
        <v>982</v>
      </c>
      <c r="F84" s="3" t="s">
        <v>1234</v>
      </c>
      <c r="G84" s="3" t="n">
        <v>55590000</v>
      </c>
      <c r="H84" s="9" t="n">
        <v>42367</v>
      </c>
      <c r="I84" s="3" t="s">
        <v>1042</v>
      </c>
      <c r="J84" s="3" t="s">
        <v>985</v>
      </c>
      <c r="K84" s="3" t="s">
        <v>986</v>
      </c>
      <c r="L84" s="3" t="n">
        <v>-8.39303</v>
      </c>
      <c r="M84" s="3" t="n">
        <v>-35.0609</v>
      </c>
    </row>
    <row r="85" customFormat="false" ht="15" hidden="false" customHeight="false" outlineLevel="0" collapsed="false">
      <c r="A85" s="3" t="n">
        <v>48228</v>
      </c>
      <c r="B85" s="3" t="s">
        <v>1235</v>
      </c>
      <c r="C85" s="3" t="s">
        <v>80</v>
      </c>
      <c r="D85" s="3" t="s">
        <v>1021</v>
      </c>
      <c r="E85" s="3" t="s">
        <v>102</v>
      </c>
      <c r="F85" s="3" t="s">
        <v>1236</v>
      </c>
      <c r="G85" s="3" t="n">
        <v>22740240</v>
      </c>
      <c r="H85" s="9" t="n">
        <v>36465</v>
      </c>
      <c r="I85" s="3" t="s">
        <v>1019</v>
      </c>
      <c r="J85" s="3" t="s">
        <v>1024</v>
      </c>
      <c r="K85" s="3" t="s">
        <v>1232</v>
      </c>
      <c r="L85" s="3" t="n">
        <v>-22.9129</v>
      </c>
      <c r="M85" s="3" t="n">
        <v>-43.2003</v>
      </c>
    </row>
    <row r="86" customFormat="false" ht="15" hidden="false" customHeight="false" outlineLevel="0" collapsed="false">
      <c r="A86" s="3" t="n">
        <v>695098</v>
      </c>
      <c r="B86" s="3" t="s">
        <v>1237</v>
      </c>
      <c r="C86" s="3" t="s">
        <v>80</v>
      </c>
      <c r="D86" s="3" t="s">
        <v>1182</v>
      </c>
      <c r="E86" s="3" t="s">
        <v>1183</v>
      </c>
      <c r="F86" s="3" t="s">
        <v>1238</v>
      </c>
      <c r="G86" s="3" t="n">
        <v>58063480</v>
      </c>
      <c r="H86" s="9" t="n">
        <v>45219</v>
      </c>
      <c r="I86" s="3" t="s">
        <v>990</v>
      </c>
      <c r="J86" s="3" t="s">
        <v>985</v>
      </c>
      <c r="K86" s="3" t="s">
        <v>986</v>
      </c>
      <c r="L86" s="3" t="n">
        <v>-7.11509</v>
      </c>
      <c r="M86" s="3" t="n">
        <v>-34.8641</v>
      </c>
    </row>
    <row r="87" customFormat="false" ht="15" hidden="false" customHeight="false" outlineLevel="0" collapsed="false">
      <c r="A87" s="3" t="n">
        <v>48003</v>
      </c>
      <c r="B87" s="3" t="s">
        <v>1239</v>
      </c>
      <c r="C87" s="3" t="s">
        <v>80</v>
      </c>
      <c r="D87" s="3" t="s">
        <v>1021</v>
      </c>
      <c r="E87" s="3" t="s">
        <v>102</v>
      </c>
      <c r="F87" s="3" t="s">
        <v>1240</v>
      </c>
      <c r="G87" s="3" t="n">
        <v>22793000</v>
      </c>
      <c r="H87" s="9" t="n">
        <v>36039</v>
      </c>
      <c r="I87" s="3" t="s">
        <v>984</v>
      </c>
      <c r="J87" s="3" t="s">
        <v>1024</v>
      </c>
      <c r="K87" s="3" t="s">
        <v>1025</v>
      </c>
      <c r="L87" s="3" t="n">
        <v>-22.9129</v>
      </c>
      <c r="M87" s="3" t="n">
        <v>-43.2003</v>
      </c>
    </row>
    <row r="88" customFormat="false" ht="15" hidden="false" customHeight="false" outlineLevel="0" collapsed="false">
      <c r="A88" s="3" t="n">
        <v>607548</v>
      </c>
      <c r="B88" s="3" t="s">
        <v>1241</v>
      </c>
      <c r="C88" s="3" t="s">
        <v>80</v>
      </c>
      <c r="D88" s="3" t="s">
        <v>1182</v>
      </c>
      <c r="E88" s="3" t="s">
        <v>1183</v>
      </c>
      <c r="F88" s="3" t="s">
        <v>1242</v>
      </c>
      <c r="G88" s="3" t="n">
        <v>58040491</v>
      </c>
      <c r="H88" s="9" t="n">
        <v>45199</v>
      </c>
      <c r="I88" s="3" t="s">
        <v>990</v>
      </c>
      <c r="J88" s="3" t="s">
        <v>985</v>
      </c>
      <c r="K88" s="3" t="s">
        <v>986</v>
      </c>
      <c r="L88" s="3" t="n">
        <v>-7.11509</v>
      </c>
      <c r="M88" s="3" t="n">
        <v>-34.8641</v>
      </c>
    </row>
    <row r="89" customFormat="false" ht="15" hidden="false" customHeight="false" outlineLevel="0" collapsed="false">
      <c r="A89" s="3" t="n">
        <v>100071</v>
      </c>
      <c r="B89" s="3" t="s">
        <v>1243</v>
      </c>
      <c r="C89" s="3" t="s">
        <v>80</v>
      </c>
      <c r="D89" s="3" t="s">
        <v>1139</v>
      </c>
      <c r="E89" s="3" t="s">
        <v>82</v>
      </c>
      <c r="F89" s="3" t="s">
        <v>1244</v>
      </c>
      <c r="G89" s="3" t="n">
        <v>9725220</v>
      </c>
      <c r="H89" s="9" t="n">
        <v>36100</v>
      </c>
      <c r="I89" s="3" t="s">
        <v>1042</v>
      </c>
      <c r="J89" s="3" t="s">
        <v>997</v>
      </c>
      <c r="K89" s="3" t="s">
        <v>1141</v>
      </c>
      <c r="L89" s="3" t="n">
        <v>-23.6914</v>
      </c>
      <c r="M89" s="3" t="n">
        <v>-46.5646</v>
      </c>
    </row>
    <row r="90" customFormat="false" ht="15" hidden="false" customHeight="false" outlineLevel="0" collapsed="false">
      <c r="A90" s="3" t="n">
        <v>621193</v>
      </c>
      <c r="B90" s="3" t="s">
        <v>1245</v>
      </c>
      <c r="C90" s="3" t="s">
        <v>80</v>
      </c>
      <c r="D90" s="3" t="s">
        <v>1246</v>
      </c>
      <c r="E90" s="3" t="s">
        <v>1116</v>
      </c>
      <c r="F90" s="3" t="s">
        <v>1247</v>
      </c>
      <c r="G90" s="3" t="n">
        <v>57690000</v>
      </c>
      <c r="H90" s="9" t="n">
        <v>43763</v>
      </c>
      <c r="I90" s="3" t="s">
        <v>984</v>
      </c>
      <c r="J90" s="3" t="s">
        <v>985</v>
      </c>
      <c r="K90" s="3" t="s">
        <v>1118</v>
      </c>
      <c r="L90" s="3" t="n">
        <v>-9.5119</v>
      </c>
      <c r="M90" s="3" t="n">
        <v>-36.0086</v>
      </c>
    </row>
    <row r="91" customFormat="false" ht="15" hidden="false" customHeight="false" outlineLevel="0" collapsed="false">
      <c r="A91" s="3" t="n">
        <v>12653</v>
      </c>
      <c r="B91" s="3" t="s">
        <v>1248</v>
      </c>
      <c r="C91" s="3" t="s">
        <v>80</v>
      </c>
      <c r="D91" s="3" t="s">
        <v>1021</v>
      </c>
      <c r="E91" s="3" t="s">
        <v>102</v>
      </c>
      <c r="F91" s="3" t="s">
        <v>1249</v>
      </c>
      <c r="G91" s="3" t="n">
        <v>20550013</v>
      </c>
      <c r="H91" s="9" t="n">
        <v>42984</v>
      </c>
      <c r="I91" s="3" t="s">
        <v>1042</v>
      </c>
      <c r="J91" s="3" t="s">
        <v>1024</v>
      </c>
      <c r="K91" s="3" t="s">
        <v>1025</v>
      </c>
      <c r="L91" s="3" t="n">
        <v>-22.9129</v>
      </c>
      <c r="M91" s="3" t="n">
        <v>-43.2003</v>
      </c>
    </row>
    <row r="92" customFormat="false" ht="15" hidden="false" customHeight="false" outlineLevel="0" collapsed="false">
      <c r="A92" s="3" t="n">
        <v>646306</v>
      </c>
      <c r="B92" s="3" t="s">
        <v>1250</v>
      </c>
      <c r="C92" s="3" t="s">
        <v>80</v>
      </c>
      <c r="D92" s="3" t="s">
        <v>1251</v>
      </c>
      <c r="E92" s="3" t="s">
        <v>1116</v>
      </c>
      <c r="F92" s="3" t="s">
        <v>1252</v>
      </c>
      <c r="G92" s="3" t="n">
        <v>57700000</v>
      </c>
      <c r="H92" s="9" t="n">
        <v>45679</v>
      </c>
      <c r="I92" s="3" t="s">
        <v>990</v>
      </c>
      <c r="J92" s="3" t="s">
        <v>985</v>
      </c>
      <c r="K92" s="3" t="s">
        <v>1118</v>
      </c>
      <c r="L92" s="3" t="n">
        <v>-9.36763</v>
      </c>
      <c r="M92" s="3" t="n">
        <v>-36.2431</v>
      </c>
    </row>
    <row r="93" customFormat="false" ht="15" hidden="false" customHeight="false" outlineLevel="0" collapsed="false">
      <c r="A93" s="3" t="n">
        <v>669167</v>
      </c>
      <c r="B93" s="3" t="s">
        <v>1003</v>
      </c>
      <c r="C93" s="3" t="s">
        <v>80</v>
      </c>
      <c r="D93" s="3" t="s">
        <v>994</v>
      </c>
      <c r="E93" s="3" t="s">
        <v>82</v>
      </c>
      <c r="F93" s="3" t="s">
        <v>1253</v>
      </c>
      <c r="G93" s="3" t="n">
        <v>4571010</v>
      </c>
      <c r="H93" s="9" t="n">
        <v>45280</v>
      </c>
      <c r="I93" s="3" t="s">
        <v>990</v>
      </c>
      <c r="J93" s="3" t="s">
        <v>997</v>
      </c>
      <c r="K93" s="3" t="s">
        <v>1005</v>
      </c>
      <c r="L93" s="3" t="n">
        <v>-23.5329</v>
      </c>
      <c r="M93" s="3" t="n">
        <v>-46.6395</v>
      </c>
    </row>
    <row r="94" customFormat="false" ht="15" hidden="false" customHeight="false" outlineLevel="0" collapsed="false">
      <c r="A94" s="3" t="n">
        <v>2668</v>
      </c>
      <c r="B94" s="3" t="s">
        <v>1254</v>
      </c>
      <c r="C94" s="3" t="s">
        <v>80</v>
      </c>
      <c r="D94" s="3" t="s">
        <v>1097</v>
      </c>
      <c r="E94" s="3" t="s">
        <v>82</v>
      </c>
      <c r="F94" s="3" t="s">
        <v>1255</v>
      </c>
      <c r="G94" s="3" t="n">
        <v>17012059</v>
      </c>
      <c r="H94" s="9" t="n">
        <v>35855</v>
      </c>
      <c r="I94" s="3" t="s">
        <v>1042</v>
      </c>
      <c r="J94" s="3" t="s">
        <v>1010</v>
      </c>
      <c r="K94" s="3" t="s">
        <v>1011</v>
      </c>
      <c r="L94" s="3" t="n">
        <v>-22.3246</v>
      </c>
      <c r="M94" s="3" t="n">
        <v>-49.0871</v>
      </c>
    </row>
    <row r="95" customFormat="false" ht="15" hidden="false" customHeight="false" outlineLevel="0" collapsed="false">
      <c r="A95" s="3" t="n">
        <v>30141</v>
      </c>
      <c r="B95" s="3" t="s">
        <v>1256</v>
      </c>
      <c r="C95" s="3" t="s">
        <v>80</v>
      </c>
      <c r="D95" s="3" t="s">
        <v>1164</v>
      </c>
      <c r="E95" s="3" t="s">
        <v>1161</v>
      </c>
      <c r="F95" s="3" t="s">
        <v>1257</v>
      </c>
      <c r="G95" s="3" t="n">
        <v>40240325</v>
      </c>
      <c r="H95" s="9" t="n">
        <v>45625</v>
      </c>
      <c r="I95" s="3" t="s">
        <v>1042</v>
      </c>
      <c r="J95" s="3" t="s">
        <v>985</v>
      </c>
      <c r="K95" s="3" t="s">
        <v>1118</v>
      </c>
      <c r="L95" s="3" t="n">
        <v>-12.9718</v>
      </c>
      <c r="M95" s="3" t="n">
        <v>-38.5011</v>
      </c>
    </row>
    <row r="96" customFormat="false" ht="15" hidden="false" customHeight="false" outlineLevel="0" collapsed="false">
      <c r="A96" s="3" t="n">
        <v>7737</v>
      </c>
      <c r="B96" s="3" t="s">
        <v>1258</v>
      </c>
      <c r="C96" s="3" t="s">
        <v>80</v>
      </c>
      <c r="D96" s="3" t="s">
        <v>1090</v>
      </c>
      <c r="E96" s="3" t="s">
        <v>125</v>
      </c>
      <c r="F96" s="3" t="s">
        <v>1259</v>
      </c>
      <c r="G96" s="3" t="n">
        <v>30350453</v>
      </c>
      <c r="H96" s="9" t="n">
        <v>37073</v>
      </c>
      <c r="I96" s="3" t="s">
        <v>1023</v>
      </c>
      <c r="J96" s="3" t="s">
        <v>1024</v>
      </c>
      <c r="K96" s="3" t="s">
        <v>1092</v>
      </c>
      <c r="L96" s="3" t="n">
        <v>-19.9102</v>
      </c>
      <c r="M96" s="3" t="n">
        <v>-43.9266</v>
      </c>
    </row>
    <row r="97" customFormat="false" ht="15" hidden="false" customHeight="false" outlineLevel="0" collapsed="false">
      <c r="A97" s="3" t="n">
        <v>711844</v>
      </c>
      <c r="B97" s="3" t="s">
        <v>1260</v>
      </c>
      <c r="C97" s="3" t="s">
        <v>80</v>
      </c>
      <c r="D97" s="3" t="s">
        <v>1261</v>
      </c>
      <c r="E97" s="3" t="s">
        <v>1161</v>
      </c>
      <c r="F97" s="3" t="s">
        <v>1262</v>
      </c>
      <c r="G97" s="3" t="n">
        <v>44056000</v>
      </c>
      <c r="H97" s="9" t="n">
        <v>45382</v>
      </c>
      <c r="I97" s="3" t="s">
        <v>990</v>
      </c>
      <c r="J97" s="3" t="s">
        <v>985</v>
      </c>
      <c r="K97" s="3" t="s">
        <v>1118</v>
      </c>
      <c r="L97" s="3" t="n">
        <v>-12.2664</v>
      </c>
      <c r="M97" s="3" t="n">
        <v>-38.9663</v>
      </c>
    </row>
    <row r="98" customFormat="false" ht="15" hidden="false" customHeight="false" outlineLevel="0" collapsed="false">
      <c r="A98" s="3" t="n">
        <v>621411</v>
      </c>
      <c r="B98" s="3" t="s">
        <v>1263</v>
      </c>
      <c r="C98" s="3" t="s">
        <v>80</v>
      </c>
      <c r="D98" s="3" t="s">
        <v>1264</v>
      </c>
      <c r="E98" s="3" t="s">
        <v>1128</v>
      </c>
      <c r="F98" s="3" t="s">
        <v>1265</v>
      </c>
      <c r="G98" s="3" t="n">
        <v>29285000</v>
      </c>
      <c r="H98" s="9" t="n">
        <v>45868</v>
      </c>
      <c r="I98" s="3" t="s">
        <v>1266</v>
      </c>
      <c r="J98" s="3" t="s">
        <v>1024</v>
      </c>
      <c r="K98" s="3" t="s">
        <v>1130</v>
      </c>
      <c r="L98" s="3" t="n">
        <v>-20.8334</v>
      </c>
      <c r="M98" s="3" t="n">
        <v>-40.7268</v>
      </c>
    </row>
    <row r="99" customFormat="false" ht="15" hidden="false" customHeight="false" outlineLevel="0" collapsed="false">
      <c r="A99" s="3" t="n">
        <v>13316</v>
      </c>
      <c r="B99" s="3" t="s">
        <v>1267</v>
      </c>
      <c r="C99" s="3" t="s">
        <v>80</v>
      </c>
      <c r="D99" s="3" t="s">
        <v>1021</v>
      </c>
      <c r="E99" s="3" t="s">
        <v>102</v>
      </c>
      <c r="F99" s="3" t="s">
        <v>1268</v>
      </c>
      <c r="G99" s="3" t="n">
        <v>20540342</v>
      </c>
      <c r="H99" s="9" t="n">
        <v>35735</v>
      </c>
      <c r="I99" s="3" t="s">
        <v>984</v>
      </c>
      <c r="J99" s="3" t="s">
        <v>1024</v>
      </c>
      <c r="K99" s="3" t="s">
        <v>1025</v>
      </c>
      <c r="L99" s="3" t="n">
        <v>-22.9129</v>
      </c>
      <c r="M99" s="3" t="n">
        <v>-43.2003</v>
      </c>
    </row>
    <row r="100" customFormat="false" ht="15" hidden="false" customHeight="false" outlineLevel="0" collapsed="false">
      <c r="A100" s="3" t="n">
        <v>631742</v>
      </c>
      <c r="B100" s="3" t="s">
        <v>1269</v>
      </c>
      <c r="C100" s="3" t="s">
        <v>80</v>
      </c>
      <c r="D100" s="3" t="s">
        <v>1261</v>
      </c>
      <c r="E100" s="3" t="s">
        <v>1161</v>
      </c>
      <c r="F100" s="3" t="s">
        <v>1270</v>
      </c>
      <c r="G100" s="3" t="n">
        <v>44053055</v>
      </c>
      <c r="H100" s="9" t="n">
        <v>45077</v>
      </c>
      <c r="I100" s="3" t="s">
        <v>990</v>
      </c>
      <c r="J100" s="3" t="s">
        <v>985</v>
      </c>
      <c r="K100" s="3" t="s">
        <v>1118</v>
      </c>
      <c r="L100" s="3" t="n">
        <v>-12.2664</v>
      </c>
      <c r="M100" s="3" t="n">
        <v>-38.9663</v>
      </c>
    </row>
    <row r="101" customFormat="false" ht="15" hidden="false" customHeight="false" outlineLevel="0" collapsed="false">
      <c r="A101" s="3" t="n">
        <v>13412</v>
      </c>
      <c r="B101" s="3" t="s">
        <v>1271</v>
      </c>
      <c r="C101" s="3" t="s">
        <v>80</v>
      </c>
      <c r="D101" s="3" t="s">
        <v>1021</v>
      </c>
      <c r="E101" s="3" t="s">
        <v>102</v>
      </c>
      <c r="F101" s="3" t="s">
        <v>1272</v>
      </c>
      <c r="G101" s="3" t="n">
        <v>22793082</v>
      </c>
      <c r="H101" s="9" t="n">
        <v>35186</v>
      </c>
      <c r="I101" s="3" t="s">
        <v>984</v>
      </c>
      <c r="J101" s="3" t="s">
        <v>1024</v>
      </c>
      <c r="K101" s="3" t="s">
        <v>1232</v>
      </c>
      <c r="L101" s="3" t="n">
        <v>-22.9129</v>
      </c>
      <c r="M101" s="3" t="n">
        <v>-43.2003</v>
      </c>
    </row>
    <row r="102" customFormat="false" ht="15" hidden="false" customHeight="false" outlineLevel="0" collapsed="false">
      <c r="A102" s="3" t="n">
        <v>665493</v>
      </c>
      <c r="B102" s="3" t="s">
        <v>1273</v>
      </c>
      <c r="C102" s="3" t="s">
        <v>80</v>
      </c>
      <c r="D102" s="3" t="s">
        <v>1274</v>
      </c>
      <c r="E102" s="3" t="s">
        <v>1116</v>
      </c>
      <c r="F102" s="3" t="s">
        <v>1275</v>
      </c>
      <c r="G102" s="3" t="n">
        <v>57160000</v>
      </c>
      <c r="H102" s="9" t="n">
        <v>45289</v>
      </c>
      <c r="I102" s="3" t="s">
        <v>984</v>
      </c>
      <c r="J102" s="3" t="s">
        <v>985</v>
      </c>
      <c r="K102" s="3" t="s">
        <v>1118</v>
      </c>
      <c r="L102" s="3" t="n">
        <v>-9.70971</v>
      </c>
      <c r="M102" s="3" t="n">
        <v>-35.8967</v>
      </c>
    </row>
    <row r="103" customFormat="false" ht="15" hidden="false" customHeight="false" outlineLevel="0" collapsed="false">
      <c r="A103" s="3" t="n">
        <v>2451</v>
      </c>
      <c r="B103" s="3" t="s">
        <v>1276</v>
      </c>
      <c r="C103" s="3" t="s">
        <v>80</v>
      </c>
      <c r="D103" s="3" t="s">
        <v>1178</v>
      </c>
      <c r="E103" s="3" t="s">
        <v>1069</v>
      </c>
      <c r="F103" s="3" t="s">
        <v>1277</v>
      </c>
      <c r="G103" s="3" t="n">
        <v>86027415</v>
      </c>
      <c r="H103" s="9" t="n">
        <v>35674</v>
      </c>
      <c r="I103" s="3" t="s">
        <v>990</v>
      </c>
      <c r="J103" s="3" t="s">
        <v>1071</v>
      </c>
      <c r="K103" s="3" t="s">
        <v>1180</v>
      </c>
      <c r="L103" s="3" t="n">
        <v>-23.304</v>
      </c>
      <c r="M103" s="3" t="n">
        <v>-51.1691</v>
      </c>
    </row>
    <row r="104" customFormat="false" ht="15" hidden="false" customHeight="false" outlineLevel="0" collapsed="false">
      <c r="A104" s="3" t="n">
        <v>630104</v>
      </c>
      <c r="B104" s="3" t="s">
        <v>1278</v>
      </c>
      <c r="C104" s="3" t="s">
        <v>80</v>
      </c>
      <c r="D104" s="3" t="s">
        <v>1279</v>
      </c>
      <c r="E104" s="3" t="s">
        <v>982</v>
      </c>
      <c r="F104" s="3" t="s">
        <v>1280</v>
      </c>
      <c r="G104" s="3" t="n">
        <v>55570000</v>
      </c>
      <c r="H104" s="9" t="n">
        <v>42359</v>
      </c>
      <c r="I104" s="3" t="s">
        <v>1042</v>
      </c>
      <c r="J104" s="3" t="s">
        <v>985</v>
      </c>
      <c r="K104" s="3" t="s">
        <v>1118</v>
      </c>
      <c r="L104" s="3" t="n">
        <v>-8.6592</v>
      </c>
      <c r="M104" s="3" t="n">
        <v>-35.1532</v>
      </c>
    </row>
    <row r="105" customFormat="false" ht="15" hidden="false" customHeight="false" outlineLevel="0" collapsed="false">
      <c r="A105" s="3" t="n">
        <v>2750</v>
      </c>
      <c r="B105" s="3" t="s">
        <v>1281</v>
      </c>
      <c r="C105" s="3" t="s">
        <v>80</v>
      </c>
      <c r="D105" s="3" t="s">
        <v>1282</v>
      </c>
      <c r="E105" s="3" t="s">
        <v>1040</v>
      </c>
      <c r="F105" s="3" t="s">
        <v>1283</v>
      </c>
      <c r="G105" s="3" t="n">
        <v>89218055</v>
      </c>
      <c r="H105" s="9" t="n">
        <v>36192</v>
      </c>
      <c r="I105" s="3" t="s">
        <v>1009</v>
      </c>
      <c r="J105" s="3" t="s">
        <v>1043</v>
      </c>
      <c r="K105" s="3" t="s">
        <v>1284</v>
      </c>
      <c r="L105" s="3" t="n">
        <v>-26.3045</v>
      </c>
      <c r="M105" s="3" t="n">
        <v>-48.8487</v>
      </c>
    </row>
    <row r="106" customFormat="false" ht="15" hidden="false" customHeight="false" outlineLevel="0" collapsed="false">
      <c r="A106" s="3" t="n">
        <v>19539</v>
      </c>
      <c r="B106" s="3" t="s">
        <v>1285</v>
      </c>
      <c r="C106" s="3" t="s">
        <v>80</v>
      </c>
      <c r="D106" s="3" t="s">
        <v>1286</v>
      </c>
      <c r="E106" s="3" t="s">
        <v>82</v>
      </c>
      <c r="F106" s="3" t="s">
        <v>1287</v>
      </c>
      <c r="G106" s="3" t="n">
        <v>12030212</v>
      </c>
      <c r="H106" s="9" t="n">
        <v>37591</v>
      </c>
      <c r="I106" s="3" t="s">
        <v>984</v>
      </c>
      <c r="J106" s="3" t="s">
        <v>997</v>
      </c>
      <c r="K106" s="3" t="s">
        <v>1146</v>
      </c>
      <c r="L106" s="3" t="n">
        <v>-23.0104</v>
      </c>
      <c r="M106" s="3" t="n">
        <v>-45.5593</v>
      </c>
    </row>
    <row r="107" customFormat="false" ht="15" hidden="false" customHeight="false" outlineLevel="0" collapsed="false">
      <c r="A107" s="3" t="n">
        <v>658403</v>
      </c>
      <c r="B107" s="3" t="s">
        <v>1278</v>
      </c>
      <c r="C107" s="3" t="s">
        <v>80</v>
      </c>
      <c r="D107" s="3" t="s">
        <v>1288</v>
      </c>
      <c r="E107" s="3" t="s">
        <v>982</v>
      </c>
      <c r="F107" s="3" t="s">
        <v>1289</v>
      </c>
      <c r="G107" s="3" t="n">
        <v>55580000</v>
      </c>
      <c r="H107" s="9" t="n">
        <v>43100</v>
      </c>
      <c r="I107" s="3" t="s">
        <v>1042</v>
      </c>
      <c r="J107" s="3" t="s">
        <v>985</v>
      </c>
      <c r="K107" s="3" t="s">
        <v>1118</v>
      </c>
      <c r="L107" s="3" t="n">
        <v>-8.58778</v>
      </c>
      <c r="M107" s="3" t="n">
        <v>-35.1126</v>
      </c>
    </row>
    <row r="108" customFormat="false" ht="15" hidden="false" customHeight="false" outlineLevel="0" collapsed="false">
      <c r="A108" s="3" t="n">
        <v>3020</v>
      </c>
      <c r="B108" s="3" t="s">
        <v>1290</v>
      </c>
      <c r="C108" s="3" t="s">
        <v>80</v>
      </c>
      <c r="D108" s="3" t="s">
        <v>1068</v>
      </c>
      <c r="E108" s="3" t="s">
        <v>1069</v>
      </c>
      <c r="F108" s="3" t="s">
        <v>1291</v>
      </c>
      <c r="G108" s="3" t="n">
        <v>81630240</v>
      </c>
      <c r="H108" s="9" t="n">
        <v>42957</v>
      </c>
      <c r="I108" s="3" t="s">
        <v>990</v>
      </c>
      <c r="J108" s="3" t="s">
        <v>1071</v>
      </c>
      <c r="K108" s="3" t="s">
        <v>1174</v>
      </c>
      <c r="L108" s="3" t="n">
        <v>-25.4195</v>
      </c>
      <c r="M108" s="3" t="n">
        <v>-49.2646</v>
      </c>
    </row>
    <row r="109" customFormat="false" ht="15" hidden="false" customHeight="false" outlineLevel="0" collapsed="false">
      <c r="A109" s="3" t="n">
        <v>716277</v>
      </c>
      <c r="B109" s="3" t="s">
        <v>1292</v>
      </c>
      <c r="C109" s="3" t="s">
        <v>80</v>
      </c>
      <c r="D109" s="3" t="s">
        <v>1293</v>
      </c>
      <c r="E109" s="3" t="s">
        <v>1294</v>
      </c>
      <c r="F109" s="3" t="s">
        <v>1295</v>
      </c>
      <c r="G109" s="3" t="n">
        <v>63670000</v>
      </c>
      <c r="H109" s="9" t="n">
        <v>45838</v>
      </c>
      <c r="I109" s="3" t="s">
        <v>1029</v>
      </c>
      <c r="J109" s="3" t="s">
        <v>985</v>
      </c>
      <c r="K109" s="3" t="s">
        <v>1296</v>
      </c>
      <c r="L109" s="3" t="n">
        <v>-6.3165</v>
      </c>
      <c r="M109" s="3" t="n">
        <v>-40.1653</v>
      </c>
    </row>
    <row r="110" customFormat="false" ht="15" hidden="false" customHeight="false" outlineLevel="0" collapsed="false">
      <c r="A110" s="3" t="n">
        <v>3216</v>
      </c>
      <c r="B110" s="3" t="s">
        <v>1297</v>
      </c>
      <c r="C110" s="3" t="s">
        <v>80</v>
      </c>
      <c r="D110" s="3" t="s">
        <v>1068</v>
      </c>
      <c r="E110" s="3" t="s">
        <v>1069</v>
      </c>
      <c r="F110" s="3" t="s">
        <v>1298</v>
      </c>
      <c r="G110" s="3" t="n">
        <v>82820190</v>
      </c>
      <c r="H110" s="9" t="n">
        <v>44147</v>
      </c>
      <c r="I110" s="3" t="s">
        <v>984</v>
      </c>
      <c r="J110" s="3" t="s">
        <v>1071</v>
      </c>
      <c r="K110" s="3" t="s">
        <v>1299</v>
      </c>
      <c r="L110" s="3" t="n">
        <v>-25.4195</v>
      </c>
      <c r="M110" s="3" t="n">
        <v>-49.2646</v>
      </c>
    </row>
    <row r="111" customFormat="false" ht="15" hidden="false" customHeight="false" outlineLevel="0" collapsed="false">
      <c r="A111" s="3" t="n">
        <v>404227</v>
      </c>
      <c r="B111" s="3" t="s">
        <v>1300</v>
      </c>
      <c r="C111" s="3" t="s">
        <v>80</v>
      </c>
      <c r="D111" s="3" t="s">
        <v>1301</v>
      </c>
      <c r="E111" s="3" t="s">
        <v>1294</v>
      </c>
      <c r="F111" s="3" t="s">
        <v>1302</v>
      </c>
      <c r="G111" s="3" t="n">
        <v>60325004</v>
      </c>
      <c r="H111" s="9" t="n">
        <v>45382</v>
      </c>
      <c r="I111" s="3" t="s">
        <v>990</v>
      </c>
      <c r="J111" s="3" t="s">
        <v>985</v>
      </c>
      <c r="K111" s="3" t="s">
        <v>1296</v>
      </c>
      <c r="L111" s="3" t="n">
        <v>-3.71664</v>
      </c>
      <c r="M111" s="3" t="n">
        <v>-38.5423</v>
      </c>
    </row>
    <row r="112" customFormat="false" ht="15" hidden="false" customHeight="false" outlineLevel="0" collapsed="false">
      <c r="A112" s="3" t="n">
        <v>3264</v>
      </c>
      <c r="B112" s="3" t="s">
        <v>1303</v>
      </c>
      <c r="C112" s="3" t="s">
        <v>80</v>
      </c>
      <c r="D112" s="3" t="s">
        <v>994</v>
      </c>
      <c r="E112" s="3" t="s">
        <v>82</v>
      </c>
      <c r="F112" s="3" t="s">
        <v>1304</v>
      </c>
      <c r="G112" s="3" t="n">
        <v>5442000</v>
      </c>
      <c r="H112" s="9" t="n">
        <v>36647</v>
      </c>
      <c r="I112" s="3" t="s">
        <v>1305</v>
      </c>
      <c r="J112" s="3" t="s">
        <v>997</v>
      </c>
      <c r="K112" s="3" t="s">
        <v>1201</v>
      </c>
      <c r="L112" s="3" t="n">
        <v>-23.5329</v>
      </c>
      <c r="M112" s="3" t="n">
        <v>-46.6395</v>
      </c>
    </row>
    <row r="113" customFormat="false" ht="15" hidden="false" customHeight="false" outlineLevel="0" collapsed="false">
      <c r="A113" s="3" t="n">
        <v>621148</v>
      </c>
      <c r="B113" s="3" t="s">
        <v>1306</v>
      </c>
      <c r="C113" s="3" t="s">
        <v>80</v>
      </c>
      <c r="D113" s="3" t="s">
        <v>1301</v>
      </c>
      <c r="E113" s="3" t="s">
        <v>1294</v>
      </c>
      <c r="F113" s="3" t="s">
        <v>1307</v>
      </c>
      <c r="G113" s="3" t="n">
        <v>60055172</v>
      </c>
      <c r="H113" s="9" t="n">
        <v>40025</v>
      </c>
      <c r="I113" s="3" t="s">
        <v>1042</v>
      </c>
      <c r="J113" s="3" t="s">
        <v>985</v>
      </c>
      <c r="K113" s="3" t="s">
        <v>1296</v>
      </c>
      <c r="L113" s="3" t="n">
        <v>-3.71664</v>
      </c>
      <c r="M113" s="3" t="n">
        <v>-38.5423</v>
      </c>
    </row>
    <row r="114" customFormat="false" ht="15" hidden="false" customHeight="false" outlineLevel="0" collapsed="false">
      <c r="A114" s="3" t="n">
        <v>3270</v>
      </c>
      <c r="B114" s="3" t="s">
        <v>1308</v>
      </c>
      <c r="C114" s="3" t="s">
        <v>80</v>
      </c>
      <c r="D114" s="3" t="s">
        <v>1021</v>
      </c>
      <c r="E114" s="3" t="s">
        <v>102</v>
      </c>
      <c r="F114" s="3" t="s">
        <v>1309</v>
      </c>
      <c r="G114" s="3" t="n">
        <v>22795006</v>
      </c>
      <c r="H114" s="9" t="n">
        <v>35977</v>
      </c>
      <c r="I114" s="3" t="s">
        <v>1305</v>
      </c>
      <c r="J114" s="3" t="s">
        <v>1024</v>
      </c>
      <c r="K114" s="3" t="s">
        <v>1025</v>
      </c>
      <c r="L114" s="3" t="n">
        <v>-22.9129</v>
      </c>
      <c r="M114" s="3" t="n">
        <v>-43.2003</v>
      </c>
    </row>
    <row r="115" customFormat="false" ht="15" hidden="false" customHeight="false" outlineLevel="0" collapsed="false">
      <c r="A115" s="3" t="n">
        <v>621180</v>
      </c>
      <c r="B115" s="3" t="s">
        <v>1310</v>
      </c>
      <c r="C115" s="3" t="s">
        <v>80</v>
      </c>
      <c r="D115" s="3" t="s">
        <v>1301</v>
      </c>
      <c r="E115" s="3" t="s">
        <v>1294</v>
      </c>
      <c r="F115" s="3" t="s">
        <v>1311</v>
      </c>
      <c r="G115" s="3" t="n">
        <v>60110140</v>
      </c>
      <c r="H115" s="9" t="n">
        <v>41969</v>
      </c>
      <c r="I115" s="3" t="s">
        <v>1042</v>
      </c>
      <c r="J115" s="3" t="s">
        <v>985</v>
      </c>
      <c r="K115" s="3" t="s">
        <v>1296</v>
      </c>
      <c r="L115" s="3" t="n">
        <v>-3.71664</v>
      </c>
      <c r="M115" s="3" t="n">
        <v>-38.5423</v>
      </c>
    </row>
    <row r="116" customFormat="false" ht="15" hidden="false" customHeight="false" outlineLevel="0" collapsed="false">
      <c r="A116" s="3" t="n">
        <v>3337</v>
      </c>
      <c r="B116" s="3" t="s">
        <v>1312</v>
      </c>
      <c r="C116" s="3" t="s">
        <v>80</v>
      </c>
      <c r="D116" s="3" t="s">
        <v>1313</v>
      </c>
      <c r="E116" s="3" t="s">
        <v>1069</v>
      </c>
      <c r="F116" s="3" t="s">
        <v>1314</v>
      </c>
      <c r="G116" s="3" t="n">
        <v>87080000</v>
      </c>
      <c r="H116" s="9" t="n">
        <v>45367</v>
      </c>
      <c r="I116" s="3" t="s">
        <v>984</v>
      </c>
      <c r="J116" s="3" t="s">
        <v>1071</v>
      </c>
      <c r="K116" s="3" t="s">
        <v>135</v>
      </c>
      <c r="L116" s="3" t="n">
        <v>-23.4205</v>
      </c>
      <c r="M116" s="3" t="n">
        <v>-51.9333</v>
      </c>
    </row>
    <row r="117" customFormat="false" ht="15" hidden="false" customHeight="false" outlineLevel="0" collapsed="false">
      <c r="A117" s="3" t="n">
        <v>718692</v>
      </c>
      <c r="B117" s="3" t="s">
        <v>1315</v>
      </c>
      <c r="C117" s="3" t="s">
        <v>80</v>
      </c>
      <c r="D117" s="3" t="s">
        <v>1316</v>
      </c>
      <c r="E117" s="3" t="s">
        <v>1294</v>
      </c>
      <c r="F117" s="3" t="s">
        <v>1317</v>
      </c>
      <c r="G117" s="3" t="n">
        <v>63660000</v>
      </c>
      <c r="H117" s="9" t="n">
        <v>45961</v>
      </c>
      <c r="I117" s="3" t="s">
        <v>1049</v>
      </c>
      <c r="J117" s="3" t="s">
        <v>985</v>
      </c>
      <c r="K117" s="3" t="s">
        <v>1296</v>
      </c>
      <c r="L117" s="3" t="n">
        <v>-5.98585</v>
      </c>
      <c r="M117" s="3" t="n">
        <v>-40.2968</v>
      </c>
    </row>
    <row r="118" customFormat="false" ht="15" hidden="false" customHeight="false" outlineLevel="0" collapsed="false">
      <c r="A118" s="3" t="n">
        <v>3726</v>
      </c>
      <c r="B118" s="3" t="s">
        <v>1318</v>
      </c>
      <c r="C118" s="3" t="s">
        <v>80</v>
      </c>
      <c r="D118" s="3" t="s">
        <v>1068</v>
      </c>
      <c r="E118" s="3" t="s">
        <v>1069</v>
      </c>
      <c r="F118" s="3" t="s">
        <v>1319</v>
      </c>
      <c r="G118" s="3" t="n">
        <v>80230150</v>
      </c>
      <c r="H118" s="9" t="n">
        <v>35462</v>
      </c>
      <c r="I118" s="3" t="s">
        <v>1023</v>
      </c>
      <c r="J118" s="3" t="s">
        <v>1071</v>
      </c>
      <c r="K118" s="3" t="s">
        <v>1174</v>
      </c>
      <c r="L118" s="3" t="n">
        <v>-25.4195</v>
      </c>
      <c r="M118" s="3" t="n">
        <v>-49.2646</v>
      </c>
    </row>
    <row r="119" customFormat="false" ht="15" hidden="false" customHeight="false" outlineLevel="0" collapsed="false">
      <c r="A119" s="3" t="n">
        <v>710666</v>
      </c>
      <c r="B119" s="3" t="s">
        <v>1320</v>
      </c>
      <c r="C119" s="3" t="s">
        <v>80</v>
      </c>
      <c r="D119" s="3" t="s">
        <v>1321</v>
      </c>
      <c r="E119" s="3" t="s">
        <v>1322</v>
      </c>
      <c r="F119" s="3" t="s">
        <v>1323</v>
      </c>
      <c r="G119" s="3" t="n">
        <v>59900000</v>
      </c>
      <c r="H119" s="9" t="n">
        <v>45562</v>
      </c>
      <c r="I119" s="3" t="s">
        <v>990</v>
      </c>
      <c r="J119" s="3" t="s">
        <v>985</v>
      </c>
      <c r="K119" s="3" t="s">
        <v>1296</v>
      </c>
      <c r="L119" s="3" t="n">
        <v>-6.10498</v>
      </c>
      <c r="M119" s="3" t="n">
        <v>-38.2077</v>
      </c>
    </row>
    <row r="120" customFormat="false" ht="15" hidden="false" customHeight="false" outlineLevel="0" collapsed="false">
      <c r="A120" s="3" t="n">
        <v>3789</v>
      </c>
      <c r="B120" s="3" t="s">
        <v>1324</v>
      </c>
      <c r="C120" s="3" t="s">
        <v>80</v>
      </c>
      <c r="D120" s="3" t="s">
        <v>994</v>
      </c>
      <c r="E120" s="3" t="s">
        <v>82</v>
      </c>
      <c r="F120" s="3" t="s">
        <v>1325</v>
      </c>
      <c r="G120" s="3" t="n">
        <v>5618001</v>
      </c>
      <c r="H120" s="9" t="n">
        <v>42984</v>
      </c>
      <c r="I120" s="3" t="s">
        <v>1023</v>
      </c>
      <c r="J120" s="3" t="s">
        <v>997</v>
      </c>
      <c r="K120" s="3" t="s">
        <v>1201</v>
      </c>
      <c r="L120" s="3" t="n">
        <v>-23.5329</v>
      </c>
      <c r="M120" s="3" t="n">
        <v>-46.6395</v>
      </c>
    </row>
    <row r="121" customFormat="false" ht="15" hidden="false" customHeight="false" outlineLevel="0" collapsed="false">
      <c r="A121" s="3" t="n">
        <v>2621</v>
      </c>
      <c r="B121" s="3" t="s">
        <v>1326</v>
      </c>
      <c r="C121" s="3" t="s">
        <v>80</v>
      </c>
      <c r="D121" s="3" t="s">
        <v>1327</v>
      </c>
      <c r="E121" s="3" t="s">
        <v>82</v>
      </c>
      <c r="F121" s="3" t="s">
        <v>1328</v>
      </c>
      <c r="G121" s="3" t="n">
        <v>9041320</v>
      </c>
      <c r="H121" s="9" t="n">
        <v>36800</v>
      </c>
      <c r="I121" s="3" t="s">
        <v>1015</v>
      </c>
      <c r="J121" s="3" t="s">
        <v>997</v>
      </c>
      <c r="K121" s="3" t="s">
        <v>1122</v>
      </c>
      <c r="L121" s="3" t="n">
        <v>-23.6737</v>
      </c>
      <c r="M121" s="3" t="n">
        <v>-46.5432</v>
      </c>
    </row>
    <row r="122" customFormat="false" ht="15" hidden="false" customHeight="false" outlineLevel="0" collapsed="false">
      <c r="A122" s="3" t="n">
        <v>720601</v>
      </c>
      <c r="B122" s="3" t="s">
        <v>1329</v>
      </c>
      <c r="C122" s="3" t="s">
        <v>80</v>
      </c>
      <c r="D122" s="3" t="s">
        <v>1321</v>
      </c>
      <c r="E122" s="3" t="s">
        <v>1322</v>
      </c>
      <c r="F122" s="3" t="s">
        <v>1330</v>
      </c>
      <c r="G122" s="3" t="n">
        <v>59900000</v>
      </c>
      <c r="H122" s="9" t="n">
        <v>45612</v>
      </c>
      <c r="I122" s="3" t="s">
        <v>990</v>
      </c>
      <c r="J122" s="3" t="s">
        <v>985</v>
      </c>
      <c r="K122" s="3" t="s">
        <v>1296</v>
      </c>
      <c r="L122" s="3" t="n">
        <v>-6.10498</v>
      </c>
      <c r="M122" s="3" t="n">
        <v>-38.2077</v>
      </c>
    </row>
    <row r="123" customFormat="false" ht="15" hidden="false" customHeight="false" outlineLevel="0" collapsed="false">
      <c r="A123" s="3" t="n">
        <v>3907</v>
      </c>
      <c r="B123" s="3" t="s">
        <v>1331</v>
      </c>
      <c r="C123" s="3" t="s">
        <v>80</v>
      </c>
      <c r="D123" s="3" t="s">
        <v>1021</v>
      </c>
      <c r="E123" s="3" t="s">
        <v>102</v>
      </c>
      <c r="F123" s="3" t="s">
        <v>1332</v>
      </c>
      <c r="G123" s="3" t="n">
        <v>21050455</v>
      </c>
      <c r="H123" s="9" t="n">
        <v>45715</v>
      </c>
      <c r="I123" s="3" t="s">
        <v>1042</v>
      </c>
      <c r="J123" s="3" t="s">
        <v>1024</v>
      </c>
      <c r="K123" s="3" t="s">
        <v>1104</v>
      </c>
      <c r="L123" s="3" t="n">
        <v>-22.9129</v>
      </c>
      <c r="M123" s="3" t="n">
        <v>-43.2003</v>
      </c>
    </row>
    <row r="124" customFormat="false" ht="15" hidden="false" customHeight="false" outlineLevel="0" collapsed="false">
      <c r="A124" s="3" t="n">
        <v>621234</v>
      </c>
      <c r="B124" s="3" t="s">
        <v>1333</v>
      </c>
      <c r="C124" s="3" t="s">
        <v>80</v>
      </c>
      <c r="D124" s="3" t="s">
        <v>1301</v>
      </c>
      <c r="E124" s="3" t="s">
        <v>1294</v>
      </c>
      <c r="F124" s="3" t="s">
        <v>1334</v>
      </c>
      <c r="G124" s="3" t="n">
        <v>60135102</v>
      </c>
      <c r="H124" s="9" t="n">
        <v>42842</v>
      </c>
      <c r="I124" s="3" t="s">
        <v>1042</v>
      </c>
      <c r="J124" s="3" t="s">
        <v>985</v>
      </c>
      <c r="K124" s="3" t="s">
        <v>1296</v>
      </c>
      <c r="L124" s="3" t="n">
        <v>-3.71664</v>
      </c>
      <c r="M124" s="3" t="n">
        <v>-38.5423</v>
      </c>
    </row>
    <row r="125" customFormat="false" ht="15" hidden="false" customHeight="false" outlineLevel="0" collapsed="false">
      <c r="A125" s="3" t="n">
        <v>4166</v>
      </c>
      <c r="B125" s="3" t="s">
        <v>1335</v>
      </c>
      <c r="C125" s="3" t="s">
        <v>80</v>
      </c>
      <c r="D125" s="3" t="s">
        <v>1021</v>
      </c>
      <c r="E125" s="3" t="s">
        <v>102</v>
      </c>
      <c r="F125" s="3" t="s">
        <v>1336</v>
      </c>
      <c r="G125" s="3" t="n">
        <v>22431000</v>
      </c>
      <c r="H125" s="9" t="n">
        <v>36951</v>
      </c>
      <c r="I125" s="3" t="s">
        <v>1019</v>
      </c>
      <c r="J125" s="3" t="s">
        <v>1024</v>
      </c>
      <c r="K125" s="3" t="s">
        <v>1025</v>
      </c>
      <c r="L125" s="3" t="n">
        <v>-22.9129</v>
      </c>
      <c r="M125" s="3" t="n">
        <v>-43.2003</v>
      </c>
    </row>
    <row r="126" customFormat="false" ht="15" hidden="false" customHeight="false" outlineLevel="0" collapsed="false">
      <c r="A126" s="3" t="n">
        <v>621210</v>
      </c>
      <c r="B126" s="3" t="s">
        <v>1337</v>
      </c>
      <c r="C126" s="3" t="s">
        <v>80</v>
      </c>
      <c r="D126" s="3" t="s">
        <v>1301</v>
      </c>
      <c r="E126" s="3" t="s">
        <v>1294</v>
      </c>
      <c r="F126" s="3" t="s">
        <v>1338</v>
      </c>
      <c r="G126" s="3" t="n">
        <v>60821765</v>
      </c>
      <c r="H126" s="9" t="n">
        <v>40057</v>
      </c>
      <c r="I126" s="3" t="s">
        <v>984</v>
      </c>
      <c r="J126" s="3" t="s">
        <v>985</v>
      </c>
      <c r="K126" s="3" t="s">
        <v>1296</v>
      </c>
      <c r="L126" s="3" t="n">
        <v>-3.71664</v>
      </c>
      <c r="M126" s="3" t="n">
        <v>-38.5423</v>
      </c>
    </row>
    <row r="127" customFormat="false" ht="15" hidden="false" customHeight="false" outlineLevel="0" collapsed="false">
      <c r="A127" s="3" t="n">
        <v>678809</v>
      </c>
      <c r="B127" s="3" t="s">
        <v>1339</v>
      </c>
      <c r="C127" s="3" t="s">
        <v>80</v>
      </c>
      <c r="D127" s="3" t="s">
        <v>1340</v>
      </c>
      <c r="E127" s="3" t="s">
        <v>1294</v>
      </c>
      <c r="F127" s="3" t="s">
        <v>1341</v>
      </c>
      <c r="G127" s="3" t="n">
        <v>61760000</v>
      </c>
      <c r="H127" s="9" t="n">
        <v>44001</v>
      </c>
      <c r="I127" s="3" t="s">
        <v>984</v>
      </c>
      <c r="J127" s="3" t="s">
        <v>985</v>
      </c>
      <c r="K127" s="3" t="s">
        <v>1296</v>
      </c>
      <c r="L127" s="3" t="n">
        <v>-3.8925</v>
      </c>
      <c r="M127" s="3" t="n">
        <v>-38.4559</v>
      </c>
    </row>
    <row r="128" customFormat="false" ht="15" hidden="false" customHeight="false" outlineLevel="0" collapsed="false">
      <c r="A128" s="3" t="n">
        <v>4421</v>
      </c>
      <c r="B128" s="3" t="s">
        <v>1342</v>
      </c>
      <c r="C128" s="3" t="s">
        <v>80</v>
      </c>
      <c r="D128" s="3" t="s">
        <v>1343</v>
      </c>
      <c r="E128" s="3" t="s">
        <v>102</v>
      </c>
      <c r="F128" s="3" t="s">
        <v>1344</v>
      </c>
      <c r="G128" s="3" t="n">
        <v>24030220</v>
      </c>
      <c r="H128" s="9" t="n">
        <v>45282</v>
      </c>
      <c r="I128" s="3" t="s">
        <v>984</v>
      </c>
      <c r="J128" s="3" t="s">
        <v>1024</v>
      </c>
      <c r="K128" s="3" t="s">
        <v>1025</v>
      </c>
      <c r="L128" s="3" t="n">
        <v>-22.8832</v>
      </c>
      <c r="M128" s="3" t="n">
        <v>-43.1034</v>
      </c>
    </row>
    <row r="129" customFormat="false" ht="15" hidden="false" customHeight="false" outlineLevel="0" collapsed="false">
      <c r="A129" s="3" t="n">
        <v>632887</v>
      </c>
      <c r="B129" s="3" t="s">
        <v>1345</v>
      </c>
      <c r="C129" s="3" t="s">
        <v>80</v>
      </c>
      <c r="D129" s="3" t="s">
        <v>1301</v>
      </c>
      <c r="E129" s="3" t="s">
        <v>1294</v>
      </c>
      <c r="F129" s="3" t="s">
        <v>1346</v>
      </c>
      <c r="G129" s="3" t="n">
        <v>60871684</v>
      </c>
      <c r="H129" s="9" t="n">
        <v>41002</v>
      </c>
      <c r="I129" s="3" t="s">
        <v>990</v>
      </c>
      <c r="J129" s="3" t="s">
        <v>985</v>
      </c>
      <c r="K129" s="3" t="s">
        <v>1296</v>
      </c>
      <c r="L129" s="3" t="n">
        <v>-3.71664</v>
      </c>
      <c r="M129" s="3" t="n">
        <v>-38.5423</v>
      </c>
    </row>
    <row r="130" customFormat="false" ht="15" hidden="false" customHeight="false" outlineLevel="0" collapsed="false">
      <c r="A130" s="3" t="n">
        <v>5012</v>
      </c>
      <c r="B130" s="3" t="s">
        <v>1347</v>
      </c>
      <c r="C130" s="3" t="s">
        <v>80</v>
      </c>
      <c r="D130" s="3" t="s">
        <v>1039</v>
      </c>
      <c r="E130" s="3" t="s">
        <v>1040</v>
      </c>
      <c r="F130" s="3" t="s">
        <v>1348</v>
      </c>
      <c r="G130" s="3" t="n">
        <v>88080050</v>
      </c>
      <c r="H130" s="9" t="n">
        <v>39421</v>
      </c>
      <c r="I130" s="3" t="s">
        <v>996</v>
      </c>
      <c r="J130" s="3" t="s">
        <v>1043</v>
      </c>
      <c r="K130" s="3" t="s">
        <v>1349</v>
      </c>
      <c r="L130" s="3" t="n">
        <v>-27.5945</v>
      </c>
      <c r="M130" s="3" t="n">
        <v>-48.5477</v>
      </c>
    </row>
    <row r="131" customFormat="false" ht="15" hidden="false" customHeight="false" outlineLevel="0" collapsed="false">
      <c r="A131" s="3" t="n">
        <v>405264</v>
      </c>
      <c r="B131" s="3" t="s">
        <v>1350</v>
      </c>
      <c r="C131" s="3" t="s">
        <v>80</v>
      </c>
      <c r="D131" s="3" t="s">
        <v>1301</v>
      </c>
      <c r="E131" s="3" t="s">
        <v>1294</v>
      </c>
      <c r="F131" s="3" t="s">
        <v>1351</v>
      </c>
      <c r="G131" s="3" t="n">
        <v>60334170</v>
      </c>
      <c r="H131" s="9" t="n">
        <v>41639</v>
      </c>
      <c r="I131" s="3" t="s">
        <v>990</v>
      </c>
      <c r="J131" s="3" t="s">
        <v>985</v>
      </c>
      <c r="K131" s="3" t="s">
        <v>1296</v>
      </c>
      <c r="L131" s="3" t="n">
        <v>-3.71664</v>
      </c>
      <c r="M131" s="3" t="n">
        <v>-38.5423</v>
      </c>
    </row>
    <row r="132" customFormat="false" ht="15" hidden="false" customHeight="false" outlineLevel="0" collapsed="false">
      <c r="A132" s="3" t="n">
        <v>5039</v>
      </c>
      <c r="B132" s="3" t="s">
        <v>1352</v>
      </c>
      <c r="C132" s="3" t="s">
        <v>80</v>
      </c>
      <c r="D132" s="3" t="s">
        <v>1021</v>
      </c>
      <c r="E132" s="3" t="s">
        <v>102</v>
      </c>
      <c r="F132" s="3" t="s">
        <v>1353</v>
      </c>
      <c r="G132" s="3" t="n">
        <v>22753843</v>
      </c>
      <c r="H132" s="9" t="n">
        <v>36069</v>
      </c>
      <c r="I132" s="3" t="s">
        <v>1042</v>
      </c>
      <c r="J132" s="3" t="s">
        <v>1024</v>
      </c>
      <c r="K132" s="3" t="s">
        <v>1232</v>
      </c>
      <c r="L132" s="3" t="n">
        <v>-22.9129</v>
      </c>
      <c r="M132" s="3" t="n">
        <v>-43.2003</v>
      </c>
    </row>
    <row r="133" customFormat="false" ht="15" hidden="false" customHeight="false" outlineLevel="0" collapsed="false">
      <c r="A133" s="3" t="n">
        <v>731973</v>
      </c>
      <c r="B133" s="3" t="s">
        <v>1354</v>
      </c>
      <c r="C133" s="3" t="s">
        <v>80</v>
      </c>
      <c r="D133" s="3" t="s">
        <v>1301</v>
      </c>
      <c r="E133" s="3" t="s">
        <v>1294</v>
      </c>
      <c r="F133" s="3" t="s">
        <v>1355</v>
      </c>
      <c r="G133" s="3" t="n">
        <v>60822131</v>
      </c>
      <c r="H133" s="9" t="n">
        <v>45985</v>
      </c>
      <c r="I133" s="3" t="s">
        <v>1356</v>
      </c>
      <c r="J133" s="3" t="s">
        <v>985</v>
      </c>
      <c r="K133" s="3" t="s">
        <v>1296</v>
      </c>
      <c r="L133" s="3" t="n">
        <v>-3.71664</v>
      </c>
      <c r="M133" s="3" t="n">
        <v>-38.5423</v>
      </c>
    </row>
    <row r="134" customFormat="false" ht="15" hidden="false" customHeight="false" outlineLevel="0" collapsed="false">
      <c r="A134" s="3" t="n">
        <v>47782</v>
      </c>
      <c r="B134" s="3" t="s">
        <v>1357</v>
      </c>
      <c r="C134" s="3" t="s">
        <v>80</v>
      </c>
      <c r="D134" s="3" t="s">
        <v>1021</v>
      </c>
      <c r="E134" s="3" t="s">
        <v>102</v>
      </c>
      <c r="F134" s="3" t="s">
        <v>1358</v>
      </c>
      <c r="G134" s="3" t="n">
        <v>22775055</v>
      </c>
      <c r="H134" s="9" t="n">
        <v>44916</v>
      </c>
      <c r="I134" s="3" t="s">
        <v>1023</v>
      </c>
      <c r="J134" s="3" t="s">
        <v>1024</v>
      </c>
      <c r="K134" s="3" t="s">
        <v>1025</v>
      </c>
      <c r="L134" s="3" t="n">
        <v>-22.9129</v>
      </c>
      <c r="M134" s="3" t="n">
        <v>-43.2003</v>
      </c>
    </row>
    <row r="135" customFormat="false" ht="15" hidden="false" customHeight="false" outlineLevel="0" collapsed="false">
      <c r="A135" s="3" t="n">
        <v>726675</v>
      </c>
      <c r="B135" s="3" t="s">
        <v>1359</v>
      </c>
      <c r="C135" s="3" t="s">
        <v>80</v>
      </c>
      <c r="D135" s="3" t="s">
        <v>1360</v>
      </c>
      <c r="E135" s="3" t="s">
        <v>1294</v>
      </c>
      <c r="F135" s="3" t="s">
        <v>1361</v>
      </c>
      <c r="G135" s="3" t="n">
        <v>61700000</v>
      </c>
      <c r="H135" s="9" t="n">
        <v>46112</v>
      </c>
      <c r="I135" s="3" t="s">
        <v>1029</v>
      </c>
      <c r="J135" s="3" t="s">
        <v>985</v>
      </c>
      <c r="K135" s="3" t="s">
        <v>1296</v>
      </c>
      <c r="L135" s="3" t="n">
        <v>-3.89929</v>
      </c>
      <c r="M135" s="3" t="n">
        <v>-38.3896</v>
      </c>
    </row>
    <row r="136" customFormat="false" ht="15" hidden="false" customHeight="false" outlineLevel="0" collapsed="false">
      <c r="A136" s="3" t="n">
        <v>47615</v>
      </c>
      <c r="B136" s="3" t="s">
        <v>1362</v>
      </c>
      <c r="C136" s="3" t="s">
        <v>80</v>
      </c>
      <c r="D136" s="3" t="s">
        <v>1068</v>
      </c>
      <c r="E136" s="3" t="s">
        <v>1069</v>
      </c>
      <c r="F136" s="3" t="s">
        <v>1363</v>
      </c>
      <c r="G136" s="3" t="n">
        <v>81220190</v>
      </c>
      <c r="H136" s="9" t="n">
        <v>44799</v>
      </c>
      <c r="I136" s="3" t="s">
        <v>990</v>
      </c>
      <c r="J136" s="3" t="s">
        <v>1071</v>
      </c>
      <c r="K136" s="3" t="s">
        <v>1072</v>
      </c>
      <c r="L136" s="3" t="n">
        <v>-25.4195</v>
      </c>
      <c r="M136" s="3" t="n">
        <v>-49.2646</v>
      </c>
    </row>
    <row r="137" customFormat="false" ht="15" hidden="false" customHeight="false" outlineLevel="0" collapsed="false">
      <c r="A137" s="3" t="n">
        <v>670138</v>
      </c>
      <c r="B137" s="3" t="s">
        <v>1364</v>
      </c>
      <c r="C137" s="3" t="s">
        <v>80</v>
      </c>
      <c r="D137" s="3" t="s">
        <v>1365</v>
      </c>
      <c r="E137" s="3" t="s">
        <v>1322</v>
      </c>
      <c r="F137" s="3" t="s">
        <v>1366</v>
      </c>
      <c r="G137" s="3" t="n">
        <v>59780000</v>
      </c>
      <c r="H137" s="9" t="n">
        <v>44186</v>
      </c>
      <c r="I137" s="3" t="s">
        <v>1042</v>
      </c>
      <c r="J137" s="3" t="s">
        <v>985</v>
      </c>
      <c r="K137" s="3" t="s">
        <v>1296</v>
      </c>
      <c r="L137" s="3" t="n">
        <v>-5.78387</v>
      </c>
      <c r="M137" s="3" t="n">
        <v>-37.5586</v>
      </c>
    </row>
    <row r="138" customFormat="false" ht="15" hidden="false" customHeight="false" outlineLevel="0" collapsed="false">
      <c r="A138" s="3" t="n">
        <v>14552</v>
      </c>
      <c r="B138" s="3" t="s">
        <v>1367</v>
      </c>
      <c r="C138" s="3" t="s">
        <v>80</v>
      </c>
      <c r="D138" s="3" t="s">
        <v>1368</v>
      </c>
      <c r="E138" s="3" t="s">
        <v>82</v>
      </c>
      <c r="F138" s="3" t="s">
        <v>1369</v>
      </c>
      <c r="G138" s="3" t="n">
        <v>17519000</v>
      </c>
      <c r="H138" s="9" t="n">
        <v>46021</v>
      </c>
      <c r="I138" s="3" t="s">
        <v>1029</v>
      </c>
      <c r="J138" s="3" t="s">
        <v>1010</v>
      </c>
      <c r="K138" s="3" t="s">
        <v>1011</v>
      </c>
      <c r="L138" s="3" t="n">
        <v>-22.2171</v>
      </c>
      <c r="M138" s="3" t="n">
        <v>-49.9501</v>
      </c>
    </row>
    <row r="139" customFormat="false" ht="15" hidden="false" customHeight="false" outlineLevel="0" collapsed="false">
      <c r="A139" s="3" t="n">
        <v>100354</v>
      </c>
      <c r="B139" s="3" t="s">
        <v>1370</v>
      </c>
      <c r="C139" s="3" t="s">
        <v>80</v>
      </c>
      <c r="D139" s="3" t="s">
        <v>994</v>
      </c>
      <c r="E139" s="3" t="s">
        <v>82</v>
      </c>
      <c r="F139" s="3" t="s">
        <v>1371</v>
      </c>
      <c r="G139" s="3" t="n">
        <v>4301012</v>
      </c>
      <c r="H139" s="9" t="n">
        <v>45468</v>
      </c>
      <c r="I139" s="3" t="s">
        <v>990</v>
      </c>
      <c r="J139" s="3" t="s">
        <v>997</v>
      </c>
      <c r="K139" s="3" t="s">
        <v>1372</v>
      </c>
      <c r="L139" s="3" t="n">
        <v>-23.5329</v>
      </c>
      <c r="M139" s="3" t="n">
        <v>-46.6395</v>
      </c>
    </row>
    <row r="140" customFormat="false" ht="15" hidden="false" customHeight="false" outlineLevel="0" collapsed="false">
      <c r="A140" s="3" t="n">
        <v>623652</v>
      </c>
      <c r="B140" s="3" t="s">
        <v>1373</v>
      </c>
      <c r="C140" s="3" t="s">
        <v>80</v>
      </c>
      <c r="D140" s="3" t="s">
        <v>1301</v>
      </c>
      <c r="E140" s="3" t="s">
        <v>1294</v>
      </c>
      <c r="F140" s="3" t="s">
        <v>1374</v>
      </c>
      <c r="G140" s="3" t="n">
        <v>60764020</v>
      </c>
      <c r="H140" s="9" t="n">
        <v>45471</v>
      </c>
      <c r="I140" s="3" t="s">
        <v>990</v>
      </c>
      <c r="J140" s="3" t="s">
        <v>985</v>
      </c>
      <c r="K140" s="3" t="s">
        <v>1296</v>
      </c>
      <c r="L140" s="3" t="n">
        <v>-3.71664</v>
      </c>
      <c r="M140" s="3" t="n">
        <v>-38.5423</v>
      </c>
    </row>
    <row r="141" customFormat="false" ht="15" hidden="false" customHeight="false" outlineLevel="0" collapsed="false">
      <c r="A141" s="3" t="n">
        <v>48200</v>
      </c>
      <c r="B141" s="3" t="s">
        <v>1375</v>
      </c>
      <c r="C141" s="3" t="s">
        <v>80</v>
      </c>
      <c r="D141" s="3" t="s">
        <v>1021</v>
      </c>
      <c r="E141" s="3" t="s">
        <v>102</v>
      </c>
      <c r="F141" s="3" t="s">
        <v>1376</v>
      </c>
      <c r="G141" s="3" t="n">
        <v>21051070</v>
      </c>
      <c r="H141" s="9" t="n">
        <v>42368</v>
      </c>
      <c r="I141" s="3" t="s">
        <v>984</v>
      </c>
      <c r="J141" s="3" t="s">
        <v>1024</v>
      </c>
      <c r="K141" s="3" t="s">
        <v>1232</v>
      </c>
      <c r="L141" s="3" t="n">
        <v>-22.9129</v>
      </c>
      <c r="M141" s="3" t="n">
        <v>-43.2003</v>
      </c>
    </row>
    <row r="142" customFormat="false" ht="15" hidden="false" customHeight="false" outlineLevel="0" collapsed="false">
      <c r="A142" s="3" t="n">
        <v>624067</v>
      </c>
      <c r="B142" s="3" t="s">
        <v>1377</v>
      </c>
      <c r="C142" s="3" t="s">
        <v>80</v>
      </c>
      <c r="D142" s="3" t="s">
        <v>1301</v>
      </c>
      <c r="E142" s="3" t="s">
        <v>1294</v>
      </c>
      <c r="F142" s="3" t="s">
        <v>1378</v>
      </c>
      <c r="G142" s="3" t="n">
        <v>60140160</v>
      </c>
      <c r="H142" s="9" t="n">
        <v>45190</v>
      </c>
      <c r="I142" s="3" t="s">
        <v>1023</v>
      </c>
      <c r="J142" s="3" t="s">
        <v>985</v>
      </c>
      <c r="K142" s="3" t="s">
        <v>1296</v>
      </c>
      <c r="L142" s="3" t="n">
        <v>-3.71664</v>
      </c>
      <c r="M142" s="3" t="n">
        <v>-38.5423</v>
      </c>
    </row>
    <row r="143" customFormat="false" ht="15" hidden="false" customHeight="false" outlineLevel="0" collapsed="false">
      <c r="A143" s="3" t="n">
        <v>4098</v>
      </c>
      <c r="B143" s="3" t="s">
        <v>1379</v>
      </c>
      <c r="C143" s="3" t="s">
        <v>80</v>
      </c>
      <c r="D143" s="3" t="s">
        <v>1178</v>
      </c>
      <c r="E143" s="3" t="s">
        <v>1069</v>
      </c>
      <c r="F143" s="3" t="s">
        <v>1380</v>
      </c>
      <c r="G143" s="3" t="n">
        <v>86060238</v>
      </c>
      <c r="H143" s="9" t="n">
        <v>44547</v>
      </c>
      <c r="I143" s="3" t="s">
        <v>1009</v>
      </c>
      <c r="J143" s="3" t="s">
        <v>1071</v>
      </c>
      <c r="K143" s="3" t="s">
        <v>1180</v>
      </c>
      <c r="L143" s="3" t="n">
        <v>-23.304</v>
      </c>
      <c r="M143" s="3" t="n">
        <v>-51.1691</v>
      </c>
    </row>
    <row r="144" customFormat="false" ht="15" hidden="false" customHeight="false" outlineLevel="0" collapsed="false">
      <c r="A144" s="3" t="n">
        <v>5967</v>
      </c>
      <c r="B144" s="3" t="s">
        <v>1381</v>
      </c>
      <c r="C144" s="3" t="s">
        <v>80</v>
      </c>
      <c r="D144" s="3" t="s">
        <v>1382</v>
      </c>
      <c r="E144" s="3" t="s">
        <v>1322</v>
      </c>
      <c r="F144" s="3" t="s">
        <v>1383</v>
      </c>
      <c r="G144" s="3" t="n">
        <v>59146480</v>
      </c>
      <c r="H144" s="9" t="n">
        <v>45016</v>
      </c>
      <c r="I144" s="3" t="s">
        <v>1042</v>
      </c>
      <c r="J144" s="3" t="s">
        <v>985</v>
      </c>
      <c r="K144" s="3" t="s">
        <v>1296</v>
      </c>
      <c r="L144" s="3" t="n">
        <v>-5.91116</v>
      </c>
      <c r="M144" s="3" t="n">
        <v>-35.271</v>
      </c>
    </row>
    <row r="145" customFormat="false" ht="15" hidden="false" customHeight="false" outlineLevel="0" collapsed="false">
      <c r="A145" s="3" t="n">
        <v>19209</v>
      </c>
      <c r="B145" s="3" t="s">
        <v>1384</v>
      </c>
      <c r="C145" s="3" t="s">
        <v>80</v>
      </c>
      <c r="D145" s="3" t="s">
        <v>1194</v>
      </c>
      <c r="E145" s="3" t="s">
        <v>82</v>
      </c>
      <c r="F145" s="3" t="s">
        <v>1385</v>
      </c>
      <c r="G145" s="3" t="n">
        <v>14055620</v>
      </c>
      <c r="H145" s="9" t="n">
        <v>44913</v>
      </c>
      <c r="I145" s="3" t="s">
        <v>1154</v>
      </c>
      <c r="J145" s="3" t="s">
        <v>1010</v>
      </c>
      <c r="K145" s="3" t="s">
        <v>1196</v>
      </c>
      <c r="L145" s="3" t="n">
        <v>-21.1699</v>
      </c>
      <c r="M145" s="3" t="n">
        <v>-47.8099</v>
      </c>
    </row>
    <row r="146" customFormat="false" ht="15" hidden="false" customHeight="false" outlineLevel="0" collapsed="false">
      <c r="A146" s="3" t="n">
        <v>629015</v>
      </c>
      <c r="B146" s="3" t="s">
        <v>1381</v>
      </c>
      <c r="C146" s="3" t="s">
        <v>80</v>
      </c>
      <c r="D146" s="3" t="s">
        <v>1382</v>
      </c>
      <c r="E146" s="3" t="s">
        <v>1322</v>
      </c>
      <c r="F146" s="3" t="s">
        <v>1386</v>
      </c>
      <c r="G146" s="3" t="n">
        <v>59146230</v>
      </c>
      <c r="H146" s="9" t="n">
        <v>45016</v>
      </c>
      <c r="I146" s="3" t="s">
        <v>1042</v>
      </c>
      <c r="J146" s="3" t="s">
        <v>985</v>
      </c>
      <c r="K146" s="3" t="s">
        <v>1296</v>
      </c>
      <c r="L146" s="3" t="n">
        <v>-5.91116</v>
      </c>
      <c r="M146" s="3" t="n">
        <v>-35.271</v>
      </c>
    </row>
    <row r="147" customFormat="false" ht="15" hidden="false" customHeight="false" outlineLevel="0" collapsed="false">
      <c r="A147" s="3" t="n">
        <v>42869</v>
      </c>
      <c r="B147" s="3" t="s">
        <v>1387</v>
      </c>
      <c r="C147" s="3" t="s">
        <v>80</v>
      </c>
      <c r="D147" s="3" t="s">
        <v>1068</v>
      </c>
      <c r="E147" s="3" t="s">
        <v>1069</v>
      </c>
      <c r="F147" s="3" t="s">
        <v>1388</v>
      </c>
      <c r="G147" s="3" t="n">
        <v>81020010</v>
      </c>
      <c r="H147" s="9" t="n">
        <v>36495</v>
      </c>
      <c r="I147" s="3" t="s">
        <v>984</v>
      </c>
      <c r="J147" s="3" t="s">
        <v>1071</v>
      </c>
      <c r="K147" s="3" t="s">
        <v>1174</v>
      </c>
      <c r="L147" s="3" t="n">
        <v>-25.4195</v>
      </c>
      <c r="M147" s="3" t="n">
        <v>-49.2646</v>
      </c>
    </row>
    <row r="148" customFormat="false" ht="15" hidden="false" customHeight="false" outlineLevel="0" collapsed="false">
      <c r="A148" s="3" t="n">
        <v>621287</v>
      </c>
      <c r="B148" s="3" t="s">
        <v>1389</v>
      </c>
      <c r="C148" s="3" t="s">
        <v>80</v>
      </c>
      <c r="D148" s="3" t="s">
        <v>1301</v>
      </c>
      <c r="E148" s="3" t="s">
        <v>1294</v>
      </c>
      <c r="F148" s="3" t="s">
        <v>1390</v>
      </c>
      <c r="G148" s="3" t="n">
        <v>60830005</v>
      </c>
      <c r="H148" s="9" t="n">
        <v>44557</v>
      </c>
      <c r="I148" s="3" t="s">
        <v>984</v>
      </c>
      <c r="J148" s="3" t="s">
        <v>985</v>
      </c>
      <c r="K148" s="3" t="s">
        <v>1296</v>
      </c>
      <c r="L148" s="3" t="n">
        <v>-3.71664</v>
      </c>
      <c r="M148" s="3" t="n">
        <v>-38.5423</v>
      </c>
    </row>
    <row r="149" customFormat="false" ht="15" hidden="false" customHeight="false" outlineLevel="0" collapsed="false">
      <c r="A149" s="3" t="n">
        <v>5096</v>
      </c>
      <c r="B149" s="3" t="s">
        <v>1391</v>
      </c>
      <c r="C149" s="3" t="s">
        <v>80</v>
      </c>
      <c r="D149" s="3" t="s">
        <v>1068</v>
      </c>
      <c r="E149" s="3" t="s">
        <v>1069</v>
      </c>
      <c r="F149" s="3" t="s">
        <v>1392</v>
      </c>
      <c r="G149" s="3" t="n">
        <v>82520702</v>
      </c>
      <c r="H149" s="9" t="n">
        <v>44484</v>
      </c>
      <c r="I149" s="3" t="s">
        <v>1023</v>
      </c>
      <c r="J149" s="3" t="s">
        <v>1071</v>
      </c>
      <c r="K149" s="3" t="s">
        <v>1072</v>
      </c>
      <c r="L149" s="3" t="n">
        <v>-25.4195</v>
      </c>
      <c r="M149" s="3" t="n">
        <v>-49.2646</v>
      </c>
    </row>
    <row r="150" customFormat="false" ht="15" hidden="false" customHeight="false" outlineLevel="0" collapsed="false">
      <c r="A150" s="3" t="n">
        <v>652584</v>
      </c>
      <c r="B150" s="3" t="s">
        <v>1393</v>
      </c>
      <c r="C150" s="3" t="s">
        <v>80</v>
      </c>
      <c r="D150" s="3" t="s">
        <v>1382</v>
      </c>
      <c r="E150" s="3" t="s">
        <v>1322</v>
      </c>
      <c r="F150" s="3" t="s">
        <v>1394</v>
      </c>
      <c r="G150" s="3" t="n">
        <v>59158400</v>
      </c>
      <c r="H150" s="9" t="n">
        <v>45077</v>
      </c>
      <c r="I150" s="3" t="s">
        <v>984</v>
      </c>
      <c r="J150" s="3" t="s">
        <v>985</v>
      </c>
      <c r="K150" s="3" t="s">
        <v>1296</v>
      </c>
      <c r="L150" s="3" t="n">
        <v>-5.91116</v>
      </c>
      <c r="M150" s="3" t="n">
        <v>-35.271</v>
      </c>
    </row>
    <row r="151" customFormat="false" ht="15" hidden="false" customHeight="false" outlineLevel="0" collapsed="false">
      <c r="A151" s="3" t="n">
        <v>21066</v>
      </c>
      <c r="B151" s="3" t="s">
        <v>1395</v>
      </c>
      <c r="C151" s="3" t="s">
        <v>80</v>
      </c>
      <c r="D151" s="3" t="s">
        <v>1068</v>
      </c>
      <c r="E151" s="3" t="s">
        <v>1069</v>
      </c>
      <c r="F151" s="3" t="s">
        <v>1396</v>
      </c>
      <c r="G151" s="3" t="n">
        <v>80610010</v>
      </c>
      <c r="H151" s="9" t="n">
        <v>35796</v>
      </c>
      <c r="I151" s="3" t="s">
        <v>984</v>
      </c>
      <c r="J151" s="3" t="s">
        <v>1071</v>
      </c>
      <c r="K151" s="3" t="s">
        <v>1174</v>
      </c>
      <c r="L151" s="3" t="n">
        <v>-25.4195</v>
      </c>
      <c r="M151" s="3" t="n">
        <v>-49.2646</v>
      </c>
    </row>
    <row r="152" customFormat="false" ht="15" hidden="false" customHeight="false" outlineLevel="0" collapsed="false">
      <c r="A152" s="3" t="n">
        <v>725916</v>
      </c>
      <c r="B152" s="3" t="s">
        <v>1397</v>
      </c>
      <c r="C152" s="3" t="s">
        <v>80</v>
      </c>
      <c r="D152" s="3" t="s">
        <v>1398</v>
      </c>
      <c r="E152" s="3" t="s">
        <v>125</v>
      </c>
      <c r="F152" s="3" t="s">
        <v>1399</v>
      </c>
      <c r="G152" s="3" t="n">
        <v>34004842</v>
      </c>
      <c r="H152" s="9" t="n">
        <v>46010</v>
      </c>
      <c r="I152" s="3" t="s">
        <v>1111</v>
      </c>
      <c r="J152" s="3" t="s">
        <v>1024</v>
      </c>
      <c r="K152" s="3" t="s">
        <v>1092</v>
      </c>
      <c r="L152" s="3" t="n">
        <v>-19.9758</v>
      </c>
      <c r="M152" s="3" t="n">
        <v>-43.8509</v>
      </c>
    </row>
    <row r="153" customFormat="false" ht="15" hidden="false" customHeight="false" outlineLevel="0" collapsed="false">
      <c r="A153" s="3" t="n">
        <v>22408</v>
      </c>
      <c r="B153" s="3" t="s">
        <v>1400</v>
      </c>
      <c r="C153" s="3" t="s">
        <v>80</v>
      </c>
      <c r="D153" s="3" t="s">
        <v>1178</v>
      </c>
      <c r="E153" s="3" t="s">
        <v>1069</v>
      </c>
      <c r="F153" s="3" t="s">
        <v>1401</v>
      </c>
      <c r="G153" s="3" t="n">
        <v>86010410</v>
      </c>
      <c r="H153" s="9" t="n">
        <v>35735</v>
      </c>
      <c r="I153" s="3" t="s">
        <v>1009</v>
      </c>
      <c r="J153" s="3" t="s">
        <v>1071</v>
      </c>
      <c r="K153" s="3" t="s">
        <v>1180</v>
      </c>
      <c r="L153" s="3" t="n">
        <v>-23.304</v>
      </c>
      <c r="M153" s="3" t="n">
        <v>-51.1691</v>
      </c>
    </row>
    <row r="154" customFormat="false" ht="15" hidden="false" customHeight="false" outlineLevel="0" collapsed="false">
      <c r="A154" s="3" t="n">
        <v>620415</v>
      </c>
      <c r="B154" s="3" t="s">
        <v>1402</v>
      </c>
      <c r="C154" s="3" t="s">
        <v>80</v>
      </c>
      <c r="D154" s="3" t="s">
        <v>1090</v>
      </c>
      <c r="E154" s="3" t="s">
        <v>125</v>
      </c>
      <c r="F154" s="3" t="s">
        <v>1403</v>
      </c>
      <c r="G154" s="3" t="n">
        <v>30320380</v>
      </c>
      <c r="H154" s="9" t="n">
        <v>39968</v>
      </c>
      <c r="I154" s="3" t="s">
        <v>1023</v>
      </c>
      <c r="J154" s="3" t="s">
        <v>1024</v>
      </c>
      <c r="K154" s="3" t="s">
        <v>1092</v>
      </c>
      <c r="L154" s="3" t="n">
        <v>-19.9102</v>
      </c>
      <c r="M154" s="3" t="n">
        <v>-43.9266</v>
      </c>
    </row>
    <row r="155" customFormat="false" ht="15" hidden="false" customHeight="false" outlineLevel="0" collapsed="false">
      <c r="A155" s="3" t="n">
        <v>3154</v>
      </c>
      <c r="B155" s="3" t="s">
        <v>1404</v>
      </c>
      <c r="C155" s="3" t="s">
        <v>80</v>
      </c>
      <c r="D155" s="3" t="s">
        <v>1068</v>
      </c>
      <c r="E155" s="3" t="s">
        <v>1069</v>
      </c>
      <c r="F155" s="3" t="s">
        <v>1405</v>
      </c>
      <c r="G155" s="3" t="n">
        <v>81280140</v>
      </c>
      <c r="H155" s="9" t="n">
        <v>36130</v>
      </c>
      <c r="I155" s="3" t="s">
        <v>1406</v>
      </c>
      <c r="J155" s="3" t="s">
        <v>1071</v>
      </c>
      <c r="K155" s="3" t="s">
        <v>1174</v>
      </c>
      <c r="L155" s="3" t="n">
        <v>-25.4195</v>
      </c>
      <c r="M155" s="3" t="n">
        <v>-49.2646</v>
      </c>
    </row>
    <row r="156" customFormat="false" ht="15" hidden="false" customHeight="false" outlineLevel="0" collapsed="false">
      <c r="A156" s="3" t="n">
        <v>4654</v>
      </c>
      <c r="B156" s="3" t="s">
        <v>1407</v>
      </c>
      <c r="C156" s="3" t="s">
        <v>80</v>
      </c>
      <c r="D156" s="3" t="s">
        <v>994</v>
      </c>
      <c r="E156" s="3" t="s">
        <v>82</v>
      </c>
      <c r="F156" s="3" t="s">
        <v>1408</v>
      </c>
      <c r="G156" s="3" t="n">
        <v>5533000</v>
      </c>
      <c r="H156" s="9" t="n">
        <v>35643</v>
      </c>
      <c r="I156" s="3" t="s">
        <v>1305</v>
      </c>
      <c r="J156" s="3" t="s">
        <v>997</v>
      </c>
      <c r="K156" s="3" t="s">
        <v>1146</v>
      </c>
      <c r="L156" s="3" t="n">
        <v>-23.5329</v>
      </c>
      <c r="M156" s="3" t="n">
        <v>-46.6395</v>
      </c>
    </row>
    <row r="157" customFormat="false" ht="15" hidden="false" customHeight="false" outlineLevel="0" collapsed="false">
      <c r="A157" s="3" t="n">
        <v>3472</v>
      </c>
      <c r="B157" s="3" t="s">
        <v>1409</v>
      </c>
      <c r="C157" s="3" t="s">
        <v>80</v>
      </c>
      <c r="D157" s="3" t="s">
        <v>1282</v>
      </c>
      <c r="E157" s="3" t="s">
        <v>1040</v>
      </c>
      <c r="F157" s="3" t="s">
        <v>1410</v>
      </c>
      <c r="G157" s="3" t="n">
        <v>89208300</v>
      </c>
      <c r="H157" s="9" t="n">
        <v>36130</v>
      </c>
      <c r="I157" s="3" t="s">
        <v>1009</v>
      </c>
      <c r="J157" s="3" t="s">
        <v>1043</v>
      </c>
      <c r="K157" s="3" t="s">
        <v>1284</v>
      </c>
      <c r="L157" s="3" t="n">
        <v>-26.3045</v>
      </c>
      <c r="M157" s="3" t="n">
        <v>-48.8487</v>
      </c>
    </row>
    <row r="158" customFormat="false" ht="15" hidden="false" customHeight="false" outlineLevel="0" collapsed="false">
      <c r="A158" s="3" t="n">
        <v>32148</v>
      </c>
      <c r="B158" s="3" t="s">
        <v>1411</v>
      </c>
      <c r="C158" s="3" t="s">
        <v>80</v>
      </c>
      <c r="D158" s="3" t="s">
        <v>1412</v>
      </c>
      <c r="E158" s="3" t="s">
        <v>125</v>
      </c>
      <c r="F158" s="3" t="s">
        <v>1413</v>
      </c>
      <c r="G158" s="3" t="n">
        <v>32113340</v>
      </c>
      <c r="H158" s="9" t="n">
        <v>45716</v>
      </c>
      <c r="I158" s="3" t="s">
        <v>1266</v>
      </c>
      <c r="J158" s="3" t="s">
        <v>1024</v>
      </c>
      <c r="K158" s="3" t="s">
        <v>1092</v>
      </c>
      <c r="L158" s="3" t="n">
        <v>-19.9321</v>
      </c>
      <c r="M158" s="3" t="n">
        <v>-44.0539</v>
      </c>
    </row>
    <row r="159" customFormat="false" ht="15" hidden="false" customHeight="false" outlineLevel="0" collapsed="false">
      <c r="A159" s="3" t="n">
        <v>100165</v>
      </c>
      <c r="B159" s="3" t="s">
        <v>1414</v>
      </c>
      <c r="C159" s="3" t="s">
        <v>80</v>
      </c>
      <c r="D159" s="3" t="s">
        <v>1415</v>
      </c>
      <c r="E159" s="3" t="s">
        <v>82</v>
      </c>
      <c r="F159" s="3" t="s">
        <v>1416</v>
      </c>
      <c r="G159" s="3" t="n">
        <v>11440002</v>
      </c>
      <c r="H159" s="9" t="n">
        <v>45623</v>
      </c>
      <c r="I159" s="3" t="s">
        <v>990</v>
      </c>
      <c r="J159" s="3" t="s">
        <v>997</v>
      </c>
      <c r="K159" s="3" t="s">
        <v>1417</v>
      </c>
      <c r="L159" s="3" t="n">
        <v>-23.9888</v>
      </c>
      <c r="M159" s="3" t="n">
        <v>-46.258</v>
      </c>
    </row>
    <row r="160" customFormat="false" ht="15" hidden="false" customHeight="false" outlineLevel="0" collapsed="false">
      <c r="A160" s="3" t="n">
        <v>400166</v>
      </c>
      <c r="B160" s="3" t="s">
        <v>1418</v>
      </c>
      <c r="C160" s="3" t="s">
        <v>80</v>
      </c>
      <c r="D160" s="3" t="s">
        <v>1419</v>
      </c>
      <c r="E160" s="3" t="s">
        <v>125</v>
      </c>
      <c r="F160" s="3" t="s">
        <v>1420</v>
      </c>
      <c r="G160" s="3" t="n">
        <v>39401474</v>
      </c>
      <c r="H160" s="9" t="n">
        <v>42892</v>
      </c>
      <c r="I160" s="3" t="s">
        <v>1042</v>
      </c>
      <c r="J160" s="3" t="s">
        <v>1024</v>
      </c>
      <c r="K160" s="3" t="s">
        <v>1092</v>
      </c>
      <c r="L160" s="3" t="n">
        <v>-16.7282</v>
      </c>
      <c r="M160" s="3" t="n">
        <v>-43.8578</v>
      </c>
    </row>
    <row r="161" customFormat="false" ht="15" hidden="false" customHeight="false" outlineLevel="0" collapsed="false">
      <c r="A161" s="3" t="n">
        <v>22771</v>
      </c>
      <c r="B161" s="3" t="s">
        <v>1421</v>
      </c>
      <c r="C161" s="3" t="s">
        <v>80</v>
      </c>
      <c r="D161" s="3" t="s">
        <v>1313</v>
      </c>
      <c r="E161" s="3" t="s">
        <v>1069</v>
      </c>
      <c r="F161" s="3" t="s">
        <v>1422</v>
      </c>
      <c r="G161" s="3" t="n">
        <v>87013030</v>
      </c>
      <c r="H161" s="9" t="n">
        <v>35612</v>
      </c>
      <c r="I161" s="3" t="s">
        <v>984</v>
      </c>
      <c r="J161" s="3" t="s">
        <v>1071</v>
      </c>
      <c r="K161" s="3" t="s">
        <v>135</v>
      </c>
      <c r="L161" s="3" t="n">
        <v>-23.4205</v>
      </c>
      <c r="M161" s="3" t="n">
        <v>-51.9333</v>
      </c>
    </row>
    <row r="162" customFormat="false" ht="15" hidden="false" customHeight="false" outlineLevel="0" collapsed="false">
      <c r="A162" s="3" t="n">
        <v>619433</v>
      </c>
      <c r="B162" s="3" t="s">
        <v>1423</v>
      </c>
      <c r="C162" s="3" t="s">
        <v>80</v>
      </c>
      <c r="D162" s="3" t="s">
        <v>1424</v>
      </c>
      <c r="E162" s="3" t="s">
        <v>125</v>
      </c>
      <c r="F162" s="3" t="s">
        <v>1425</v>
      </c>
      <c r="G162" s="3" t="n">
        <v>36033000</v>
      </c>
      <c r="H162" s="9" t="n">
        <v>40171</v>
      </c>
      <c r="I162" s="3" t="s">
        <v>1029</v>
      </c>
      <c r="J162" s="3" t="s">
        <v>1024</v>
      </c>
      <c r="K162" s="3" t="s">
        <v>1092</v>
      </c>
      <c r="L162" s="3" t="n">
        <v>-21.7595</v>
      </c>
      <c r="M162" s="3" t="n">
        <v>-43.3398</v>
      </c>
    </row>
    <row r="163" customFormat="false" ht="15" hidden="false" customHeight="false" outlineLevel="0" collapsed="false">
      <c r="A163" s="3" t="n">
        <v>22048</v>
      </c>
      <c r="B163" s="3" t="s">
        <v>1426</v>
      </c>
      <c r="C163" s="3" t="s">
        <v>80</v>
      </c>
      <c r="D163" s="3" t="s">
        <v>1313</v>
      </c>
      <c r="E163" s="3" t="s">
        <v>1069</v>
      </c>
      <c r="F163" s="3" t="s">
        <v>1427</v>
      </c>
      <c r="G163" s="3" t="n">
        <v>87015290</v>
      </c>
      <c r="H163" s="9" t="n">
        <v>36861</v>
      </c>
      <c r="I163" s="3" t="s">
        <v>1015</v>
      </c>
      <c r="J163" s="3" t="s">
        <v>1071</v>
      </c>
      <c r="K163" s="3" t="s">
        <v>135</v>
      </c>
      <c r="L163" s="3" t="n">
        <v>-23.4205</v>
      </c>
      <c r="M163" s="3" t="n">
        <v>-51.9333</v>
      </c>
    </row>
    <row r="164" customFormat="false" ht="15" hidden="false" customHeight="false" outlineLevel="0" collapsed="false">
      <c r="A164" s="3" t="n">
        <v>620241</v>
      </c>
      <c r="B164" s="3" t="s">
        <v>1428</v>
      </c>
      <c r="C164" s="3" t="s">
        <v>80</v>
      </c>
      <c r="D164" s="3" t="s">
        <v>1090</v>
      </c>
      <c r="E164" s="3" t="s">
        <v>125</v>
      </c>
      <c r="F164" s="3" t="s">
        <v>1429</v>
      </c>
      <c r="G164" s="3" t="n">
        <v>30411186</v>
      </c>
      <c r="H164" s="9" t="n">
        <v>45524</v>
      </c>
      <c r="I164" s="3" t="s">
        <v>1023</v>
      </c>
      <c r="J164" s="3" t="s">
        <v>1024</v>
      </c>
      <c r="K164" s="3" t="s">
        <v>1092</v>
      </c>
      <c r="L164" s="3" t="n">
        <v>-19.9102</v>
      </c>
      <c r="M164" s="3" t="n">
        <v>-43.9266</v>
      </c>
    </row>
    <row r="165" customFormat="false" ht="15" hidden="false" customHeight="false" outlineLevel="0" collapsed="false">
      <c r="A165" s="3" t="n">
        <v>17546</v>
      </c>
      <c r="B165" s="3" t="s">
        <v>1430</v>
      </c>
      <c r="C165" s="3" t="s">
        <v>80</v>
      </c>
      <c r="D165" s="3" t="s">
        <v>994</v>
      </c>
      <c r="E165" s="3" t="s">
        <v>82</v>
      </c>
      <c r="F165" s="3" t="s">
        <v>1431</v>
      </c>
      <c r="G165" s="3" t="n">
        <v>4626000</v>
      </c>
      <c r="H165" s="9" t="n">
        <v>37104</v>
      </c>
      <c r="I165" s="3" t="s">
        <v>990</v>
      </c>
      <c r="J165" s="3" t="s">
        <v>997</v>
      </c>
      <c r="K165" s="3" t="s">
        <v>1372</v>
      </c>
      <c r="L165" s="3" t="n">
        <v>-23.5329</v>
      </c>
      <c r="M165" s="3" t="n">
        <v>-46.6395</v>
      </c>
    </row>
    <row r="166" customFormat="false" ht="15" hidden="false" customHeight="false" outlineLevel="0" collapsed="false">
      <c r="A166" s="3" t="n">
        <v>651045</v>
      </c>
      <c r="B166" s="3" t="s">
        <v>1432</v>
      </c>
      <c r="C166" s="3" t="s">
        <v>80</v>
      </c>
      <c r="D166" s="3" t="s">
        <v>1433</v>
      </c>
      <c r="E166" s="3" t="s">
        <v>125</v>
      </c>
      <c r="F166" s="3" t="s">
        <v>1434</v>
      </c>
      <c r="G166" s="3" t="n">
        <v>32600170</v>
      </c>
      <c r="H166" s="9" t="n">
        <v>45560</v>
      </c>
      <c r="I166" s="3" t="s">
        <v>1042</v>
      </c>
      <c r="J166" s="3" t="s">
        <v>1024</v>
      </c>
      <c r="K166" s="3" t="s">
        <v>1092</v>
      </c>
      <c r="L166" s="3" t="n">
        <v>-19.9668</v>
      </c>
      <c r="M166" s="3" t="n">
        <v>-44.2008</v>
      </c>
    </row>
    <row r="167" customFormat="false" ht="15" hidden="false" customHeight="false" outlineLevel="0" collapsed="false">
      <c r="A167" s="3" t="n">
        <v>19984</v>
      </c>
      <c r="B167" s="3" t="s">
        <v>1435</v>
      </c>
      <c r="C167" s="3" t="s">
        <v>80</v>
      </c>
      <c r="D167" s="3" t="s">
        <v>1194</v>
      </c>
      <c r="E167" s="3" t="s">
        <v>82</v>
      </c>
      <c r="F167" s="3" t="s">
        <v>1436</v>
      </c>
      <c r="G167" s="3" t="n">
        <v>14076010</v>
      </c>
      <c r="H167" s="9" t="n">
        <v>39352</v>
      </c>
      <c r="I167" s="3" t="s">
        <v>984</v>
      </c>
      <c r="J167" s="3" t="s">
        <v>1010</v>
      </c>
      <c r="K167" s="3" t="s">
        <v>1196</v>
      </c>
      <c r="L167" s="3" t="n">
        <v>-21.1699</v>
      </c>
      <c r="M167" s="3" t="n">
        <v>-47.8099</v>
      </c>
    </row>
    <row r="168" customFormat="false" ht="15" hidden="false" customHeight="false" outlineLevel="0" collapsed="false">
      <c r="A168" s="3" t="n">
        <v>622672</v>
      </c>
      <c r="B168" s="3" t="s">
        <v>1437</v>
      </c>
      <c r="C168" s="3" t="s">
        <v>80</v>
      </c>
      <c r="D168" s="3" t="s">
        <v>1097</v>
      </c>
      <c r="E168" s="3" t="s">
        <v>82</v>
      </c>
      <c r="F168" s="3" t="s">
        <v>1438</v>
      </c>
      <c r="G168" s="3" t="n">
        <v>17015002</v>
      </c>
      <c r="H168" s="9" t="n">
        <v>46006</v>
      </c>
      <c r="I168" s="3" t="s">
        <v>1029</v>
      </c>
      <c r="J168" s="3" t="s">
        <v>1010</v>
      </c>
      <c r="K168" s="3" t="s">
        <v>1085</v>
      </c>
      <c r="L168" s="3" t="n">
        <v>-22.3246</v>
      </c>
      <c r="M168" s="3" t="n">
        <v>-49.0871</v>
      </c>
    </row>
    <row r="169" customFormat="false" ht="15" hidden="false" customHeight="false" outlineLevel="0" collapsed="false">
      <c r="A169" s="3" t="n">
        <v>640531</v>
      </c>
      <c r="B169" s="3" t="s">
        <v>1439</v>
      </c>
      <c r="C169" s="3" t="s">
        <v>80</v>
      </c>
      <c r="D169" s="3" t="s">
        <v>1440</v>
      </c>
      <c r="E169" s="3" t="s">
        <v>125</v>
      </c>
      <c r="F169" s="3" t="s">
        <v>1441</v>
      </c>
      <c r="G169" s="3" t="n">
        <v>39270000</v>
      </c>
      <c r="H169" s="9" t="n">
        <v>45961</v>
      </c>
      <c r="I169" s="3" t="s">
        <v>1029</v>
      </c>
      <c r="J169" s="3" t="s">
        <v>1024</v>
      </c>
      <c r="K169" s="3" t="s">
        <v>1092</v>
      </c>
      <c r="L169" s="3" t="n">
        <v>-17.3392</v>
      </c>
      <c r="M169" s="3" t="n">
        <v>-44.934</v>
      </c>
    </row>
    <row r="170" customFormat="false" ht="15" hidden="false" customHeight="false" outlineLevel="0" collapsed="false">
      <c r="A170" s="3" t="n">
        <v>4378</v>
      </c>
      <c r="B170" s="3" t="s">
        <v>1442</v>
      </c>
      <c r="C170" s="3" t="s">
        <v>80</v>
      </c>
      <c r="D170" s="3" t="s">
        <v>1068</v>
      </c>
      <c r="E170" s="3" t="s">
        <v>1069</v>
      </c>
      <c r="F170" s="3" t="s">
        <v>1443</v>
      </c>
      <c r="G170" s="3" t="n">
        <v>80530060</v>
      </c>
      <c r="H170" s="9" t="n">
        <v>35431</v>
      </c>
      <c r="I170" s="3" t="s">
        <v>1009</v>
      </c>
      <c r="J170" s="3" t="s">
        <v>1071</v>
      </c>
      <c r="K170" s="3" t="s">
        <v>1299</v>
      </c>
      <c r="L170" s="3" t="n">
        <v>-25.4195</v>
      </c>
      <c r="M170" s="3" t="n">
        <v>-49.2646</v>
      </c>
    </row>
    <row r="171" customFormat="false" ht="15" hidden="false" customHeight="false" outlineLevel="0" collapsed="false">
      <c r="A171" s="3" t="n">
        <v>613443</v>
      </c>
      <c r="B171" s="3" t="s">
        <v>1444</v>
      </c>
      <c r="C171" s="3" t="s">
        <v>80</v>
      </c>
      <c r="D171" s="3" t="s">
        <v>1090</v>
      </c>
      <c r="E171" s="3" t="s">
        <v>125</v>
      </c>
      <c r="F171" s="3" t="s">
        <v>1445</v>
      </c>
      <c r="G171" s="3" t="n">
        <v>31270000</v>
      </c>
      <c r="H171" s="9" t="n">
        <v>45548</v>
      </c>
      <c r="I171" s="3" t="s">
        <v>1042</v>
      </c>
      <c r="J171" s="3" t="s">
        <v>1024</v>
      </c>
      <c r="K171" s="3" t="s">
        <v>1092</v>
      </c>
      <c r="L171" s="3" t="n">
        <v>-19.9102</v>
      </c>
      <c r="M171" s="3" t="n">
        <v>-43.9266</v>
      </c>
    </row>
    <row r="172" customFormat="false" ht="15" hidden="false" customHeight="false" outlineLevel="0" collapsed="false">
      <c r="A172" s="3" t="n">
        <v>8332</v>
      </c>
      <c r="B172" s="3" t="s">
        <v>1446</v>
      </c>
      <c r="C172" s="3" t="s">
        <v>80</v>
      </c>
      <c r="D172" s="3" t="s">
        <v>1167</v>
      </c>
      <c r="E172" s="3" t="s">
        <v>125</v>
      </c>
      <c r="F172" s="3" t="s">
        <v>1447</v>
      </c>
      <c r="G172" s="3" t="n">
        <v>38060000</v>
      </c>
      <c r="H172" s="9" t="n">
        <v>44711</v>
      </c>
      <c r="I172" s="3" t="s">
        <v>984</v>
      </c>
      <c r="J172" s="3" t="s">
        <v>1024</v>
      </c>
      <c r="K172" s="3" t="s">
        <v>1169</v>
      </c>
      <c r="L172" s="3" t="n">
        <v>-19.7472</v>
      </c>
      <c r="M172" s="3" t="n">
        <v>-47.9381</v>
      </c>
    </row>
    <row r="173" customFormat="false" ht="15" hidden="false" customHeight="false" outlineLevel="0" collapsed="false">
      <c r="A173" s="3" t="n">
        <v>48428</v>
      </c>
      <c r="B173" s="3" t="s">
        <v>1448</v>
      </c>
      <c r="C173" s="3" t="s">
        <v>80</v>
      </c>
      <c r="D173" s="3" t="s">
        <v>1449</v>
      </c>
      <c r="E173" s="3" t="s">
        <v>125</v>
      </c>
      <c r="F173" s="3" t="s">
        <v>1450</v>
      </c>
      <c r="G173" s="3" t="n">
        <v>38408382</v>
      </c>
      <c r="H173" s="9" t="n">
        <v>46021</v>
      </c>
      <c r="I173" s="3" t="s">
        <v>1049</v>
      </c>
      <c r="J173" s="3" t="s">
        <v>1024</v>
      </c>
      <c r="K173" s="3" t="s">
        <v>1169</v>
      </c>
      <c r="L173" s="3" t="n">
        <v>-18.9141</v>
      </c>
      <c r="M173" s="3" t="n">
        <v>-48.2749</v>
      </c>
    </row>
    <row r="174" customFormat="false" ht="15" hidden="false" customHeight="false" outlineLevel="0" collapsed="false">
      <c r="A174" s="3" t="n">
        <v>405190</v>
      </c>
      <c r="B174" s="3" t="s">
        <v>1451</v>
      </c>
      <c r="C174" s="3" t="s">
        <v>80</v>
      </c>
      <c r="D174" s="3" t="s">
        <v>1090</v>
      </c>
      <c r="E174" s="3" t="s">
        <v>125</v>
      </c>
      <c r="F174" s="3" t="s">
        <v>1452</v>
      </c>
      <c r="G174" s="3" t="n">
        <v>30640380</v>
      </c>
      <c r="H174" s="9" t="n">
        <v>44162</v>
      </c>
      <c r="I174" s="3" t="s">
        <v>1042</v>
      </c>
      <c r="J174" s="3" t="s">
        <v>1024</v>
      </c>
      <c r="K174" s="3" t="s">
        <v>1092</v>
      </c>
      <c r="L174" s="3" t="n">
        <v>-19.9102</v>
      </c>
      <c r="M174" s="3" t="n">
        <v>-43.9266</v>
      </c>
    </row>
    <row r="175" customFormat="false" ht="15" hidden="false" customHeight="false" outlineLevel="0" collapsed="false">
      <c r="A175" s="3" t="n">
        <v>9661</v>
      </c>
      <c r="B175" s="3" t="s">
        <v>1453</v>
      </c>
      <c r="C175" s="3" t="s">
        <v>80</v>
      </c>
      <c r="D175" s="3" t="s">
        <v>1454</v>
      </c>
      <c r="E175" s="3" t="s">
        <v>1128</v>
      </c>
      <c r="F175" s="3" t="s">
        <v>1455</v>
      </c>
      <c r="G175" s="3" t="n">
        <v>29140261</v>
      </c>
      <c r="H175" s="9" t="n">
        <v>44377</v>
      </c>
      <c r="I175" s="3" t="s">
        <v>1009</v>
      </c>
      <c r="J175" s="3" t="s">
        <v>1024</v>
      </c>
      <c r="K175" s="3" t="s">
        <v>1130</v>
      </c>
      <c r="L175" s="3" t="n">
        <v>-20.2632</v>
      </c>
      <c r="M175" s="3" t="n">
        <v>-40.4165</v>
      </c>
    </row>
    <row r="176" customFormat="false" ht="15" hidden="false" customHeight="false" outlineLevel="0" collapsed="false">
      <c r="A176" s="3" t="n">
        <v>8737</v>
      </c>
      <c r="B176" s="3" t="s">
        <v>1456</v>
      </c>
      <c r="C176" s="3" t="s">
        <v>80</v>
      </c>
      <c r="D176" s="3" t="s">
        <v>1419</v>
      </c>
      <c r="E176" s="3" t="s">
        <v>125</v>
      </c>
      <c r="F176" s="3" t="s">
        <v>1457</v>
      </c>
      <c r="G176" s="3" t="n">
        <v>39400068</v>
      </c>
      <c r="H176" s="9" t="n">
        <v>44949</v>
      </c>
      <c r="I176" s="3" t="s">
        <v>984</v>
      </c>
      <c r="J176" s="3" t="s">
        <v>1024</v>
      </c>
      <c r="K176" s="3" t="s">
        <v>1092</v>
      </c>
      <c r="L176" s="3" t="n">
        <v>-16.7282</v>
      </c>
      <c r="M176" s="3" t="n">
        <v>-43.8578</v>
      </c>
    </row>
    <row r="177" customFormat="false" ht="15" hidden="false" customHeight="false" outlineLevel="0" collapsed="false">
      <c r="A177" s="3" t="n">
        <v>10782</v>
      </c>
      <c r="B177" s="3" t="s">
        <v>1458</v>
      </c>
      <c r="C177" s="3" t="s">
        <v>80</v>
      </c>
      <c r="D177" s="3" t="s">
        <v>1459</v>
      </c>
      <c r="E177" s="3" t="s">
        <v>102</v>
      </c>
      <c r="F177" s="3" t="s">
        <v>1460</v>
      </c>
      <c r="G177" s="3" t="n">
        <v>24900100</v>
      </c>
      <c r="H177" s="9" t="n">
        <v>44316</v>
      </c>
      <c r="I177" s="3" t="s">
        <v>1042</v>
      </c>
      <c r="J177" s="3" t="s">
        <v>1024</v>
      </c>
      <c r="K177" s="3" t="s">
        <v>1232</v>
      </c>
      <c r="L177" s="3" t="n">
        <v>-22.9354</v>
      </c>
      <c r="M177" s="3" t="n">
        <v>-42.8246</v>
      </c>
    </row>
    <row r="178" customFormat="false" ht="15" hidden="false" customHeight="false" outlineLevel="0" collapsed="false">
      <c r="A178" s="3" t="n">
        <v>620410</v>
      </c>
      <c r="B178" s="3" t="s">
        <v>1461</v>
      </c>
      <c r="C178" s="3" t="s">
        <v>80</v>
      </c>
      <c r="D178" s="3" t="s">
        <v>1419</v>
      </c>
      <c r="E178" s="3" t="s">
        <v>125</v>
      </c>
      <c r="F178" s="3" t="s">
        <v>1462</v>
      </c>
      <c r="G178" s="3" t="n">
        <v>39402194</v>
      </c>
      <c r="H178" s="9" t="n">
        <v>44074</v>
      </c>
      <c r="I178" s="3" t="s">
        <v>996</v>
      </c>
      <c r="J178" s="3" t="s">
        <v>1024</v>
      </c>
      <c r="K178" s="3" t="s">
        <v>1092</v>
      </c>
      <c r="L178" s="3" t="n">
        <v>-16.7282</v>
      </c>
      <c r="M178" s="3" t="n">
        <v>-43.8578</v>
      </c>
    </row>
    <row r="179" customFormat="false" ht="15" hidden="false" customHeight="false" outlineLevel="0" collapsed="false">
      <c r="A179" s="3" t="n">
        <v>10818</v>
      </c>
      <c r="B179" s="3" t="s">
        <v>1463</v>
      </c>
      <c r="C179" s="3" t="s">
        <v>80</v>
      </c>
      <c r="D179" s="3" t="s">
        <v>1021</v>
      </c>
      <c r="E179" s="3" t="s">
        <v>102</v>
      </c>
      <c r="F179" s="3" t="s">
        <v>1464</v>
      </c>
      <c r="G179" s="3" t="n">
        <v>22785091</v>
      </c>
      <c r="H179" s="9" t="n">
        <v>35886</v>
      </c>
      <c r="I179" s="3" t="s">
        <v>1042</v>
      </c>
      <c r="J179" s="3" t="s">
        <v>1024</v>
      </c>
      <c r="K179" s="3" t="s">
        <v>1232</v>
      </c>
      <c r="L179" s="3" t="n">
        <v>-22.9129</v>
      </c>
      <c r="M179" s="3" t="n">
        <v>-43.2003</v>
      </c>
    </row>
    <row r="180" customFormat="false" ht="15" hidden="false" customHeight="false" outlineLevel="0" collapsed="false">
      <c r="A180" s="3" t="n">
        <v>620348</v>
      </c>
      <c r="B180" s="3" t="s">
        <v>1465</v>
      </c>
      <c r="C180" s="3" t="s">
        <v>80</v>
      </c>
      <c r="D180" s="3" t="s">
        <v>1466</v>
      </c>
      <c r="E180" s="3" t="s">
        <v>125</v>
      </c>
      <c r="F180" s="3" t="s">
        <v>1467</v>
      </c>
      <c r="G180" s="3" t="n">
        <v>33200000</v>
      </c>
      <c r="H180" s="9" t="n">
        <v>45722</v>
      </c>
      <c r="I180" s="3" t="s">
        <v>1042</v>
      </c>
      <c r="J180" s="3" t="s">
        <v>1024</v>
      </c>
      <c r="K180" s="3" t="s">
        <v>1092</v>
      </c>
      <c r="L180" s="3" t="n">
        <v>-19.6883</v>
      </c>
      <c r="M180" s="3" t="n">
        <v>-43.9239</v>
      </c>
    </row>
    <row r="181" customFormat="false" ht="15" hidden="false" customHeight="false" outlineLevel="0" collapsed="false">
      <c r="A181" s="3" t="n">
        <v>11649</v>
      </c>
      <c r="B181" s="3" t="s">
        <v>1468</v>
      </c>
      <c r="C181" s="3" t="s">
        <v>80</v>
      </c>
      <c r="D181" s="3" t="s">
        <v>1021</v>
      </c>
      <c r="E181" s="3" t="s">
        <v>102</v>
      </c>
      <c r="F181" s="3" t="s">
        <v>1469</v>
      </c>
      <c r="G181" s="3" t="n">
        <v>20735042</v>
      </c>
      <c r="H181" s="9" t="n">
        <v>36100</v>
      </c>
      <c r="I181" s="3" t="s">
        <v>1042</v>
      </c>
      <c r="J181" s="3" t="s">
        <v>1024</v>
      </c>
      <c r="K181" s="3" t="s">
        <v>1232</v>
      </c>
      <c r="L181" s="3" t="n">
        <v>-22.9129</v>
      </c>
      <c r="M181" s="3" t="n">
        <v>-43.2003</v>
      </c>
    </row>
    <row r="182" customFormat="false" ht="15" hidden="false" customHeight="false" outlineLevel="0" collapsed="false">
      <c r="A182" s="3" t="n">
        <v>620273</v>
      </c>
      <c r="B182" s="3" t="s">
        <v>1470</v>
      </c>
      <c r="C182" s="3" t="s">
        <v>80</v>
      </c>
      <c r="D182" s="3" t="s">
        <v>1090</v>
      </c>
      <c r="E182" s="3" t="s">
        <v>125</v>
      </c>
      <c r="F182" s="3" t="s">
        <v>1471</v>
      </c>
      <c r="G182" s="3" t="n">
        <v>31015184</v>
      </c>
      <c r="H182" s="9" t="n">
        <v>44974</v>
      </c>
      <c r="I182" s="3" t="s">
        <v>990</v>
      </c>
      <c r="J182" s="3" t="s">
        <v>1024</v>
      </c>
      <c r="K182" s="3" t="s">
        <v>1092</v>
      </c>
      <c r="L182" s="3" t="n">
        <v>-19.9102</v>
      </c>
      <c r="M182" s="3" t="n">
        <v>-43.9266</v>
      </c>
    </row>
    <row r="183" customFormat="false" ht="15" hidden="false" customHeight="false" outlineLevel="0" collapsed="false">
      <c r="A183" s="3" t="n">
        <v>12427</v>
      </c>
      <c r="B183" s="3" t="s">
        <v>1472</v>
      </c>
      <c r="C183" s="3" t="s">
        <v>80</v>
      </c>
      <c r="D183" s="3" t="s">
        <v>1021</v>
      </c>
      <c r="E183" s="3" t="s">
        <v>102</v>
      </c>
      <c r="F183" s="3" t="s">
        <v>1473</v>
      </c>
      <c r="G183" s="3" t="n">
        <v>22470001</v>
      </c>
      <c r="H183" s="9" t="n">
        <v>38621</v>
      </c>
      <c r="I183" s="3" t="s">
        <v>1023</v>
      </c>
      <c r="J183" s="3" t="s">
        <v>1024</v>
      </c>
      <c r="K183" s="3" t="s">
        <v>1232</v>
      </c>
      <c r="L183" s="3" t="n">
        <v>-22.9129</v>
      </c>
      <c r="M183" s="3" t="n">
        <v>-43.2003</v>
      </c>
    </row>
    <row r="184" customFormat="false" ht="15" hidden="false" customHeight="false" outlineLevel="0" collapsed="false">
      <c r="A184" s="3" t="n">
        <v>10249</v>
      </c>
      <c r="B184" s="3" t="s">
        <v>1474</v>
      </c>
      <c r="C184" s="3" t="s">
        <v>80</v>
      </c>
      <c r="D184" s="3" t="s">
        <v>1021</v>
      </c>
      <c r="E184" s="3" t="s">
        <v>102</v>
      </c>
      <c r="F184" s="3" t="s">
        <v>1475</v>
      </c>
      <c r="G184" s="3" t="n">
        <v>22775004</v>
      </c>
      <c r="H184" s="9" t="n">
        <v>45989</v>
      </c>
      <c r="I184" s="3" t="s">
        <v>996</v>
      </c>
      <c r="J184" s="3" t="s">
        <v>1024</v>
      </c>
      <c r="K184" s="3" t="s">
        <v>1232</v>
      </c>
      <c r="L184" s="3" t="n">
        <v>-22.9129</v>
      </c>
      <c r="M184" s="3" t="n">
        <v>-43.2003</v>
      </c>
    </row>
    <row r="185" customFormat="false" ht="15" hidden="false" customHeight="false" outlineLevel="0" collapsed="false">
      <c r="A185" s="3" t="n">
        <v>13723</v>
      </c>
      <c r="B185" s="3" t="s">
        <v>1476</v>
      </c>
      <c r="C185" s="3" t="s">
        <v>80</v>
      </c>
      <c r="D185" s="3" t="s">
        <v>1021</v>
      </c>
      <c r="E185" s="3" t="s">
        <v>102</v>
      </c>
      <c r="F185" s="3" t="s">
        <v>1477</v>
      </c>
      <c r="G185" s="3" t="n">
        <v>23525280</v>
      </c>
      <c r="H185" s="9" t="n">
        <v>36130</v>
      </c>
      <c r="I185" s="3" t="s">
        <v>990</v>
      </c>
      <c r="J185" s="3" t="s">
        <v>1024</v>
      </c>
      <c r="K185" s="3" t="s">
        <v>1104</v>
      </c>
      <c r="L185" s="3" t="n">
        <v>-22.9129</v>
      </c>
      <c r="M185" s="3" t="n">
        <v>-43.2003</v>
      </c>
    </row>
    <row r="186" customFormat="false" ht="15" hidden="false" customHeight="false" outlineLevel="0" collapsed="false">
      <c r="A186" s="3" t="n">
        <v>14256</v>
      </c>
      <c r="B186" s="3" t="s">
        <v>1478</v>
      </c>
      <c r="C186" s="3" t="s">
        <v>80</v>
      </c>
      <c r="D186" s="3" t="s">
        <v>994</v>
      </c>
      <c r="E186" s="3" t="s">
        <v>82</v>
      </c>
      <c r="F186" s="3" t="s">
        <v>1479</v>
      </c>
      <c r="G186" s="3" t="n">
        <v>1225030</v>
      </c>
      <c r="H186" s="9" t="n">
        <v>36069</v>
      </c>
      <c r="I186" s="3" t="s">
        <v>1009</v>
      </c>
      <c r="J186" s="3" t="s">
        <v>997</v>
      </c>
      <c r="K186" s="3" t="s">
        <v>1480</v>
      </c>
      <c r="L186" s="3" t="n">
        <v>-23.5329</v>
      </c>
      <c r="M186" s="3" t="n">
        <v>-46.6395</v>
      </c>
    </row>
    <row r="187" customFormat="false" ht="15" hidden="false" customHeight="false" outlineLevel="0" collapsed="false">
      <c r="A187" s="3" t="n">
        <v>621472</v>
      </c>
      <c r="B187" s="3" t="s">
        <v>1481</v>
      </c>
      <c r="C187" s="3" t="s">
        <v>80</v>
      </c>
      <c r="D187" s="3" t="s">
        <v>1021</v>
      </c>
      <c r="E187" s="3" t="s">
        <v>102</v>
      </c>
      <c r="F187" s="3" t="s">
        <v>1482</v>
      </c>
      <c r="G187" s="3" t="n">
        <v>22775005</v>
      </c>
      <c r="H187" s="9" t="n">
        <v>40025</v>
      </c>
      <c r="I187" s="3" t="s">
        <v>990</v>
      </c>
      <c r="J187" s="3" t="s">
        <v>1024</v>
      </c>
      <c r="K187" s="3" t="s">
        <v>1025</v>
      </c>
      <c r="L187" s="3" t="n">
        <v>-22.9129</v>
      </c>
      <c r="M187" s="3" t="n">
        <v>-43.2003</v>
      </c>
    </row>
    <row r="188" customFormat="false" ht="15" hidden="false" customHeight="false" outlineLevel="0" collapsed="false">
      <c r="A188" s="3" t="n">
        <v>401980</v>
      </c>
      <c r="B188" s="3" t="s">
        <v>1483</v>
      </c>
      <c r="C188" s="3" t="s">
        <v>80</v>
      </c>
      <c r="D188" s="3" t="s">
        <v>1484</v>
      </c>
      <c r="E188" s="3" t="s">
        <v>102</v>
      </c>
      <c r="F188" s="3" t="s">
        <v>1485</v>
      </c>
      <c r="G188" s="3" t="n">
        <v>25050009</v>
      </c>
      <c r="H188" s="9" t="n">
        <v>46009</v>
      </c>
      <c r="I188" s="3" t="s">
        <v>1029</v>
      </c>
      <c r="J188" s="3" t="s">
        <v>1024</v>
      </c>
      <c r="K188" s="3" t="s">
        <v>1025</v>
      </c>
      <c r="L188" s="3" t="n">
        <v>-22.7858</v>
      </c>
      <c r="M188" s="3" t="n">
        <v>-43.3049</v>
      </c>
    </row>
    <row r="189" customFormat="false" ht="15" hidden="false" customHeight="false" outlineLevel="0" collapsed="false">
      <c r="A189" s="3" t="n">
        <v>21178</v>
      </c>
      <c r="B189" s="3" t="s">
        <v>1486</v>
      </c>
      <c r="C189" s="3" t="s">
        <v>80</v>
      </c>
      <c r="D189" s="3" t="s">
        <v>1487</v>
      </c>
      <c r="E189" s="3" t="s">
        <v>1069</v>
      </c>
      <c r="F189" s="3" t="s">
        <v>1488</v>
      </c>
      <c r="G189" s="3" t="n">
        <v>84165000</v>
      </c>
      <c r="H189" s="9" t="n">
        <v>36831</v>
      </c>
      <c r="I189" s="3" t="s">
        <v>1009</v>
      </c>
      <c r="J189" s="3" t="s">
        <v>1071</v>
      </c>
      <c r="K189" s="3" t="s">
        <v>1174</v>
      </c>
      <c r="L189" s="3" t="n">
        <v>-24.7891</v>
      </c>
      <c r="M189" s="3" t="n">
        <v>-50.0108</v>
      </c>
    </row>
    <row r="190" customFormat="false" ht="15" hidden="false" customHeight="false" outlineLevel="0" collapsed="false">
      <c r="A190" s="3" t="n">
        <v>17029</v>
      </c>
      <c r="B190" s="3" t="s">
        <v>1489</v>
      </c>
      <c r="C190" s="3" t="s">
        <v>80</v>
      </c>
      <c r="D190" s="3" t="s">
        <v>1490</v>
      </c>
      <c r="E190" s="3" t="s">
        <v>82</v>
      </c>
      <c r="F190" s="3" t="s">
        <v>1491</v>
      </c>
      <c r="G190" s="3" t="n">
        <v>19813000</v>
      </c>
      <c r="H190" s="9" t="n">
        <v>36465</v>
      </c>
      <c r="I190" s="3" t="s">
        <v>984</v>
      </c>
      <c r="J190" s="3" t="s">
        <v>1010</v>
      </c>
      <c r="K190" s="3" t="s">
        <v>1011</v>
      </c>
      <c r="L190" s="3" t="n">
        <v>-22.66</v>
      </c>
      <c r="M190" s="3" t="n">
        <v>-50.4183</v>
      </c>
    </row>
    <row r="191" customFormat="false" ht="15" hidden="false" customHeight="false" outlineLevel="0" collapsed="false">
      <c r="A191" s="3" t="n">
        <v>723680</v>
      </c>
      <c r="B191" s="3" t="s">
        <v>1492</v>
      </c>
      <c r="C191" s="3" t="s">
        <v>80</v>
      </c>
      <c r="D191" s="3" t="s">
        <v>1484</v>
      </c>
      <c r="E191" s="3" t="s">
        <v>102</v>
      </c>
      <c r="F191" s="3" t="s">
        <v>1493</v>
      </c>
      <c r="G191" s="3" t="n">
        <v>25075100</v>
      </c>
      <c r="H191" s="9" t="n">
        <v>45615</v>
      </c>
      <c r="I191" s="3" t="s">
        <v>990</v>
      </c>
      <c r="J191" s="3" t="s">
        <v>1024</v>
      </c>
      <c r="K191" s="3" t="s">
        <v>1025</v>
      </c>
      <c r="L191" s="3" t="n">
        <v>-22.7858</v>
      </c>
      <c r="M191" s="3" t="n">
        <v>-43.3049</v>
      </c>
    </row>
    <row r="192" customFormat="false" ht="15" hidden="false" customHeight="false" outlineLevel="0" collapsed="false">
      <c r="A192" s="3" t="n">
        <v>17747</v>
      </c>
      <c r="B192" s="3" t="s">
        <v>1494</v>
      </c>
      <c r="C192" s="3" t="s">
        <v>80</v>
      </c>
      <c r="D192" s="3" t="s">
        <v>1495</v>
      </c>
      <c r="E192" s="3" t="s">
        <v>82</v>
      </c>
      <c r="F192" s="3" t="s">
        <v>1496</v>
      </c>
      <c r="G192" s="3" t="n">
        <v>13480180</v>
      </c>
      <c r="H192" s="9" t="n">
        <v>37408</v>
      </c>
      <c r="I192" s="3" t="s">
        <v>1015</v>
      </c>
      <c r="J192" s="3" t="s">
        <v>997</v>
      </c>
      <c r="K192" s="3" t="s">
        <v>998</v>
      </c>
      <c r="L192" s="3" t="n">
        <v>-22.566</v>
      </c>
      <c r="M192" s="3" t="n">
        <v>-47.397</v>
      </c>
    </row>
    <row r="193" customFormat="false" ht="15" hidden="false" customHeight="false" outlineLevel="0" collapsed="false">
      <c r="A193" s="3" t="n">
        <v>616922</v>
      </c>
      <c r="B193" s="3" t="s">
        <v>1497</v>
      </c>
      <c r="C193" s="3" t="s">
        <v>80</v>
      </c>
      <c r="D193" s="3" t="s">
        <v>1498</v>
      </c>
      <c r="E193" s="3" t="s">
        <v>102</v>
      </c>
      <c r="F193" s="3" t="s">
        <v>1499</v>
      </c>
      <c r="G193" s="3" t="n">
        <v>27523000</v>
      </c>
      <c r="H193" s="9" t="n">
        <v>45589</v>
      </c>
      <c r="I193" s="3" t="s">
        <v>984</v>
      </c>
      <c r="J193" s="3" t="s">
        <v>1024</v>
      </c>
      <c r="K193" s="3" t="s">
        <v>1025</v>
      </c>
      <c r="L193" s="3" t="n">
        <v>-22.4705</v>
      </c>
      <c r="M193" s="3" t="n">
        <v>-44.4509</v>
      </c>
    </row>
    <row r="194" customFormat="false" ht="15" hidden="false" customHeight="false" outlineLevel="0" collapsed="false">
      <c r="A194" s="3" t="n">
        <v>17801</v>
      </c>
      <c r="B194" s="3" t="s">
        <v>1500</v>
      </c>
      <c r="C194" s="3" t="s">
        <v>80</v>
      </c>
      <c r="D194" s="3" t="s">
        <v>1054</v>
      </c>
      <c r="E194" s="3" t="s">
        <v>82</v>
      </c>
      <c r="F194" s="3" t="s">
        <v>1501</v>
      </c>
      <c r="G194" s="3" t="n">
        <v>13092001</v>
      </c>
      <c r="H194" s="9" t="n">
        <v>35886</v>
      </c>
      <c r="I194" s="3" t="s">
        <v>996</v>
      </c>
      <c r="J194" s="3" t="s">
        <v>1010</v>
      </c>
      <c r="K194" s="3" t="s">
        <v>1056</v>
      </c>
      <c r="L194" s="3" t="n">
        <v>-22.9053</v>
      </c>
      <c r="M194" s="3" t="n">
        <v>-47.0659</v>
      </c>
    </row>
    <row r="195" customFormat="false" ht="15" hidden="false" customHeight="false" outlineLevel="0" collapsed="false">
      <c r="A195" s="3" t="n">
        <v>621340</v>
      </c>
      <c r="B195" s="3" t="s">
        <v>1502</v>
      </c>
      <c r="C195" s="3" t="s">
        <v>80</v>
      </c>
      <c r="D195" s="3" t="s">
        <v>1503</v>
      </c>
      <c r="E195" s="3" t="s">
        <v>102</v>
      </c>
      <c r="F195" s="3" t="s">
        <v>1504</v>
      </c>
      <c r="G195" s="3" t="n">
        <v>27332000</v>
      </c>
      <c r="H195" s="9" t="n">
        <v>45656</v>
      </c>
      <c r="I195" s="3" t="s">
        <v>990</v>
      </c>
      <c r="J195" s="3" t="s">
        <v>1024</v>
      </c>
      <c r="K195" s="3" t="s">
        <v>1025</v>
      </c>
      <c r="L195" s="3" t="n">
        <v>-22.5481</v>
      </c>
      <c r="M195" s="3" t="n">
        <v>-44.1752</v>
      </c>
    </row>
    <row r="196" customFormat="false" ht="15" hidden="false" customHeight="false" outlineLevel="0" collapsed="false">
      <c r="A196" s="3" t="n">
        <v>17951</v>
      </c>
      <c r="B196" s="3" t="s">
        <v>1505</v>
      </c>
      <c r="C196" s="3" t="s">
        <v>80</v>
      </c>
      <c r="D196" s="3" t="s">
        <v>994</v>
      </c>
      <c r="E196" s="3" t="s">
        <v>82</v>
      </c>
      <c r="F196" s="3" t="s">
        <v>1506</v>
      </c>
      <c r="G196" s="3" t="n">
        <v>1228100</v>
      </c>
      <c r="H196" s="9" t="n">
        <v>35827</v>
      </c>
      <c r="I196" s="3" t="s">
        <v>990</v>
      </c>
      <c r="J196" s="3" t="s">
        <v>997</v>
      </c>
      <c r="K196" s="3" t="s">
        <v>1201</v>
      </c>
      <c r="L196" s="3" t="n">
        <v>-23.5329</v>
      </c>
      <c r="M196" s="3" t="n">
        <v>-46.6395</v>
      </c>
    </row>
    <row r="197" customFormat="false" ht="15" hidden="false" customHeight="false" outlineLevel="0" collapsed="false">
      <c r="A197" s="3" t="n">
        <v>721843</v>
      </c>
      <c r="B197" s="3" t="s">
        <v>1507</v>
      </c>
      <c r="C197" s="3" t="s">
        <v>80</v>
      </c>
      <c r="D197" s="3" t="s">
        <v>1508</v>
      </c>
      <c r="E197" s="3" t="s">
        <v>102</v>
      </c>
      <c r="F197" s="3" t="s">
        <v>1509</v>
      </c>
      <c r="G197" s="3" t="n">
        <v>27253221</v>
      </c>
      <c r="H197" s="9" t="n">
        <v>45999</v>
      </c>
      <c r="I197" s="3" t="s">
        <v>1029</v>
      </c>
      <c r="J197" s="3" t="s">
        <v>1024</v>
      </c>
      <c r="K197" s="3" t="s">
        <v>1025</v>
      </c>
      <c r="L197" s="3" t="n">
        <v>-22.5202</v>
      </c>
      <c r="M197" s="3" t="n">
        <v>-44.0996</v>
      </c>
    </row>
    <row r="198" customFormat="false" ht="15" hidden="false" customHeight="false" outlineLevel="0" collapsed="false">
      <c r="A198" s="3" t="n">
        <v>18041</v>
      </c>
      <c r="B198" s="3" t="s">
        <v>1510</v>
      </c>
      <c r="C198" s="3" t="s">
        <v>80</v>
      </c>
      <c r="D198" s="3" t="s">
        <v>994</v>
      </c>
      <c r="E198" s="3" t="s">
        <v>82</v>
      </c>
      <c r="F198" s="3" t="s">
        <v>1511</v>
      </c>
      <c r="G198" s="3" t="n">
        <v>5110000</v>
      </c>
      <c r="H198" s="9" t="n">
        <v>45894</v>
      </c>
      <c r="I198" s="3" t="s">
        <v>1049</v>
      </c>
      <c r="J198" s="3" t="s">
        <v>997</v>
      </c>
      <c r="K198" s="3" t="s">
        <v>1417</v>
      </c>
      <c r="L198" s="3" t="n">
        <v>-23.5329</v>
      </c>
      <c r="M198" s="3" t="n">
        <v>-46.6395</v>
      </c>
    </row>
    <row r="199" customFormat="false" ht="15" hidden="false" customHeight="false" outlineLevel="0" collapsed="false">
      <c r="A199" s="3" t="n">
        <v>616663</v>
      </c>
      <c r="B199" s="3" t="s">
        <v>1512</v>
      </c>
      <c r="C199" s="3" t="s">
        <v>80</v>
      </c>
      <c r="D199" s="3" t="s">
        <v>1021</v>
      </c>
      <c r="E199" s="3" t="s">
        <v>102</v>
      </c>
      <c r="F199" s="3" t="s">
        <v>1513</v>
      </c>
      <c r="G199" s="3" t="n">
        <v>22471003</v>
      </c>
      <c r="H199" s="9" t="n">
        <v>39779</v>
      </c>
      <c r="I199" s="3" t="s">
        <v>1514</v>
      </c>
      <c r="J199" s="3" t="s">
        <v>1024</v>
      </c>
      <c r="K199" s="3" t="s">
        <v>1025</v>
      </c>
      <c r="L199" s="3" t="n">
        <v>-22.9129</v>
      </c>
      <c r="M199" s="3" t="n">
        <v>-43.2003</v>
      </c>
    </row>
    <row r="200" customFormat="false" ht="15" hidden="false" customHeight="false" outlineLevel="0" collapsed="false">
      <c r="A200" s="3" t="n">
        <v>18450</v>
      </c>
      <c r="B200" s="3" t="s">
        <v>1515</v>
      </c>
      <c r="C200" s="3" t="s">
        <v>80</v>
      </c>
      <c r="D200" s="3" t="s">
        <v>994</v>
      </c>
      <c r="E200" s="3" t="s">
        <v>82</v>
      </c>
      <c r="F200" s="3" t="s">
        <v>1516</v>
      </c>
      <c r="G200" s="3" t="n">
        <v>5047000</v>
      </c>
      <c r="H200" s="9" t="n">
        <v>45930</v>
      </c>
      <c r="I200" s="3" t="s">
        <v>1029</v>
      </c>
      <c r="J200" s="3" t="s">
        <v>997</v>
      </c>
      <c r="K200" s="3" t="s">
        <v>1201</v>
      </c>
      <c r="L200" s="3" t="n">
        <v>-23.5329</v>
      </c>
      <c r="M200" s="3" t="n">
        <v>-46.6395</v>
      </c>
    </row>
    <row r="201" customFormat="false" ht="15" hidden="false" customHeight="false" outlineLevel="0" collapsed="false">
      <c r="A201" s="3" t="n">
        <v>401025</v>
      </c>
      <c r="B201" s="3" t="s">
        <v>1517</v>
      </c>
      <c r="C201" s="3" t="s">
        <v>80</v>
      </c>
      <c r="D201" s="3" t="s">
        <v>1021</v>
      </c>
      <c r="E201" s="3" t="s">
        <v>102</v>
      </c>
      <c r="F201" s="3" t="s">
        <v>1518</v>
      </c>
      <c r="G201" s="3" t="n">
        <v>22775039</v>
      </c>
      <c r="H201" s="9" t="n">
        <v>43686</v>
      </c>
      <c r="I201" s="3" t="s">
        <v>984</v>
      </c>
      <c r="J201" s="3" t="s">
        <v>1024</v>
      </c>
      <c r="K201" s="3" t="s">
        <v>1025</v>
      </c>
      <c r="L201" s="3" t="n">
        <v>-22.9129</v>
      </c>
      <c r="M201" s="3" t="n">
        <v>-43.2003</v>
      </c>
    </row>
    <row r="202" customFormat="false" ht="15" hidden="false" customHeight="false" outlineLevel="0" collapsed="false">
      <c r="A202" s="3" t="n">
        <v>18582</v>
      </c>
      <c r="B202" s="3" t="s">
        <v>1519</v>
      </c>
      <c r="C202" s="3" t="s">
        <v>80</v>
      </c>
      <c r="D202" s="3" t="s">
        <v>994</v>
      </c>
      <c r="E202" s="3" t="s">
        <v>82</v>
      </c>
      <c r="F202" s="3" t="s">
        <v>1520</v>
      </c>
      <c r="G202" s="3" t="n">
        <v>3181100</v>
      </c>
      <c r="H202" s="9" t="n">
        <v>45867</v>
      </c>
      <c r="I202" s="3" t="s">
        <v>990</v>
      </c>
      <c r="J202" s="3" t="s">
        <v>997</v>
      </c>
      <c r="K202" s="3" t="s">
        <v>1480</v>
      </c>
      <c r="L202" s="3" t="n">
        <v>-23.5329</v>
      </c>
      <c r="M202" s="3" t="n">
        <v>-46.6395</v>
      </c>
    </row>
    <row r="203" customFormat="false" ht="15" hidden="false" customHeight="false" outlineLevel="0" collapsed="false">
      <c r="A203" s="3" t="n">
        <v>687407</v>
      </c>
      <c r="B203" s="3" t="s">
        <v>1521</v>
      </c>
      <c r="C203" s="3" t="s">
        <v>80</v>
      </c>
      <c r="D203" s="3" t="s">
        <v>1021</v>
      </c>
      <c r="E203" s="3" t="s">
        <v>102</v>
      </c>
      <c r="F203" s="3" t="s">
        <v>1522</v>
      </c>
      <c r="G203" s="3" t="n">
        <v>22775040</v>
      </c>
      <c r="H203" s="9" t="n">
        <v>43686</v>
      </c>
      <c r="I203" s="3" t="s">
        <v>984</v>
      </c>
      <c r="J203" s="3" t="s">
        <v>1024</v>
      </c>
      <c r="K203" s="3" t="s">
        <v>1025</v>
      </c>
      <c r="L203" s="3" t="n">
        <v>-22.9129</v>
      </c>
      <c r="M203" s="3" t="n">
        <v>-43.2003</v>
      </c>
    </row>
    <row r="204" customFormat="false" ht="15" hidden="false" customHeight="false" outlineLevel="0" collapsed="false">
      <c r="A204" s="3" t="n">
        <v>18817</v>
      </c>
      <c r="B204" s="3" t="s">
        <v>1523</v>
      </c>
      <c r="C204" s="3" t="s">
        <v>80</v>
      </c>
      <c r="D204" s="3" t="s">
        <v>994</v>
      </c>
      <c r="E204" s="3" t="s">
        <v>82</v>
      </c>
      <c r="F204" s="3" t="s">
        <v>1524</v>
      </c>
      <c r="G204" s="3" t="n">
        <v>5601001</v>
      </c>
      <c r="H204" s="9" t="n">
        <v>36069</v>
      </c>
      <c r="I204" s="3" t="s">
        <v>1009</v>
      </c>
      <c r="J204" s="3" t="s">
        <v>997</v>
      </c>
      <c r="K204" s="3" t="s">
        <v>1201</v>
      </c>
      <c r="L204" s="3" t="n">
        <v>-23.5329</v>
      </c>
      <c r="M204" s="3" t="n">
        <v>-46.6395</v>
      </c>
    </row>
    <row r="205" customFormat="false" ht="15" hidden="false" customHeight="false" outlineLevel="0" collapsed="false">
      <c r="A205" s="3" t="n">
        <v>19087</v>
      </c>
      <c r="B205" s="3" t="s">
        <v>1525</v>
      </c>
      <c r="C205" s="3" t="s">
        <v>80</v>
      </c>
      <c r="D205" s="3" t="s">
        <v>1054</v>
      </c>
      <c r="E205" s="3" t="s">
        <v>82</v>
      </c>
      <c r="F205" s="3" t="s">
        <v>1526</v>
      </c>
      <c r="G205" s="3" t="n">
        <v>13082105</v>
      </c>
      <c r="H205" s="9" t="n">
        <v>35855</v>
      </c>
      <c r="I205" s="3" t="s">
        <v>1009</v>
      </c>
      <c r="J205" s="3" t="s">
        <v>1010</v>
      </c>
      <c r="K205" s="3" t="s">
        <v>1056</v>
      </c>
      <c r="L205" s="3" t="n">
        <v>-22.9053</v>
      </c>
      <c r="M205" s="3" t="n">
        <v>-47.0659</v>
      </c>
    </row>
    <row r="206" customFormat="false" ht="15" hidden="false" customHeight="false" outlineLevel="0" collapsed="false">
      <c r="A206" s="3" t="n">
        <v>709948</v>
      </c>
      <c r="B206" s="3" t="s">
        <v>1527</v>
      </c>
      <c r="C206" s="3" t="s">
        <v>80</v>
      </c>
      <c r="D206" s="3" t="s">
        <v>1528</v>
      </c>
      <c r="E206" s="3" t="s">
        <v>82</v>
      </c>
      <c r="F206" s="3" t="s">
        <v>1529</v>
      </c>
      <c r="G206" s="3" t="n">
        <v>14942000</v>
      </c>
      <c r="H206" s="9" t="n">
        <v>45274</v>
      </c>
      <c r="I206" s="3" t="s">
        <v>984</v>
      </c>
      <c r="J206" s="3" t="s">
        <v>1010</v>
      </c>
      <c r="K206" s="3" t="s">
        <v>1196</v>
      </c>
      <c r="L206" s="3" t="n">
        <v>-21.7562</v>
      </c>
      <c r="M206" s="3" t="n">
        <v>-48.8319</v>
      </c>
    </row>
    <row r="207" customFormat="false" ht="15" hidden="false" customHeight="false" outlineLevel="0" collapsed="false">
      <c r="A207" s="3" t="n">
        <v>19267</v>
      </c>
      <c r="B207" s="3" t="s">
        <v>1530</v>
      </c>
      <c r="C207" s="3" t="s">
        <v>80</v>
      </c>
      <c r="D207" s="3" t="s">
        <v>90</v>
      </c>
      <c r="E207" s="3" t="s">
        <v>82</v>
      </c>
      <c r="F207" s="3" t="s">
        <v>1531</v>
      </c>
      <c r="G207" s="3" t="n">
        <v>6455000</v>
      </c>
      <c r="H207" s="9" t="n">
        <v>36404</v>
      </c>
      <c r="I207" s="3" t="s">
        <v>1305</v>
      </c>
      <c r="J207" s="3" t="s">
        <v>997</v>
      </c>
      <c r="K207" s="3" t="s">
        <v>1532</v>
      </c>
      <c r="L207" s="3" t="n">
        <v>-23.5057</v>
      </c>
      <c r="M207" s="3" t="n">
        <v>-46.879</v>
      </c>
    </row>
    <row r="208" customFormat="false" ht="15" hidden="false" customHeight="false" outlineLevel="0" collapsed="false">
      <c r="A208" s="3" t="n">
        <v>693228</v>
      </c>
      <c r="B208" s="3" t="s">
        <v>1533</v>
      </c>
      <c r="C208" s="3" t="s">
        <v>80</v>
      </c>
      <c r="D208" s="3" t="s">
        <v>1021</v>
      </c>
      <c r="E208" s="3" t="s">
        <v>102</v>
      </c>
      <c r="F208" s="3" t="s">
        <v>1534</v>
      </c>
      <c r="G208" s="3" t="n">
        <v>20540003</v>
      </c>
      <c r="H208" s="9" t="n">
        <v>44286</v>
      </c>
      <c r="I208" s="3" t="s">
        <v>990</v>
      </c>
      <c r="J208" s="3" t="s">
        <v>1024</v>
      </c>
      <c r="K208" s="3" t="s">
        <v>1025</v>
      </c>
      <c r="L208" s="3" t="n">
        <v>-22.9129</v>
      </c>
      <c r="M208" s="3" t="n">
        <v>-43.2003</v>
      </c>
    </row>
    <row r="209" customFormat="false" ht="15" hidden="false" customHeight="false" outlineLevel="0" collapsed="false">
      <c r="A209" s="3" t="n">
        <v>19334</v>
      </c>
      <c r="B209" s="3" t="s">
        <v>1535</v>
      </c>
      <c r="C209" s="3" t="s">
        <v>80</v>
      </c>
      <c r="D209" s="3" t="s">
        <v>994</v>
      </c>
      <c r="E209" s="3" t="s">
        <v>82</v>
      </c>
      <c r="F209" s="3" t="s">
        <v>1536</v>
      </c>
      <c r="G209" s="3" t="n">
        <v>4102000</v>
      </c>
      <c r="H209" s="9" t="n">
        <v>35462</v>
      </c>
      <c r="I209" s="3" t="s">
        <v>990</v>
      </c>
      <c r="J209" s="3" t="s">
        <v>997</v>
      </c>
      <c r="K209" s="3" t="s">
        <v>998</v>
      </c>
      <c r="L209" s="3" t="n">
        <v>-23.5329</v>
      </c>
      <c r="M209" s="3" t="n">
        <v>-46.6395</v>
      </c>
    </row>
    <row r="210" customFormat="false" ht="15" hidden="false" customHeight="false" outlineLevel="0" collapsed="false">
      <c r="A210" s="3" t="n">
        <v>603197</v>
      </c>
      <c r="B210" s="3" t="s">
        <v>1537</v>
      </c>
      <c r="C210" s="3" t="s">
        <v>80</v>
      </c>
      <c r="D210" s="3" t="s">
        <v>1021</v>
      </c>
      <c r="E210" s="3" t="s">
        <v>102</v>
      </c>
      <c r="F210" s="3" t="s">
        <v>1538</v>
      </c>
      <c r="G210" s="3" t="n">
        <v>20521170</v>
      </c>
      <c r="H210" s="9" t="n">
        <v>43746</v>
      </c>
      <c r="I210" s="3" t="s">
        <v>996</v>
      </c>
      <c r="J210" s="3" t="s">
        <v>1024</v>
      </c>
      <c r="K210" s="3" t="s">
        <v>1025</v>
      </c>
      <c r="L210" s="3" t="n">
        <v>-22.9129</v>
      </c>
      <c r="M210" s="3" t="n">
        <v>-43.2003</v>
      </c>
    </row>
    <row r="211" customFormat="false" ht="15" hidden="false" customHeight="false" outlineLevel="0" collapsed="false">
      <c r="A211" s="3" t="n">
        <v>19477</v>
      </c>
      <c r="B211" s="3" t="s">
        <v>1539</v>
      </c>
      <c r="C211" s="3" t="s">
        <v>80</v>
      </c>
      <c r="D211" s="3" t="s">
        <v>994</v>
      </c>
      <c r="E211" s="3" t="s">
        <v>82</v>
      </c>
      <c r="F211" s="3" t="s">
        <v>1540</v>
      </c>
      <c r="G211" s="3" t="n">
        <v>5346000</v>
      </c>
      <c r="H211" s="9" t="n">
        <v>45483</v>
      </c>
      <c r="I211" s="3" t="s">
        <v>1029</v>
      </c>
      <c r="J211" s="3" t="s">
        <v>997</v>
      </c>
      <c r="K211" s="3" t="s">
        <v>1532</v>
      </c>
      <c r="L211" s="3" t="n">
        <v>-23.5329</v>
      </c>
      <c r="M211" s="3" t="n">
        <v>-46.6395</v>
      </c>
    </row>
    <row r="212" customFormat="false" ht="15" hidden="false" customHeight="false" outlineLevel="0" collapsed="false">
      <c r="A212" s="3" t="n">
        <v>20346</v>
      </c>
      <c r="B212" s="3" t="s">
        <v>1541</v>
      </c>
      <c r="C212" s="3" t="s">
        <v>80</v>
      </c>
      <c r="D212" s="3" t="s">
        <v>1343</v>
      </c>
      <c r="E212" s="3" t="s">
        <v>102</v>
      </c>
      <c r="F212" s="3" t="s">
        <v>1542</v>
      </c>
      <c r="G212" s="3" t="n">
        <v>24350310</v>
      </c>
      <c r="H212" s="9" t="n">
        <v>37226</v>
      </c>
      <c r="I212" s="3" t="s">
        <v>1206</v>
      </c>
      <c r="J212" s="3" t="s">
        <v>1024</v>
      </c>
      <c r="K212" s="3" t="s">
        <v>1104</v>
      </c>
      <c r="L212" s="3" t="n">
        <v>-22.8832</v>
      </c>
      <c r="M212" s="3" t="n">
        <v>-43.1034</v>
      </c>
    </row>
    <row r="213" customFormat="false" ht="15" hidden="false" customHeight="false" outlineLevel="0" collapsed="false">
      <c r="A213" s="3" t="n">
        <v>607645</v>
      </c>
      <c r="B213" s="3" t="s">
        <v>1543</v>
      </c>
      <c r="C213" s="3" t="s">
        <v>80</v>
      </c>
      <c r="D213" s="3" t="s">
        <v>1021</v>
      </c>
      <c r="E213" s="3" t="s">
        <v>102</v>
      </c>
      <c r="F213" s="3" t="s">
        <v>1544</v>
      </c>
      <c r="G213" s="3" t="n">
        <v>20961150</v>
      </c>
      <c r="H213" s="9" t="n">
        <v>45282</v>
      </c>
      <c r="I213" s="3" t="s">
        <v>984</v>
      </c>
      <c r="J213" s="3" t="s">
        <v>1024</v>
      </c>
      <c r="K213" s="3" t="s">
        <v>1025</v>
      </c>
      <c r="L213" s="3" t="n">
        <v>-22.9129</v>
      </c>
      <c r="M213" s="3" t="n">
        <v>-43.2003</v>
      </c>
    </row>
    <row r="214" customFormat="false" ht="15" hidden="false" customHeight="false" outlineLevel="0" collapsed="false">
      <c r="A214" s="3" t="n">
        <v>47671</v>
      </c>
      <c r="B214" s="3" t="s">
        <v>1545</v>
      </c>
      <c r="C214" s="3" t="s">
        <v>80</v>
      </c>
      <c r="D214" s="3" t="s">
        <v>1313</v>
      </c>
      <c r="E214" s="3" t="s">
        <v>1069</v>
      </c>
      <c r="F214" s="3" t="s">
        <v>1546</v>
      </c>
      <c r="G214" s="3" t="n">
        <v>87050000</v>
      </c>
      <c r="H214" s="9" t="n">
        <v>36069</v>
      </c>
      <c r="I214" s="3" t="s">
        <v>1023</v>
      </c>
      <c r="J214" s="3" t="s">
        <v>1071</v>
      </c>
      <c r="K214" s="3" t="s">
        <v>135</v>
      </c>
      <c r="L214" s="3" t="n">
        <v>-23.4205</v>
      </c>
      <c r="M214" s="3" t="n">
        <v>-51.9333</v>
      </c>
    </row>
    <row r="215" customFormat="false" ht="15" hidden="false" customHeight="false" outlineLevel="0" collapsed="false">
      <c r="A215" s="3" t="n">
        <v>21497</v>
      </c>
      <c r="B215" s="3" t="s">
        <v>1547</v>
      </c>
      <c r="C215" s="3" t="s">
        <v>80</v>
      </c>
      <c r="D215" s="3" t="s">
        <v>1068</v>
      </c>
      <c r="E215" s="3" t="s">
        <v>1069</v>
      </c>
      <c r="F215" s="3" t="s">
        <v>1548</v>
      </c>
      <c r="G215" s="3" t="n">
        <v>82640050</v>
      </c>
      <c r="H215" s="9" t="n">
        <v>35916</v>
      </c>
      <c r="I215" s="3" t="s">
        <v>984</v>
      </c>
      <c r="J215" s="3" t="s">
        <v>1071</v>
      </c>
      <c r="K215" s="3" t="s">
        <v>1299</v>
      </c>
      <c r="L215" s="3" t="n">
        <v>-25.4195</v>
      </c>
      <c r="M215" s="3" t="n">
        <v>-49.2646</v>
      </c>
    </row>
    <row r="216" customFormat="false" ht="15" hidden="false" customHeight="false" outlineLevel="0" collapsed="false">
      <c r="A216" s="3" t="n">
        <v>13833</v>
      </c>
      <c r="B216" s="3" t="s">
        <v>1549</v>
      </c>
      <c r="C216" s="3" t="s">
        <v>80</v>
      </c>
      <c r="D216" s="3" t="s">
        <v>1021</v>
      </c>
      <c r="E216" s="3" t="s">
        <v>102</v>
      </c>
      <c r="F216" s="3" t="s">
        <v>1550</v>
      </c>
      <c r="G216" s="3" t="n">
        <v>22733000</v>
      </c>
      <c r="H216" s="9" t="n">
        <v>45282</v>
      </c>
      <c r="I216" s="3" t="s">
        <v>984</v>
      </c>
      <c r="J216" s="3" t="s">
        <v>1024</v>
      </c>
      <c r="K216" s="3" t="s">
        <v>1025</v>
      </c>
      <c r="L216" s="3" t="n">
        <v>-22.9129</v>
      </c>
      <c r="M216" s="3" t="n">
        <v>-43.2003</v>
      </c>
    </row>
    <row r="217" customFormat="false" ht="15" hidden="false" customHeight="false" outlineLevel="0" collapsed="false">
      <c r="A217" s="3" t="n">
        <v>21710</v>
      </c>
      <c r="B217" s="3" t="s">
        <v>1551</v>
      </c>
      <c r="C217" s="3" t="s">
        <v>80</v>
      </c>
      <c r="D217" s="3" t="s">
        <v>1282</v>
      </c>
      <c r="E217" s="3" t="s">
        <v>1040</v>
      </c>
      <c r="F217" s="3" t="s">
        <v>1552</v>
      </c>
      <c r="G217" s="3" t="n">
        <v>89202000</v>
      </c>
      <c r="H217" s="9" t="n">
        <v>36100</v>
      </c>
      <c r="I217" s="3" t="s">
        <v>990</v>
      </c>
      <c r="J217" s="3" t="s">
        <v>1043</v>
      </c>
      <c r="K217" s="3" t="s">
        <v>1284</v>
      </c>
      <c r="L217" s="3" t="n">
        <v>-26.3045</v>
      </c>
      <c r="M217" s="3" t="n">
        <v>-48.8487</v>
      </c>
    </row>
    <row r="218" customFormat="false" ht="15" hidden="false" customHeight="false" outlineLevel="0" collapsed="false">
      <c r="A218" s="3" t="n">
        <v>21982</v>
      </c>
      <c r="B218" s="3" t="s">
        <v>1553</v>
      </c>
      <c r="C218" s="3" t="s">
        <v>80</v>
      </c>
      <c r="D218" s="3" t="s">
        <v>1282</v>
      </c>
      <c r="E218" s="3" t="s">
        <v>1040</v>
      </c>
      <c r="F218" s="3" t="s">
        <v>1554</v>
      </c>
      <c r="G218" s="3" t="n">
        <v>89204001</v>
      </c>
      <c r="H218" s="9" t="n">
        <v>35977</v>
      </c>
      <c r="I218" s="3" t="s">
        <v>984</v>
      </c>
      <c r="J218" s="3" t="s">
        <v>1043</v>
      </c>
      <c r="K218" s="3" t="s">
        <v>1284</v>
      </c>
      <c r="L218" s="3" t="n">
        <v>-26.3045</v>
      </c>
      <c r="M218" s="3" t="n">
        <v>-48.8487</v>
      </c>
    </row>
    <row r="219" customFormat="false" ht="15" hidden="false" customHeight="false" outlineLevel="0" collapsed="false">
      <c r="A219" s="3" t="n">
        <v>628166</v>
      </c>
      <c r="B219" s="3" t="s">
        <v>1555</v>
      </c>
      <c r="C219" s="3" t="s">
        <v>80</v>
      </c>
      <c r="D219" s="3" t="s">
        <v>1556</v>
      </c>
      <c r="E219" s="3" t="s">
        <v>102</v>
      </c>
      <c r="F219" s="3" t="s">
        <v>1557</v>
      </c>
      <c r="G219" s="3" t="n">
        <v>25540400</v>
      </c>
      <c r="H219" s="9" t="n">
        <v>40662</v>
      </c>
      <c r="I219" s="3" t="s">
        <v>990</v>
      </c>
      <c r="J219" s="3" t="s">
        <v>1024</v>
      </c>
      <c r="K219" s="3" t="s">
        <v>1025</v>
      </c>
      <c r="L219" s="3" t="n">
        <v>-22.8058</v>
      </c>
      <c r="M219" s="3" t="n">
        <v>-43.3729</v>
      </c>
    </row>
    <row r="220" customFormat="false" ht="15" hidden="false" customHeight="false" outlineLevel="0" collapsed="false">
      <c r="A220" s="3" t="n">
        <v>43852</v>
      </c>
      <c r="B220" s="3" t="s">
        <v>1558</v>
      </c>
      <c r="C220" s="3" t="s">
        <v>80</v>
      </c>
      <c r="D220" s="3" t="s">
        <v>1487</v>
      </c>
      <c r="E220" s="3" t="s">
        <v>1069</v>
      </c>
      <c r="F220" s="3" t="s">
        <v>1559</v>
      </c>
      <c r="G220" s="3" t="n">
        <v>84172030</v>
      </c>
      <c r="H220" s="9" t="n">
        <v>36100</v>
      </c>
      <c r="I220" s="3" t="s">
        <v>1009</v>
      </c>
      <c r="J220" s="3" t="s">
        <v>1071</v>
      </c>
      <c r="K220" s="3" t="s">
        <v>1174</v>
      </c>
      <c r="L220" s="3" t="n">
        <v>-24.7891</v>
      </c>
      <c r="M220" s="3" t="n">
        <v>-50.0108</v>
      </c>
    </row>
    <row r="221" customFormat="false" ht="15" hidden="false" customHeight="false" outlineLevel="0" collapsed="false">
      <c r="A221" s="3" t="n">
        <v>406060</v>
      </c>
      <c r="B221" s="3" t="s">
        <v>1560</v>
      </c>
      <c r="C221" s="3" t="s">
        <v>80</v>
      </c>
      <c r="D221" s="3" t="s">
        <v>1561</v>
      </c>
      <c r="E221" s="3" t="s">
        <v>102</v>
      </c>
      <c r="F221" s="3" t="s">
        <v>1562</v>
      </c>
      <c r="G221" s="3" t="n">
        <v>26084005</v>
      </c>
      <c r="H221" s="9" t="n">
        <v>42552</v>
      </c>
      <c r="I221" s="3" t="s">
        <v>1305</v>
      </c>
      <c r="J221" s="3" t="s">
        <v>1024</v>
      </c>
      <c r="K221" s="3" t="s">
        <v>1025</v>
      </c>
      <c r="L221" s="3" t="n">
        <v>-22.7556</v>
      </c>
      <c r="M221" s="3" t="n">
        <v>-43.4603</v>
      </c>
    </row>
    <row r="222" customFormat="false" ht="15" hidden="false" customHeight="false" outlineLevel="0" collapsed="false">
      <c r="A222" s="3" t="n">
        <v>22231</v>
      </c>
      <c r="B222" s="3" t="s">
        <v>1563</v>
      </c>
      <c r="C222" s="3" t="s">
        <v>80</v>
      </c>
      <c r="D222" s="3" t="s">
        <v>1564</v>
      </c>
      <c r="E222" s="3" t="s">
        <v>1069</v>
      </c>
      <c r="F222" s="3" t="s">
        <v>1565</v>
      </c>
      <c r="G222" s="3" t="n">
        <v>83005360</v>
      </c>
      <c r="H222" s="9" t="n">
        <v>36130</v>
      </c>
      <c r="I222" s="3" t="s">
        <v>1154</v>
      </c>
      <c r="J222" s="3" t="s">
        <v>1071</v>
      </c>
      <c r="K222" s="3" t="s">
        <v>1072</v>
      </c>
      <c r="L222" s="3" t="n">
        <v>-25.5313</v>
      </c>
      <c r="M222" s="3" t="n">
        <v>-49.2031</v>
      </c>
    </row>
    <row r="223" customFormat="false" ht="15" hidden="false" customHeight="false" outlineLevel="0" collapsed="false">
      <c r="A223" s="3" t="n">
        <v>2959</v>
      </c>
      <c r="B223" s="3" t="s">
        <v>1566</v>
      </c>
      <c r="C223" s="3" t="s">
        <v>80</v>
      </c>
      <c r="D223" s="3" t="s">
        <v>1021</v>
      </c>
      <c r="E223" s="3" t="s">
        <v>102</v>
      </c>
      <c r="F223" s="3" t="s">
        <v>1567</v>
      </c>
      <c r="G223" s="3"/>
      <c r="H223" s="9" t="n">
        <v>34121</v>
      </c>
      <c r="I223" s="3" t="s">
        <v>1023</v>
      </c>
      <c r="J223" s="3" t="s">
        <v>1024</v>
      </c>
      <c r="K223" s="3" t="s">
        <v>1025</v>
      </c>
      <c r="L223" s="3" t="n">
        <v>-22.9129</v>
      </c>
      <c r="M223" s="3" t="n">
        <v>-43.2003</v>
      </c>
    </row>
    <row r="224" customFormat="false" ht="15" hidden="false" customHeight="false" outlineLevel="0" collapsed="false">
      <c r="A224" s="3" t="n">
        <v>22386</v>
      </c>
      <c r="B224" s="3" t="s">
        <v>1568</v>
      </c>
      <c r="C224" s="3" t="s">
        <v>80</v>
      </c>
      <c r="D224" s="3" t="s">
        <v>1569</v>
      </c>
      <c r="E224" s="3" t="s">
        <v>1040</v>
      </c>
      <c r="F224" s="3" t="s">
        <v>1570</v>
      </c>
      <c r="G224" s="3" t="n">
        <v>88330040</v>
      </c>
      <c r="H224" s="9" t="n">
        <v>35462</v>
      </c>
      <c r="I224" s="3" t="s">
        <v>1206</v>
      </c>
      <c r="J224" s="3" t="s">
        <v>1043</v>
      </c>
      <c r="K224" s="3" t="s">
        <v>1571</v>
      </c>
      <c r="L224" s="3" t="n">
        <v>-26.9926</v>
      </c>
      <c r="M224" s="3" t="n">
        <v>-48.6352</v>
      </c>
    </row>
    <row r="225" customFormat="false" ht="15" hidden="false" customHeight="false" outlineLevel="0" collapsed="false">
      <c r="A225" s="3" t="n">
        <v>401031</v>
      </c>
      <c r="B225" s="3" t="s">
        <v>1572</v>
      </c>
      <c r="C225" s="3" t="s">
        <v>80</v>
      </c>
      <c r="D225" s="3" t="s">
        <v>1021</v>
      </c>
      <c r="E225" s="3" t="s">
        <v>102</v>
      </c>
      <c r="F225" s="3" t="s">
        <v>1573</v>
      </c>
      <c r="G225" s="3" t="n">
        <v>23045830</v>
      </c>
      <c r="H225" s="9" t="n">
        <v>41513</v>
      </c>
      <c r="I225" s="3" t="s">
        <v>1009</v>
      </c>
      <c r="J225" s="3" t="s">
        <v>1024</v>
      </c>
      <c r="K225" s="3" t="s">
        <v>1025</v>
      </c>
      <c r="L225" s="3" t="n">
        <v>-22.9129</v>
      </c>
      <c r="M225" s="3" t="n">
        <v>-43.2003</v>
      </c>
    </row>
    <row r="226" customFormat="false" ht="15" hidden="false" customHeight="false" outlineLevel="0" collapsed="false">
      <c r="A226" s="3" t="n">
        <v>22531</v>
      </c>
      <c r="B226" s="3" t="s">
        <v>1574</v>
      </c>
      <c r="C226" s="3" t="s">
        <v>80</v>
      </c>
      <c r="D226" s="3" t="s">
        <v>1282</v>
      </c>
      <c r="E226" s="3" t="s">
        <v>1040</v>
      </c>
      <c r="F226" s="3" t="s">
        <v>1575</v>
      </c>
      <c r="G226" s="3" t="n">
        <v>89216202</v>
      </c>
      <c r="H226" s="9" t="n">
        <v>35977</v>
      </c>
      <c r="I226" s="3" t="s">
        <v>1009</v>
      </c>
      <c r="J226" s="3" t="s">
        <v>1043</v>
      </c>
      <c r="K226" s="3" t="s">
        <v>1284</v>
      </c>
      <c r="L226" s="3" t="n">
        <v>-26.3045</v>
      </c>
      <c r="M226" s="3" t="n">
        <v>-48.8487</v>
      </c>
    </row>
    <row r="227" customFormat="false" ht="15" hidden="false" customHeight="false" outlineLevel="0" collapsed="false">
      <c r="A227" s="3" t="n">
        <v>10336</v>
      </c>
      <c r="B227" s="3" t="s">
        <v>1576</v>
      </c>
      <c r="C227" s="3" t="s">
        <v>80</v>
      </c>
      <c r="D227" s="3" t="s">
        <v>1577</v>
      </c>
      <c r="E227" s="3" t="s">
        <v>102</v>
      </c>
      <c r="F227" s="3" t="s">
        <v>1578</v>
      </c>
      <c r="G227" s="3" t="n">
        <v>24800001</v>
      </c>
      <c r="H227" s="9" t="n">
        <v>42675</v>
      </c>
      <c r="I227" s="3" t="s">
        <v>1111</v>
      </c>
      <c r="J227" s="3" t="s">
        <v>1024</v>
      </c>
      <c r="K227" s="3" t="s">
        <v>1025</v>
      </c>
      <c r="L227" s="3" t="n">
        <v>-22.7565</v>
      </c>
      <c r="M227" s="3" t="n">
        <v>-42.8639</v>
      </c>
    </row>
    <row r="228" customFormat="false" ht="15" hidden="false" customHeight="false" outlineLevel="0" collapsed="false">
      <c r="A228" s="3" t="n">
        <v>22629</v>
      </c>
      <c r="B228" s="3" t="s">
        <v>1579</v>
      </c>
      <c r="C228" s="3" t="s">
        <v>80</v>
      </c>
      <c r="D228" s="3" t="s">
        <v>1068</v>
      </c>
      <c r="E228" s="3" t="s">
        <v>1069</v>
      </c>
      <c r="F228" s="3" t="s">
        <v>1580</v>
      </c>
      <c r="G228" s="3" t="n">
        <v>80020270</v>
      </c>
      <c r="H228" s="9" t="n">
        <v>44862</v>
      </c>
      <c r="I228" s="3" t="s">
        <v>1015</v>
      </c>
      <c r="J228" s="3" t="s">
        <v>1071</v>
      </c>
      <c r="K228" s="3" t="s">
        <v>1072</v>
      </c>
      <c r="L228" s="3" t="n">
        <v>-25.4195</v>
      </c>
      <c r="M228" s="3" t="n">
        <v>-49.2646</v>
      </c>
    </row>
    <row r="229" customFormat="false" ht="15" hidden="false" customHeight="false" outlineLevel="0" collapsed="false">
      <c r="A229" s="3" t="n">
        <v>406999</v>
      </c>
      <c r="B229" s="3" t="s">
        <v>1581</v>
      </c>
      <c r="C229" s="3" t="s">
        <v>80</v>
      </c>
      <c r="D229" s="3" t="s">
        <v>1582</v>
      </c>
      <c r="E229" s="3" t="s">
        <v>102</v>
      </c>
      <c r="F229" s="3" t="s">
        <v>1583</v>
      </c>
      <c r="G229" s="3" t="n">
        <v>23970000</v>
      </c>
      <c r="H229" s="9" t="n">
        <v>45649</v>
      </c>
      <c r="I229" s="3" t="s">
        <v>996</v>
      </c>
      <c r="J229" s="3" t="s">
        <v>1024</v>
      </c>
      <c r="K229" s="3" t="s">
        <v>1025</v>
      </c>
      <c r="L229" s="3" t="n">
        <v>-23.2221</v>
      </c>
      <c r="M229" s="3" t="n">
        <v>-44.7175</v>
      </c>
    </row>
    <row r="230" customFormat="false" ht="15" hidden="false" customHeight="false" outlineLevel="0" collapsed="false">
      <c r="A230" s="3" t="n">
        <v>22725</v>
      </c>
      <c r="B230" s="3" t="s">
        <v>1584</v>
      </c>
      <c r="C230" s="3" t="s">
        <v>80</v>
      </c>
      <c r="D230" s="3" t="s">
        <v>1585</v>
      </c>
      <c r="E230" s="3" t="s">
        <v>1069</v>
      </c>
      <c r="F230" s="3" t="s">
        <v>1586</v>
      </c>
      <c r="G230" s="3" t="n">
        <v>83702040</v>
      </c>
      <c r="H230" s="9" t="n">
        <v>38261</v>
      </c>
      <c r="I230" s="3" t="s">
        <v>996</v>
      </c>
      <c r="J230" s="3" t="s">
        <v>1071</v>
      </c>
      <c r="K230" s="3" t="s">
        <v>1174</v>
      </c>
      <c r="L230" s="3" t="n">
        <v>-25.5859</v>
      </c>
      <c r="M230" s="3" t="n">
        <v>-49.4047</v>
      </c>
    </row>
    <row r="231" customFormat="false" ht="15" hidden="false" customHeight="false" outlineLevel="0" collapsed="false">
      <c r="A231" s="3" t="n">
        <v>23405</v>
      </c>
      <c r="B231" s="3" t="s">
        <v>1587</v>
      </c>
      <c r="C231" s="3" t="s">
        <v>80</v>
      </c>
      <c r="D231" s="3" t="s">
        <v>1313</v>
      </c>
      <c r="E231" s="3" t="s">
        <v>1069</v>
      </c>
      <c r="F231" s="3" t="s">
        <v>1588</v>
      </c>
      <c r="G231" s="3" t="n">
        <v>87005040</v>
      </c>
      <c r="H231" s="9" t="n">
        <v>35827</v>
      </c>
      <c r="I231" s="3" t="s">
        <v>984</v>
      </c>
      <c r="J231" s="3" t="s">
        <v>1071</v>
      </c>
      <c r="K231" s="3" t="s">
        <v>135</v>
      </c>
      <c r="L231" s="3" t="n">
        <v>-23.4205</v>
      </c>
      <c r="M231" s="3" t="n">
        <v>-51.9333</v>
      </c>
    </row>
    <row r="232" customFormat="false" ht="15" hidden="false" customHeight="false" outlineLevel="0" collapsed="false">
      <c r="A232" s="3" t="n">
        <v>402112</v>
      </c>
      <c r="B232" s="3" t="s">
        <v>1589</v>
      </c>
      <c r="C232" s="3" t="s">
        <v>80</v>
      </c>
      <c r="D232" s="3" t="s">
        <v>1590</v>
      </c>
      <c r="E232" s="3" t="s">
        <v>102</v>
      </c>
      <c r="F232" s="3" t="s">
        <v>1591</v>
      </c>
      <c r="G232" s="3" t="n">
        <v>23906190</v>
      </c>
      <c r="H232" s="9" t="n">
        <v>45638</v>
      </c>
      <c r="I232" s="3" t="s">
        <v>1154</v>
      </c>
      <c r="J232" s="3" t="s">
        <v>1024</v>
      </c>
      <c r="K232" s="3" t="s">
        <v>1025</v>
      </c>
      <c r="L232" s="3" t="n">
        <v>-23.0011</v>
      </c>
      <c r="M232" s="3" t="n">
        <v>-44.3196</v>
      </c>
    </row>
    <row r="233" customFormat="false" ht="15" hidden="false" customHeight="false" outlineLevel="0" collapsed="false">
      <c r="A233" s="3" t="n">
        <v>23417</v>
      </c>
      <c r="B233" s="3" t="s">
        <v>1592</v>
      </c>
      <c r="C233" s="3" t="s">
        <v>80</v>
      </c>
      <c r="D233" s="3" t="s">
        <v>1068</v>
      </c>
      <c r="E233" s="3" t="s">
        <v>1069</v>
      </c>
      <c r="F233" s="3" t="s">
        <v>1593</v>
      </c>
      <c r="G233" s="3" t="n">
        <v>80540000</v>
      </c>
      <c r="H233" s="9" t="n">
        <v>43829</v>
      </c>
      <c r="I233" s="3" t="s">
        <v>1029</v>
      </c>
      <c r="J233" s="3" t="s">
        <v>1071</v>
      </c>
      <c r="K233" s="3" t="s">
        <v>1299</v>
      </c>
      <c r="L233" s="3" t="n">
        <v>-25.4195</v>
      </c>
      <c r="M233" s="3" t="n">
        <v>-49.2646</v>
      </c>
    </row>
    <row r="234" customFormat="false" ht="15" hidden="false" customHeight="false" outlineLevel="0" collapsed="false">
      <c r="A234" s="3" t="n">
        <v>102066</v>
      </c>
      <c r="B234" s="3" t="s">
        <v>1594</v>
      </c>
      <c r="C234" s="3" t="s">
        <v>80</v>
      </c>
      <c r="D234" s="3" t="s">
        <v>1449</v>
      </c>
      <c r="E234" s="3" t="s">
        <v>125</v>
      </c>
      <c r="F234" s="3" t="s">
        <v>1595</v>
      </c>
      <c r="G234" s="3" t="n">
        <v>38402228</v>
      </c>
      <c r="H234" s="9" t="n">
        <v>36831</v>
      </c>
      <c r="I234" s="3" t="s">
        <v>1029</v>
      </c>
      <c r="J234" s="3" t="s">
        <v>1024</v>
      </c>
      <c r="K234" s="3" t="s">
        <v>1169</v>
      </c>
      <c r="L234" s="3" t="n">
        <v>-18.9141</v>
      </c>
      <c r="M234" s="3" t="n">
        <v>-48.2749</v>
      </c>
    </row>
    <row r="235" customFormat="false" ht="15" hidden="false" customHeight="false" outlineLevel="0" collapsed="false">
      <c r="A235" s="3" t="n">
        <v>14564</v>
      </c>
      <c r="B235" s="3" t="s">
        <v>1596</v>
      </c>
      <c r="C235" s="3" t="s">
        <v>80</v>
      </c>
      <c r="D235" s="3" t="s">
        <v>1083</v>
      </c>
      <c r="E235" s="3" t="s">
        <v>82</v>
      </c>
      <c r="F235" s="3" t="s">
        <v>1597</v>
      </c>
      <c r="G235" s="3" t="n">
        <v>15025000</v>
      </c>
      <c r="H235" s="9" t="n">
        <v>36161</v>
      </c>
      <c r="I235" s="3" t="s">
        <v>1023</v>
      </c>
      <c r="J235" s="3" t="s">
        <v>1010</v>
      </c>
      <c r="K235" s="3" t="s">
        <v>1085</v>
      </c>
      <c r="L235" s="3" t="n">
        <v>-20.8113</v>
      </c>
      <c r="M235" s="3" t="n">
        <v>-49.3758</v>
      </c>
    </row>
    <row r="236" customFormat="false" ht="15" hidden="false" customHeight="false" outlineLevel="0" collapsed="false">
      <c r="A236" s="3" t="n">
        <v>3271</v>
      </c>
      <c r="B236" s="3" t="s">
        <v>1598</v>
      </c>
      <c r="C236" s="3" t="s">
        <v>80</v>
      </c>
      <c r="D236" s="3" t="s">
        <v>1068</v>
      </c>
      <c r="E236" s="3" t="s">
        <v>1069</v>
      </c>
      <c r="F236" s="3" t="s">
        <v>1599</v>
      </c>
      <c r="G236" s="3" t="n">
        <v>80230010</v>
      </c>
      <c r="H236" s="9" t="n">
        <v>44907</v>
      </c>
      <c r="I236" s="3" t="s">
        <v>1023</v>
      </c>
      <c r="J236" s="3" t="s">
        <v>1071</v>
      </c>
      <c r="K236" s="3" t="s">
        <v>1299</v>
      </c>
      <c r="L236" s="3" t="n">
        <v>-25.4195</v>
      </c>
      <c r="M236" s="3" t="n">
        <v>-49.2646</v>
      </c>
    </row>
    <row r="237" customFormat="false" ht="15" hidden="false" customHeight="false" outlineLevel="0" collapsed="false">
      <c r="A237" s="3" t="n">
        <v>621365</v>
      </c>
      <c r="B237" s="3" t="s">
        <v>1600</v>
      </c>
      <c r="C237" s="3" t="s">
        <v>80</v>
      </c>
      <c r="D237" s="3" t="s">
        <v>1021</v>
      </c>
      <c r="E237" s="3" t="s">
        <v>102</v>
      </c>
      <c r="F237" s="3" t="s">
        <v>1601</v>
      </c>
      <c r="G237" s="3" t="n">
        <v>23092002</v>
      </c>
      <c r="H237" s="9" t="n">
        <v>46192</v>
      </c>
      <c r="I237" s="3" t="s">
        <v>1154</v>
      </c>
      <c r="J237" s="3" t="s">
        <v>1024</v>
      </c>
      <c r="K237" s="3" t="s">
        <v>1025</v>
      </c>
      <c r="L237" s="3" t="n">
        <v>-22.9129</v>
      </c>
      <c r="M237" s="3" t="n">
        <v>-43.2003</v>
      </c>
    </row>
    <row r="238" customFormat="false" ht="15" hidden="false" customHeight="false" outlineLevel="0" collapsed="false">
      <c r="A238" s="3" t="n">
        <v>4472</v>
      </c>
      <c r="B238" s="3" t="s">
        <v>1602</v>
      </c>
      <c r="C238" s="3" t="s">
        <v>80</v>
      </c>
      <c r="D238" s="3" t="s">
        <v>1282</v>
      </c>
      <c r="E238" s="3" t="s">
        <v>1040</v>
      </c>
      <c r="F238" s="3" t="s">
        <v>1603</v>
      </c>
      <c r="G238" s="3" t="n">
        <v>89202300</v>
      </c>
      <c r="H238" s="9" t="n">
        <v>36130</v>
      </c>
      <c r="I238" s="3" t="s">
        <v>1111</v>
      </c>
      <c r="J238" s="3" t="s">
        <v>1043</v>
      </c>
      <c r="K238" s="3" t="s">
        <v>1284</v>
      </c>
      <c r="L238" s="3" t="n">
        <v>-26.3045</v>
      </c>
      <c r="M238" s="3" t="n">
        <v>-48.8487</v>
      </c>
    </row>
    <row r="239" customFormat="false" ht="15" hidden="false" customHeight="false" outlineLevel="0" collapsed="false">
      <c r="A239" s="3" t="n">
        <v>17127</v>
      </c>
      <c r="B239" s="3" t="s">
        <v>1604</v>
      </c>
      <c r="C239" s="3" t="s">
        <v>80</v>
      </c>
      <c r="D239" s="3" t="s">
        <v>1286</v>
      </c>
      <c r="E239" s="3" t="s">
        <v>82</v>
      </c>
      <c r="F239" s="3" t="s">
        <v>1605</v>
      </c>
      <c r="G239" s="3" t="n">
        <v>12020200</v>
      </c>
      <c r="H239" s="9" t="n">
        <v>44712</v>
      </c>
      <c r="I239" s="3" t="s">
        <v>984</v>
      </c>
      <c r="J239" s="3" t="s">
        <v>997</v>
      </c>
      <c r="K239" s="3" t="s">
        <v>998</v>
      </c>
      <c r="L239" s="3" t="n">
        <v>-23.0104</v>
      </c>
      <c r="M239" s="3" t="n">
        <v>-45.5593</v>
      </c>
    </row>
    <row r="240" customFormat="false" ht="15" hidden="false" customHeight="false" outlineLevel="0" collapsed="false">
      <c r="A240" s="3" t="n">
        <v>664809</v>
      </c>
      <c r="B240" s="3" t="s">
        <v>1606</v>
      </c>
      <c r="C240" s="3" t="s">
        <v>80</v>
      </c>
      <c r="D240" s="3" t="s">
        <v>1607</v>
      </c>
      <c r="E240" s="3" t="s">
        <v>125</v>
      </c>
      <c r="F240" s="3" t="s">
        <v>1608</v>
      </c>
      <c r="G240" s="3" t="n">
        <v>38181001</v>
      </c>
      <c r="H240" s="9" t="n">
        <v>42930</v>
      </c>
      <c r="I240" s="3" t="s">
        <v>984</v>
      </c>
      <c r="J240" s="3" t="s">
        <v>1024</v>
      </c>
      <c r="K240" s="3" t="s">
        <v>1169</v>
      </c>
      <c r="L240" s="3" t="n">
        <v>-19.5902</v>
      </c>
      <c r="M240" s="3" t="n">
        <v>-46.9438</v>
      </c>
    </row>
    <row r="241" customFormat="false" ht="15" hidden="false" customHeight="false" outlineLevel="0" collapsed="false">
      <c r="A241" s="3" t="n">
        <v>22222</v>
      </c>
      <c r="B241" s="3" t="s">
        <v>1609</v>
      </c>
      <c r="C241" s="3" t="s">
        <v>80</v>
      </c>
      <c r="D241" s="3" t="s">
        <v>1068</v>
      </c>
      <c r="E241" s="3" t="s">
        <v>1069</v>
      </c>
      <c r="F241" s="3" t="s">
        <v>1610</v>
      </c>
      <c r="G241" s="3" t="n">
        <v>80710000</v>
      </c>
      <c r="H241" s="9" t="n">
        <v>45257</v>
      </c>
      <c r="I241" s="3" t="s">
        <v>1023</v>
      </c>
      <c r="J241" s="3" t="s">
        <v>1071</v>
      </c>
      <c r="K241" s="3" t="s">
        <v>1072</v>
      </c>
      <c r="L241" s="3" t="n">
        <v>-25.4195</v>
      </c>
      <c r="M241" s="3" t="n">
        <v>-49.2646</v>
      </c>
    </row>
    <row r="242" customFormat="false" ht="15" hidden="false" customHeight="false" outlineLevel="0" collapsed="false">
      <c r="A242" s="3" t="n">
        <v>629964</v>
      </c>
      <c r="B242" s="3" t="s">
        <v>1611</v>
      </c>
      <c r="C242" s="3" t="s">
        <v>80</v>
      </c>
      <c r="D242" s="3" t="s">
        <v>1449</v>
      </c>
      <c r="E242" s="3" t="s">
        <v>125</v>
      </c>
      <c r="F242" s="3" t="s">
        <v>1612</v>
      </c>
      <c r="G242" s="3" t="n">
        <v>38408008</v>
      </c>
      <c r="H242" s="9" t="n">
        <v>40679</v>
      </c>
      <c r="I242" s="3" t="s">
        <v>1029</v>
      </c>
      <c r="J242" s="3" t="s">
        <v>1024</v>
      </c>
      <c r="K242" s="3" t="s">
        <v>1169</v>
      </c>
      <c r="L242" s="3" t="n">
        <v>-18.9141</v>
      </c>
      <c r="M242" s="3" t="n">
        <v>-48.2749</v>
      </c>
    </row>
    <row r="243" customFormat="false" ht="15" hidden="false" customHeight="false" outlineLevel="0" collapsed="false">
      <c r="A243" s="3" t="n">
        <v>200889</v>
      </c>
      <c r="B243" s="3" t="s">
        <v>1613</v>
      </c>
      <c r="C243" s="3" t="s">
        <v>80</v>
      </c>
      <c r="D243" s="3" t="s">
        <v>1614</v>
      </c>
      <c r="E243" s="3" t="s">
        <v>1040</v>
      </c>
      <c r="F243" s="3" t="s">
        <v>1615</v>
      </c>
      <c r="G243" s="3" t="n">
        <v>88704410</v>
      </c>
      <c r="H243" s="9" t="n">
        <v>37104</v>
      </c>
      <c r="I243" s="3" t="s">
        <v>984</v>
      </c>
      <c r="J243" s="3" t="s">
        <v>1043</v>
      </c>
      <c r="K243" s="3" t="s">
        <v>154</v>
      </c>
      <c r="L243" s="3" t="n">
        <v>-28.4713</v>
      </c>
      <c r="M243" s="3" t="n">
        <v>-49.0144</v>
      </c>
    </row>
    <row r="244" customFormat="false" ht="15" hidden="false" customHeight="false" outlineLevel="0" collapsed="false">
      <c r="A244" s="3" t="n">
        <v>19553</v>
      </c>
      <c r="B244" s="3" t="s">
        <v>1616</v>
      </c>
      <c r="C244" s="3" t="s">
        <v>80</v>
      </c>
      <c r="D244" s="3" t="s">
        <v>1617</v>
      </c>
      <c r="E244" s="3" t="s">
        <v>82</v>
      </c>
      <c r="F244" s="3" t="s">
        <v>1618</v>
      </c>
      <c r="G244" s="3" t="n">
        <v>13419160</v>
      </c>
      <c r="H244" s="9" t="n">
        <v>37561</v>
      </c>
      <c r="I244" s="3" t="s">
        <v>1015</v>
      </c>
      <c r="J244" s="3" t="s">
        <v>997</v>
      </c>
      <c r="K244" s="3" t="s">
        <v>998</v>
      </c>
      <c r="L244" s="3" t="n">
        <v>-22.7338</v>
      </c>
      <c r="M244" s="3" t="n">
        <v>-47.6476</v>
      </c>
    </row>
    <row r="245" customFormat="false" ht="15" hidden="false" customHeight="false" outlineLevel="0" collapsed="false">
      <c r="A245" s="3" t="n">
        <v>8254</v>
      </c>
      <c r="B245" s="3" t="s">
        <v>1619</v>
      </c>
      <c r="C245" s="3" t="s">
        <v>80</v>
      </c>
      <c r="D245" s="3" t="s">
        <v>1620</v>
      </c>
      <c r="E245" s="3" t="s">
        <v>125</v>
      </c>
      <c r="F245" s="3" t="s">
        <v>1621</v>
      </c>
      <c r="G245" s="3" t="n">
        <v>38740000</v>
      </c>
      <c r="H245" s="9" t="n">
        <v>40710</v>
      </c>
      <c r="I245" s="3" t="s">
        <v>984</v>
      </c>
      <c r="J245" s="3" t="s">
        <v>1024</v>
      </c>
      <c r="K245" s="3" t="s">
        <v>1169</v>
      </c>
      <c r="L245" s="3" t="n">
        <v>-18.9379</v>
      </c>
      <c r="M245" s="3" t="n">
        <v>-46.9934</v>
      </c>
    </row>
    <row r="246" customFormat="false" ht="15" hidden="false" customHeight="false" outlineLevel="0" collapsed="false">
      <c r="A246" s="3" t="n">
        <v>15663</v>
      </c>
      <c r="B246" s="3" t="s">
        <v>1622</v>
      </c>
      <c r="C246" s="3" t="s">
        <v>80</v>
      </c>
      <c r="D246" s="3" t="s">
        <v>1139</v>
      </c>
      <c r="E246" s="3" t="s">
        <v>82</v>
      </c>
      <c r="F246" s="3" t="s">
        <v>1623</v>
      </c>
      <c r="G246" s="3" t="n">
        <v>9619200</v>
      </c>
      <c r="H246" s="9" t="n">
        <v>37591</v>
      </c>
      <c r="I246" s="3" t="s">
        <v>1042</v>
      </c>
      <c r="J246" s="3" t="s">
        <v>997</v>
      </c>
      <c r="K246" s="3" t="s">
        <v>1372</v>
      </c>
      <c r="L246" s="3" t="n">
        <v>-23.6914</v>
      </c>
      <c r="M246" s="3" t="n">
        <v>-46.5646</v>
      </c>
    </row>
    <row r="247" customFormat="false" ht="15" hidden="false" customHeight="false" outlineLevel="0" collapsed="false">
      <c r="A247" s="3" t="n">
        <v>645919</v>
      </c>
      <c r="B247" s="3" t="s">
        <v>1624</v>
      </c>
      <c r="C247" s="3" t="s">
        <v>80</v>
      </c>
      <c r="D247" s="3" t="s">
        <v>1167</v>
      </c>
      <c r="E247" s="3" t="s">
        <v>125</v>
      </c>
      <c r="F247" s="3" t="s">
        <v>1625</v>
      </c>
      <c r="G247" s="3" t="n">
        <v>38055000</v>
      </c>
      <c r="H247" s="9" t="n">
        <v>42366</v>
      </c>
      <c r="I247" s="3" t="s">
        <v>1015</v>
      </c>
      <c r="J247" s="3" t="s">
        <v>1024</v>
      </c>
      <c r="K247" s="3" t="s">
        <v>1169</v>
      </c>
      <c r="L247" s="3" t="n">
        <v>-19.7472</v>
      </c>
      <c r="M247" s="3" t="n">
        <v>-47.9381</v>
      </c>
    </row>
    <row r="248" customFormat="false" ht="15" hidden="false" customHeight="false" outlineLevel="0" collapsed="false">
      <c r="A248" s="3" t="n">
        <v>300385</v>
      </c>
      <c r="B248" s="3" t="s">
        <v>1626</v>
      </c>
      <c r="C248" s="3" t="s">
        <v>80</v>
      </c>
      <c r="D248" s="3" t="s">
        <v>1449</v>
      </c>
      <c r="E248" s="3" t="s">
        <v>125</v>
      </c>
      <c r="F248" s="3" t="s">
        <v>1627</v>
      </c>
      <c r="G248" s="3" t="n">
        <v>38408288</v>
      </c>
      <c r="H248" s="9" t="n">
        <v>45504</v>
      </c>
      <c r="I248" s="3" t="s">
        <v>984</v>
      </c>
      <c r="J248" s="3" t="s">
        <v>1024</v>
      </c>
      <c r="K248" s="3" t="s">
        <v>1169</v>
      </c>
      <c r="L248" s="3" t="n">
        <v>-18.9141</v>
      </c>
      <c r="M248" s="3" t="n">
        <v>-48.2749</v>
      </c>
    </row>
    <row r="249" customFormat="false" ht="15" hidden="false" customHeight="false" outlineLevel="0" collapsed="false">
      <c r="A249" s="3" t="n">
        <v>14065</v>
      </c>
      <c r="B249" s="3" t="s">
        <v>1628</v>
      </c>
      <c r="C249" s="3" t="s">
        <v>80</v>
      </c>
      <c r="D249" s="3" t="s">
        <v>994</v>
      </c>
      <c r="E249" s="3" t="s">
        <v>82</v>
      </c>
      <c r="F249" s="3" t="s">
        <v>1629</v>
      </c>
      <c r="G249" s="3" t="n">
        <v>3318000</v>
      </c>
      <c r="H249" s="9" t="n">
        <v>37591</v>
      </c>
      <c r="I249" s="3" t="s">
        <v>1111</v>
      </c>
      <c r="J249" s="3" t="s">
        <v>997</v>
      </c>
      <c r="K249" s="3" t="s">
        <v>1480</v>
      </c>
      <c r="L249" s="3" t="n">
        <v>-23.5329</v>
      </c>
      <c r="M249" s="3" t="n">
        <v>-46.6395</v>
      </c>
    </row>
    <row r="250" customFormat="false" ht="15" hidden="false" customHeight="false" outlineLevel="0" collapsed="false">
      <c r="A250" s="3" t="n">
        <v>404887</v>
      </c>
      <c r="B250" s="3" t="s">
        <v>1630</v>
      </c>
      <c r="C250" s="3" t="s">
        <v>80</v>
      </c>
      <c r="D250" s="3" t="s">
        <v>1127</v>
      </c>
      <c r="E250" s="3" t="s">
        <v>1128</v>
      </c>
      <c r="F250" s="3" t="s">
        <v>1631</v>
      </c>
      <c r="G250" s="3" t="n">
        <v>29101280</v>
      </c>
      <c r="H250" s="9" t="n">
        <v>37895</v>
      </c>
      <c r="I250" s="3" t="s">
        <v>984</v>
      </c>
      <c r="J250" s="3" t="s">
        <v>1024</v>
      </c>
      <c r="K250" s="3" t="s">
        <v>1130</v>
      </c>
      <c r="L250" s="3" t="n">
        <v>-20.3417</v>
      </c>
      <c r="M250" s="3" t="n">
        <v>-40.2875</v>
      </c>
    </row>
    <row r="251" customFormat="false" ht="15" hidden="false" customHeight="false" outlineLevel="0" collapsed="false">
      <c r="A251" s="3" t="n">
        <v>620423</v>
      </c>
      <c r="B251" s="3" t="s">
        <v>1632</v>
      </c>
      <c r="C251" s="3" t="s">
        <v>80</v>
      </c>
      <c r="D251" s="3" t="s">
        <v>1449</v>
      </c>
      <c r="E251" s="3" t="s">
        <v>125</v>
      </c>
      <c r="F251" s="3" t="s">
        <v>1633</v>
      </c>
      <c r="G251" s="3" t="n">
        <v>38408144</v>
      </c>
      <c r="H251" s="9" t="n">
        <v>40025</v>
      </c>
      <c r="I251" s="3" t="s">
        <v>1042</v>
      </c>
      <c r="J251" s="3" t="s">
        <v>1024</v>
      </c>
      <c r="K251" s="3" t="s">
        <v>1169</v>
      </c>
      <c r="L251" s="3" t="n">
        <v>-18.9141</v>
      </c>
      <c r="M251" s="3" t="n">
        <v>-48.2749</v>
      </c>
    </row>
    <row r="252" customFormat="false" ht="15" hidden="false" customHeight="false" outlineLevel="0" collapsed="false">
      <c r="A252" s="3" t="n">
        <v>11819</v>
      </c>
      <c r="B252" s="3" t="s">
        <v>1634</v>
      </c>
      <c r="C252" s="3" t="s">
        <v>80</v>
      </c>
      <c r="D252" s="3" t="s">
        <v>1343</v>
      </c>
      <c r="E252" s="3" t="s">
        <v>102</v>
      </c>
      <c r="F252" s="3" t="s">
        <v>1635</v>
      </c>
      <c r="G252" s="3" t="n">
        <v>24320570</v>
      </c>
      <c r="H252" s="9" t="n">
        <v>37591</v>
      </c>
      <c r="I252" s="3" t="s">
        <v>1154</v>
      </c>
      <c r="J252" s="3" t="s">
        <v>1024</v>
      </c>
      <c r="K252" s="3" t="s">
        <v>1104</v>
      </c>
      <c r="L252" s="3" t="n">
        <v>-22.8832</v>
      </c>
      <c r="M252" s="3" t="n">
        <v>-43.1034</v>
      </c>
    </row>
    <row r="253" customFormat="false" ht="15" hidden="false" customHeight="false" outlineLevel="0" collapsed="false">
      <c r="A253" s="3" t="n">
        <v>716272</v>
      </c>
      <c r="B253" s="3" t="s">
        <v>1636</v>
      </c>
      <c r="C253" s="3" t="s">
        <v>80</v>
      </c>
      <c r="D253" s="3" t="s">
        <v>1449</v>
      </c>
      <c r="E253" s="3" t="s">
        <v>125</v>
      </c>
      <c r="F253" s="3" t="s">
        <v>1637</v>
      </c>
      <c r="G253" s="3" t="n">
        <v>38414073</v>
      </c>
      <c r="H253" s="9" t="n">
        <v>45260</v>
      </c>
      <c r="I253" s="3" t="s">
        <v>984</v>
      </c>
      <c r="J253" s="3" t="s">
        <v>1024</v>
      </c>
      <c r="K253" s="3" t="s">
        <v>1169</v>
      </c>
      <c r="L253" s="3" t="n">
        <v>-18.9141</v>
      </c>
      <c r="M253" s="3" t="n">
        <v>-48.2749</v>
      </c>
    </row>
    <row r="254" customFormat="false" ht="15" hidden="false" customHeight="false" outlineLevel="0" collapsed="false">
      <c r="A254" s="3" t="n">
        <v>17954</v>
      </c>
      <c r="B254" s="3" t="s">
        <v>1638</v>
      </c>
      <c r="C254" s="3" t="s">
        <v>80</v>
      </c>
      <c r="D254" s="3" t="s">
        <v>1495</v>
      </c>
      <c r="E254" s="3" t="s">
        <v>82</v>
      </c>
      <c r="F254" s="3" t="s">
        <v>1639</v>
      </c>
      <c r="G254" s="3" t="n">
        <v>13480070</v>
      </c>
      <c r="H254" s="9" t="n">
        <v>38047</v>
      </c>
      <c r="I254" s="3" t="s">
        <v>1009</v>
      </c>
      <c r="J254" s="3" t="s">
        <v>1010</v>
      </c>
      <c r="K254" s="3" t="s">
        <v>1640</v>
      </c>
      <c r="L254" s="3" t="n">
        <v>-22.566</v>
      </c>
      <c r="M254" s="3" t="n">
        <v>-47.397</v>
      </c>
    </row>
    <row r="255" customFormat="false" ht="15" hidden="false" customHeight="false" outlineLevel="0" collapsed="false">
      <c r="A255" s="3" t="n">
        <v>18712</v>
      </c>
      <c r="B255" s="3" t="s">
        <v>1641</v>
      </c>
      <c r="C255" s="3" t="s">
        <v>80</v>
      </c>
      <c r="D255" s="3" t="s">
        <v>1083</v>
      </c>
      <c r="E255" s="3" t="s">
        <v>82</v>
      </c>
      <c r="F255" s="3" t="s">
        <v>1642</v>
      </c>
      <c r="G255" s="3" t="n">
        <v>15025055</v>
      </c>
      <c r="H255" s="9" t="n">
        <v>36130</v>
      </c>
      <c r="I255" s="3" t="s">
        <v>984</v>
      </c>
      <c r="J255" s="3" t="s">
        <v>1010</v>
      </c>
      <c r="K255" s="3" t="s">
        <v>1643</v>
      </c>
      <c r="L255" s="3" t="n">
        <v>-20.8113</v>
      </c>
      <c r="M255" s="3" t="n">
        <v>-49.3758</v>
      </c>
    </row>
    <row r="256" customFormat="false" ht="15" hidden="false" customHeight="false" outlineLevel="0" collapsed="false">
      <c r="A256" s="3" t="n">
        <v>664927</v>
      </c>
      <c r="B256" s="3" t="s">
        <v>1644</v>
      </c>
      <c r="C256" s="3" t="s">
        <v>80</v>
      </c>
      <c r="D256" s="3" t="s">
        <v>1449</v>
      </c>
      <c r="E256" s="3" t="s">
        <v>125</v>
      </c>
      <c r="F256" s="3" t="s">
        <v>1645</v>
      </c>
      <c r="G256" s="3" t="n">
        <v>38411016</v>
      </c>
      <c r="H256" s="9" t="n">
        <v>43764</v>
      </c>
      <c r="I256" s="3" t="s">
        <v>1206</v>
      </c>
      <c r="J256" s="3" t="s">
        <v>1024</v>
      </c>
      <c r="K256" s="3" t="s">
        <v>1169</v>
      </c>
      <c r="L256" s="3" t="n">
        <v>-18.9141</v>
      </c>
      <c r="M256" s="3" t="n">
        <v>-48.2749</v>
      </c>
    </row>
    <row r="257" customFormat="false" ht="15" hidden="false" customHeight="false" outlineLevel="0" collapsed="false">
      <c r="A257" s="3" t="n">
        <v>716047</v>
      </c>
      <c r="B257" s="3" t="s">
        <v>1646</v>
      </c>
      <c r="C257" s="3" t="s">
        <v>80</v>
      </c>
      <c r="D257" s="3" t="s">
        <v>994</v>
      </c>
      <c r="E257" s="3" t="s">
        <v>82</v>
      </c>
      <c r="F257" s="3" t="s">
        <v>1647</v>
      </c>
      <c r="G257" s="3" t="n">
        <v>3372015</v>
      </c>
      <c r="H257" s="9" t="n">
        <v>45288</v>
      </c>
      <c r="I257" s="3" t="s">
        <v>990</v>
      </c>
      <c r="J257" s="3" t="s">
        <v>997</v>
      </c>
      <c r="K257" s="3" t="s">
        <v>1201</v>
      </c>
      <c r="L257" s="3" t="n">
        <v>-23.5329</v>
      </c>
      <c r="M257" s="3" t="n">
        <v>-46.6395</v>
      </c>
    </row>
    <row r="258" customFormat="false" ht="15" hidden="false" customHeight="false" outlineLevel="0" collapsed="false">
      <c r="A258" s="3" t="n">
        <v>620395</v>
      </c>
      <c r="B258" s="3" t="s">
        <v>1648</v>
      </c>
      <c r="C258" s="3" t="s">
        <v>80</v>
      </c>
      <c r="D258" s="3" t="s">
        <v>1449</v>
      </c>
      <c r="E258" s="3" t="s">
        <v>125</v>
      </c>
      <c r="F258" s="3" t="s">
        <v>1649</v>
      </c>
      <c r="G258" s="3" t="n">
        <v>38405184</v>
      </c>
      <c r="H258" s="9" t="n">
        <v>39964</v>
      </c>
      <c r="I258" s="3" t="s">
        <v>1154</v>
      </c>
      <c r="J258" s="3" t="s">
        <v>1024</v>
      </c>
      <c r="K258" s="3" t="s">
        <v>1169</v>
      </c>
      <c r="L258" s="3" t="n">
        <v>-18.9141</v>
      </c>
      <c r="M258" s="3" t="n">
        <v>-48.2749</v>
      </c>
    </row>
    <row r="259" customFormat="false" ht="15" hidden="false" customHeight="false" outlineLevel="0" collapsed="false">
      <c r="A259" s="3" t="n">
        <v>736381</v>
      </c>
      <c r="B259" s="3" t="s">
        <v>1650</v>
      </c>
      <c r="C259" s="3" t="s">
        <v>80</v>
      </c>
      <c r="D259" s="3" t="s">
        <v>1651</v>
      </c>
      <c r="E259" s="3" t="s">
        <v>82</v>
      </c>
      <c r="F259" s="3" t="s">
        <v>1652</v>
      </c>
      <c r="G259" s="3" t="n">
        <v>13219380</v>
      </c>
      <c r="H259" s="9" t="n">
        <v>46173</v>
      </c>
      <c r="I259" s="3" t="s">
        <v>1029</v>
      </c>
      <c r="J259" s="3" t="s">
        <v>1010</v>
      </c>
      <c r="K259" s="3" t="s">
        <v>1640</v>
      </c>
      <c r="L259" s="3" t="n">
        <v>-23.1852</v>
      </c>
      <c r="M259" s="3" t="n">
        <v>-46.8974</v>
      </c>
    </row>
    <row r="260" customFormat="false" ht="15" hidden="false" customHeight="false" outlineLevel="0" collapsed="false">
      <c r="A260" s="3" t="n">
        <v>690985</v>
      </c>
      <c r="B260" s="3" t="s">
        <v>1653</v>
      </c>
      <c r="C260" s="3" t="s">
        <v>80</v>
      </c>
      <c r="D260" s="3" t="s">
        <v>1449</v>
      </c>
      <c r="E260" s="3" t="s">
        <v>125</v>
      </c>
      <c r="F260" s="3" t="s">
        <v>1654</v>
      </c>
      <c r="G260" s="3" t="n">
        <v>38411694</v>
      </c>
      <c r="H260" s="9" t="n">
        <v>44359</v>
      </c>
      <c r="I260" s="3" t="s">
        <v>1023</v>
      </c>
      <c r="J260" s="3" t="s">
        <v>1024</v>
      </c>
      <c r="K260" s="3" t="s">
        <v>1169</v>
      </c>
      <c r="L260" s="3" t="n">
        <v>-18.9141</v>
      </c>
      <c r="M260" s="3" t="n">
        <v>-48.2749</v>
      </c>
    </row>
    <row r="261" customFormat="false" ht="15" hidden="false" customHeight="false" outlineLevel="0" collapsed="false">
      <c r="A261" s="3" t="n">
        <v>2968</v>
      </c>
      <c r="B261" s="3" t="s">
        <v>1655</v>
      </c>
      <c r="C261" s="3" t="s">
        <v>80</v>
      </c>
      <c r="D261" s="3" t="s">
        <v>994</v>
      </c>
      <c r="E261" s="3" t="s">
        <v>82</v>
      </c>
      <c r="F261" s="3" t="s">
        <v>1656</v>
      </c>
      <c r="G261" s="3" t="n">
        <v>3704000</v>
      </c>
      <c r="H261" s="9" t="n">
        <v>44902</v>
      </c>
      <c r="I261" s="3" t="s">
        <v>1009</v>
      </c>
      <c r="J261" s="3" t="s">
        <v>997</v>
      </c>
      <c r="K261" s="3" t="s">
        <v>1050</v>
      </c>
      <c r="L261" s="3" t="n">
        <v>-23.5329</v>
      </c>
      <c r="M261" s="3" t="n">
        <v>-46.6395</v>
      </c>
    </row>
    <row r="262" customFormat="false" ht="15" hidden="false" customHeight="false" outlineLevel="0" collapsed="false">
      <c r="A262" s="3" t="n">
        <v>620451</v>
      </c>
      <c r="B262" s="3" t="s">
        <v>1657</v>
      </c>
      <c r="C262" s="3" t="s">
        <v>80</v>
      </c>
      <c r="D262" s="3" t="s">
        <v>1449</v>
      </c>
      <c r="E262" s="3" t="s">
        <v>125</v>
      </c>
      <c r="F262" s="3" t="s">
        <v>1658</v>
      </c>
      <c r="G262" s="3" t="n">
        <v>38400706</v>
      </c>
      <c r="H262" s="9" t="n">
        <v>40677</v>
      </c>
      <c r="I262" s="3" t="s">
        <v>990</v>
      </c>
      <c r="J262" s="3" t="s">
        <v>1024</v>
      </c>
      <c r="K262" s="3" t="s">
        <v>1169</v>
      </c>
      <c r="L262" s="3" t="n">
        <v>-18.9141</v>
      </c>
      <c r="M262" s="3" t="n">
        <v>-48.2749</v>
      </c>
    </row>
    <row r="263" customFormat="false" ht="15" hidden="false" customHeight="false" outlineLevel="0" collapsed="false">
      <c r="A263" s="3" t="n">
        <v>20509</v>
      </c>
      <c r="B263" s="3" t="s">
        <v>1659</v>
      </c>
      <c r="C263" s="3" t="s">
        <v>80</v>
      </c>
      <c r="D263" s="3" t="s">
        <v>1068</v>
      </c>
      <c r="E263" s="3" t="s">
        <v>1069</v>
      </c>
      <c r="F263" s="3" t="s">
        <v>1660</v>
      </c>
      <c r="G263" s="3" t="n">
        <v>80420200</v>
      </c>
      <c r="H263" s="9" t="n">
        <v>45268</v>
      </c>
      <c r="I263" s="3" t="s">
        <v>984</v>
      </c>
      <c r="J263" s="3" t="s">
        <v>1071</v>
      </c>
      <c r="K263" s="3" t="s">
        <v>1072</v>
      </c>
      <c r="L263" s="3" t="n">
        <v>-25.4195</v>
      </c>
      <c r="M263" s="3" t="n">
        <v>-49.2646</v>
      </c>
    </row>
    <row r="264" customFormat="false" ht="15" hidden="false" customHeight="false" outlineLevel="0" collapsed="false">
      <c r="A264" s="3" t="n">
        <v>632577</v>
      </c>
      <c r="B264" s="3" t="s">
        <v>1661</v>
      </c>
      <c r="C264" s="3" t="s">
        <v>80</v>
      </c>
      <c r="D264" s="3" t="s">
        <v>1449</v>
      </c>
      <c r="E264" s="3" t="s">
        <v>125</v>
      </c>
      <c r="F264" s="3" t="s">
        <v>1662</v>
      </c>
      <c r="G264" s="3" t="n">
        <v>38410275</v>
      </c>
      <c r="H264" s="9" t="n">
        <v>40908</v>
      </c>
      <c r="I264" s="3" t="s">
        <v>1029</v>
      </c>
      <c r="J264" s="3" t="s">
        <v>1024</v>
      </c>
      <c r="K264" s="3" t="s">
        <v>1169</v>
      </c>
      <c r="L264" s="3" t="n">
        <v>-18.9141</v>
      </c>
      <c r="M264" s="3" t="n">
        <v>-48.2749</v>
      </c>
    </row>
    <row r="265" customFormat="false" ht="15" hidden="false" customHeight="false" outlineLevel="0" collapsed="false">
      <c r="A265" s="3" t="n">
        <v>14038</v>
      </c>
      <c r="B265" s="3" t="s">
        <v>1663</v>
      </c>
      <c r="C265" s="3" t="s">
        <v>80</v>
      </c>
      <c r="D265" s="3" t="s">
        <v>994</v>
      </c>
      <c r="E265" s="3" t="s">
        <v>82</v>
      </c>
      <c r="F265" s="3" t="s">
        <v>1664</v>
      </c>
      <c r="G265" s="3" t="n">
        <v>2521080</v>
      </c>
      <c r="H265" s="9" t="n">
        <v>44840</v>
      </c>
      <c r="I265" s="3" t="s">
        <v>984</v>
      </c>
      <c r="J265" s="3" t="s">
        <v>997</v>
      </c>
      <c r="K265" s="3" t="s">
        <v>1532</v>
      </c>
      <c r="L265" s="3" t="n">
        <v>-23.5329</v>
      </c>
      <c r="M265" s="3" t="n">
        <v>-46.6395</v>
      </c>
    </row>
    <row r="266" customFormat="false" ht="15" hidden="false" customHeight="false" outlineLevel="0" collapsed="false">
      <c r="A266" s="3" t="n">
        <v>31495</v>
      </c>
      <c r="B266" s="3" t="s">
        <v>1665</v>
      </c>
      <c r="C266" s="3" t="s">
        <v>80</v>
      </c>
      <c r="D266" s="3" t="s">
        <v>1666</v>
      </c>
      <c r="E266" s="3" t="s">
        <v>125</v>
      </c>
      <c r="F266" s="3" t="s">
        <v>1667</v>
      </c>
      <c r="G266" s="3" t="n">
        <v>38550000</v>
      </c>
      <c r="H266" s="9" t="n">
        <v>43097</v>
      </c>
      <c r="I266" s="3" t="s">
        <v>996</v>
      </c>
      <c r="J266" s="3" t="s">
        <v>1024</v>
      </c>
      <c r="K266" s="3" t="s">
        <v>1169</v>
      </c>
      <c r="L266" s="3" t="n">
        <v>-18.4734</v>
      </c>
      <c r="M266" s="3" t="n">
        <v>-47.1933</v>
      </c>
    </row>
    <row r="267" customFormat="false" ht="15" hidden="false" customHeight="false" outlineLevel="0" collapsed="false">
      <c r="A267" s="3" t="n">
        <v>614041</v>
      </c>
      <c r="B267" s="3" t="s">
        <v>1668</v>
      </c>
      <c r="C267" s="3" t="s">
        <v>80</v>
      </c>
      <c r="D267" s="3" t="s">
        <v>1669</v>
      </c>
      <c r="E267" s="3" t="s">
        <v>110</v>
      </c>
      <c r="F267" s="3" t="s">
        <v>1670</v>
      </c>
      <c r="G267" s="3" t="n">
        <v>94030001</v>
      </c>
      <c r="H267" s="9" t="n">
        <v>37998</v>
      </c>
      <c r="I267" s="3" t="s">
        <v>990</v>
      </c>
      <c r="J267" s="3" t="s">
        <v>991</v>
      </c>
      <c r="K267" s="3" t="s">
        <v>992</v>
      </c>
      <c r="L267" s="3" t="n">
        <v>-29.9413</v>
      </c>
      <c r="M267" s="3" t="n">
        <v>-50.9869</v>
      </c>
    </row>
    <row r="268" customFormat="false" ht="15" hidden="false" customHeight="false" outlineLevel="0" collapsed="false">
      <c r="A268" s="3" t="n">
        <v>668330</v>
      </c>
      <c r="B268" s="3" t="s">
        <v>1671</v>
      </c>
      <c r="C268" s="3" t="s">
        <v>80</v>
      </c>
      <c r="D268" s="3" t="s">
        <v>1449</v>
      </c>
      <c r="E268" s="3" t="s">
        <v>125</v>
      </c>
      <c r="F268" s="3" t="s">
        <v>1672</v>
      </c>
      <c r="G268" s="3" t="n">
        <v>38401730</v>
      </c>
      <c r="H268" s="9" t="n">
        <v>46010</v>
      </c>
      <c r="I268" s="3" t="s">
        <v>1111</v>
      </c>
      <c r="J268" s="3" t="s">
        <v>1024</v>
      </c>
      <c r="K268" s="3" t="s">
        <v>1169</v>
      </c>
      <c r="L268" s="3" t="n">
        <v>-18.9141</v>
      </c>
      <c r="M268" s="3" t="n">
        <v>-48.2749</v>
      </c>
    </row>
    <row r="269" customFormat="false" ht="15" hidden="false" customHeight="false" outlineLevel="0" collapsed="false">
      <c r="A269" s="3" t="n">
        <v>613849</v>
      </c>
      <c r="B269" s="3" t="s">
        <v>1673</v>
      </c>
      <c r="C269" s="3" t="s">
        <v>80</v>
      </c>
      <c r="D269" s="3" t="s">
        <v>1674</v>
      </c>
      <c r="E269" s="3" t="s">
        <v>110</v>
      </c>
      <c r="F269" s="3" t="s">
        <v>1675</v>
      </c>
      <c r="G269" s="3" t="n">
        <v>96503491</v>
      </c>
      <c r="H269" s="9" t="n">
        <v>36373</v>
      </c>
      <c r="I269" s="3" t="s">
        <v>1009</v>
      </c>
      <c r="J269" s="3" t="s">
        <v>991</v>
      </c>
      <c r="K269" s="3" t="s">
        <v>1676</v>
      </c>
      <c r="L269" s="3" t="n">
        <v>-30.033</v>
      </c>
      <c r="M269" s="3" t="n">
        <v>-52.8928</v>
      </c>
    </row>
    <row r="270" customFormat="false" ht="15" hidden="false" customHeight="false" outlineLevel="0" collapsed="false">
      <c r="A270" s="3" t="n">
        <v>616464</v>
      </c>
      <c r="B270" s="3" t="s">
        <v>1677</v>
      </c>
      <c r="C270" s="3" t="s">
        <v>80</v>
      </c>
      <c r="D270" s="3" t="s">
        <v>1678</v>
      </c>
      <c r="E270" s="3" t="s">
        <v>110</v>
      </c>
      <c r="F270" s="3" t="s">
        <v>1679</v>
      </c>
      <c r="G270" s="3" t="n">
        <v>96820575</v>
      </c>
      <c r="H270" s="9" t="n">
        <v>36069</v>
      </c>
      <c r="I270" s="3" t="s">
        <v>1015</v>
      </c>
      <c r="J270" s="3" t="s">
        <v>991</v>
      </c>
      <c r="K270" s="3" t="s">
        <v>1676</v>
      </c>
      <c r="L270" s="3" t="n">
        <v>-29.722</v>
      </c>
      <c r="M270" s="3" t="n">
        <v>-52.4343</v>
      </c>
    </row>
    <row r="271" customFormat="false" ht="15" hidden="false" customHeight="false" outlineLevel="0" collapsed="false">
      <c r="A271" s="3" t="n">
        <v>616022</v>
      </c>
      <c r="B271" s="3" t="s">
        <v>1166</v>
      </c>
      <c r="C271" s="3" t="s">
        <v>80</v>
      </c>
      <c r="D271" s="3" t="s">
        <v>1449</v>
      </c>
      <c r="E271" s="3" t="s">
        <v>125</v>
      </c>
      <c r="F271" s="3" t="s">
        <v>1680</v>
      </c>
      <c r="G271" s="3" t="n">
        <v>38400452</v>
      </c>
      <c r="H271" s="9" t="n">
        <v>45563</v>
      </c>
      <c r="I271" s="3" t="s">
        <v>1042</v>
      </c>
      <c r="J271" s="3" t="s">
        <v>1024</v>
      </c>
      <c r="K271" s="3" t="s">
        <v>1169</v>
      </c>
      <c r="L271" s="3" t="n">
        <v>-18.9141</v>
      </c>
      <c r="M271" s="3" t="n">
        <v>-48.2749</v>
      </c>
    </row>
    <row r="272" customFormat="false" ht="15" hidden="false" customHeight="false" outlineLevel="0" collapsed="false">
      <c r="A272" s="3" t="n">
        <v>613830</v>
      </c>
      <c r="B272" s="3" t="s">
        <v>1681</v>
      </c>
      <c r="C272" s="3" t="s">
        <v>80</v>
      </c>
      <c r="D272" s="3" t="s">
        <v>988</v>
      </c>
      <c r="E272" s="3" t="s">
        <v>110</v>
      </c>
      <c r="F272" s="3" t="s">
        <v>1682</v>
      </c>
      <c r="G272" s="3" t="n">
        <v>90510010</v>
      </c>
      <c r="H272" s="9" t="n">
        <v>36130</v>
      </c>
      <c r="I272" s="3" t="s">
        <v>1029</v>
      </c>
      <c r="J272" s="3" t="s">
        <v>991</v>
      </c>
      <c r="K272" s="3" t="s">
        <v>1683</v>
      </c>
      <c r="L272" s="3" t="n">
        <v>-30.0318</v>
      </c>
      <c r="M272" s="3" t="n">
        <v>-51.2065</v>
      </c>
    </row>
    <row r="273" customFormat="false" ht="15" hidden="false" customHeight="false" outlineLevel="0" collapsed="false">
      <c r="A273" s="3" t="n">
        <v>616379</v>
      </c>
      <c r="B273" s="3" t="s">
        <v>1681</v>
      </c>
      <c r="C273" s="3" t="s">
        <v>80</v>
      </c>
      <c r="D273" s="3" t="s">
        <v>988</v>
      </c>
      <c r="E273" s="3" t="s">
        <v>110</v>
      </c>
      <c r="F273" s="3" t="s">
        <v>1684</v>
      </c>
      <c r="G273" s="3" t="n">
        <v>90220004</v>
      </c>
      <c r="H273" s="9" t="n">
        <v>35038</v>
      </c>
      <c r="I273" s="3" t="s">
        <v>990</v>
      </c>
      <c r="J273" s="3" t="s">
        <v>991</v>
      </c>
      <c r="K273" s="3" t="s">
        <v>1683</v>
      </c>
      <c r="L273" s="3" t="n">
        <v>-30.0318</v>
      </c>
      <c r="M273" s="3" t="n">
        <v>-51.2065</v>
      </c>
    </row>
    <row r="274" customFormat="false" ht="15" hidden="false" customHeight="false" outlineLevel="0" collapsed="false">
      <c r="A274" s="3" t="n">
        <v>13108</v>
      </c>
      <c r="B274" s="3" t="s">
        <v>1685</v>
      </c>
      <c r="C274" s="3" t="s">
        <v>80</v>
      </c>
      <c r="D274" s="3" t="s">
        <v>1167</v>
      </c>
      <c r="E274" s="3" t="s">
        <v>125</v>
      </c>
      <c r="F274" s="3" t="s">
        <v>1686</v>
      </c>
      <c r="G274" s="3" t="n">
        <v>38081000</v>
      </c>
      <c r="H274" s="9" t="n">
        <v>44757</v>
      </c>
      <c r="I274" s="3" t="s">
        <v>984</v>
      </c>
      <c r="J274" s="3" t="s">
        <v>1024</v>
      </c>
      <c r="K274" s="3" t="s">
        <v>1169</v>
      </c>
      <c r="L274" s="3" t="n">
        <v>-19.7472</v>
      </c>
      <c r="M274" s="3" t="n">
        <v>-47.9381</v>
      </c>
    </row>
    <row r="275" customFormat="false" ht="15" hidden="false" customHeight="false" outlineLevel="0" collapsed="false">
      <c r="A275" s="3" t="n">
        <v>613997</v>
      </c>
      <c r="B275" s="3" t="s">
        <v>1681</v>
      </c>
      <c r="C275" s="3" t="s">
        <v>80</v>
      </c>
      <c r="D275" s="3" t="s">
        <v>988</v>
      </c>
      <c r="E275" s="3" t="s">
        <v>110</v>
      </c>
      <c r="F275" s="3" t="s">
        <v>1687</v>
      </c>
      <c r="G275" s="3" t="n">
        <v>91740290</v>
      </c>
      <c r="H275" s="9" t="n">
        <v>36495</v>
      </c>
      <c r="I275" s="3" t="s">
        <v>1009</v>
      </c>
      <c r="J275" s="3" t="s">
        <v>991</v>
      </c>
      <c r="K275" s="3" t="s">
        <v>1683</v>
      </c>
      <c r="L275" s="3" t="n">
        <v>-30.0318</v>
      </c>
      <c r="M275" s="3" t="n">
        <v>-51.2065</v>
      </c>
    </row>
    <row r="276" customFormat="false" ht="15" hidden="false" customHeight="false" outlineLevel="0" collapsed="false">
      <c r="A276" s="3" t="n">
        <v>613735</v>
      </c>
      <c r="B276" s="3" t="s">
        <v>1688</v>
      </c>
      <c r="C276" s="3" t="s">
        <v>80</v>
      </c>
      <c r="D276" s="3" t="s">
        <v>1689</v>
      </c>
      <c r="E276" s="3" t="s">
        <v>110</v>
      </c>
      <c r="F276" s="3" t="s">
        <v>1690</v>
      </c>
      <c r="G276" s="3" t="n">
        <v>95520000</v>
      </c>
      <c r="H276" s="9" t="n">
        <v>36465</v>
      </c>
      <c r="I276" s="3" t="s">
        <v>1009</v>
      </c>
      <c r="J276" s="3" t="s">
        <v>991</v>
      </c>
      <c r="K276" s="3" t="s">
        <v>1691</v>
      </c>
      <c r="L276" s="3" t="n">
        <v>-29.8881</v>
      </c>
      <c r="M276" s="3" t="n">
        <v>-50.2667</v>
      </c>
    </row>
    <row r="277" customFormat="false" ht="15" hidden="false" customHeight="false" outlineLevel="0" collapsed="false">
      <c r="A277" s="3" t="n">
        <v>702223</v>
      </c>
      <c r="B277" s="3" t="s">
        <v>1692</v>
      </c>
      <c r="C277" s="3" t="s">
        <v>80</v>
      </c>
      <c r="D277" s="3" t="s">
        <v>1167</v>
      </c>
      <c r="E277" s="3" t="s">
        <v>125</v>
      </c>
      <c r="F277" s="3" t="s">
        <v>1693</v>
      </c>
      <c r="G277" s="3" t="n">
        <v>38010030</v>
      </c>
      <c r="H277" s="9" t="n">
        <v>44737</v>
      </c>
      <c r="I277" s="3" t="s">
        <v>990</v>
      </c>
      <c r="J277" s="3" t="s">
        <v>1024</v>
      </c>
      <c r="K277" s="3" t="s">
        <v>1169</v>
      </c>
      <c r="L277" s="3" t="n">
        <v>-19.7472</v>
      </c>
      <c r="M277" s="3" t="n">
        <v>-47.9381</v>
      </c>
    </row>
    <row r="278" customFormat="false" ht="15" hidden="false" customHeight="false" outlineLevel="0" collapsed="false">
      <c r="A278" s="3" t="n">
        <v>639052</v>
      </c>
      <c r="B278" s="3" t="s">
        <v>1694</v>
      </c>
      <c r="C278" s="3" t="s">
        <v>80</v>
      </c>
      <c r="D278" s="3" t="s">
        <v>1695</v>
      </c>
      <c r="E278" s="3" t="s">
        <v>125</v>
      </c>
      <c r="F278" s="3" t="s">
        <v>1696</v>
      </c>
      <c r="G278" s="3" t="n">
        <v>38610041</v>
      </c>
      <c r="H278" s="9" t="n">
        <v>41584</v>
      </c>
      <c r="I278" s="3" t="s">
        <v>1042</v>
      </c>
      <c r="J278" s="3" t="s">
        <v>1024</v>
      </c>
      <c r="K278" s="3" t="s">
        <v>1169</v>
      </c>
      <c r="L278" s="3" t="n">
        <v>-16.3592</v>
      </c>
      <c r="M278" s="3" t="n">
        <v>-46.9022</v>
      </c>
    </row>
    <row r="279" customFormat="false" ht="15" hidden="false" customHeight="false" outlineLevel="0" collapsed="false">
      <c r="A279" s="3" t="n">
        <v>616391</v>
      </c>
      <c r="B279" s="3" t="s">
        <v>1697</v>
      </c>
      <c r="C279" s="3" t="s">
        <v>80</v>
      </c>
      <c r="D279" s="3" t="s">
        <v>1698</v>
      </c>
      <c r="E279" s="3" t="s">
        <v>110</v>
      </c>
      <c r="F279" s="3" t="s">
        <v>1699</v>
      </c>
      <c r="G279" s="3" t="n">
        <v>96010280</v>
      </c>
      <c r="H279" s="9" t="n">
        <v>45652</v>
      </c>
      <c r="I279" s="3" t="s">
        <v>990</v>
      </c>
      <c r="J279" s="3" t="s">
        <v>991</v>
      </c>
      <c r="K279" s="3" t="s">
        <v>1700</v>
      </c>
      <c r="L279" s="3" t="n">
        <v>-31.7649</v>
      </c>
      <c r="M279" s="3" t="n">
        <v>-52.3371</v>
      </c>
    </row>
    <row r="280" customFormat="false" ht="15" hidden="false" customHeight="false" outlineLevel="0" collapsed="false">
      <c r="A280" s="3" t="n">
        <v>614012</v>
      </c>
      <c r="B280" s="3" t="s">
        <v>1701</v>
      </c>
      <c r="C280" s="3" t="s">
        <v>80</v>
      </c>
      <c r="D280" s="3" t="s">
        <v>1702</v>
      </c>
      <c r="E280" s="3" t="s">
        <v>110</v>
      </c>
      <c r="F280" s="3" t="s">
        <v>1703</v>
      </c>
      <c r="G280" s="3" t="n">
        <v>98900000</v>
      </c>
      <c r="H280" s="9" t="n">
        <v>36008</v>
      </c>
      <c r="I280" s="3" t="s">
        <v>1042</v>
      </c>
      <c r="J280" s="3" t="s">
        <v>991</v>
      </c>
      <c r="K280" s="3" t="s">
        <v>1704</v>
      </c>
      <c r="L280" s="3" t="n">
        <v>-27.8702</v>
      </c>
      <c r="M280" s="3" t="n">
        <v>-54.4796</v>
      </c>
    </row>
    <row r="281" customFormat="false" ht="15" hidden="false" customHeight="false" outlineLevel="0" collapsed="false">
      <c r="A281" s="3" t="n">
        <v>614191</v>
      </c>
      <c r="B281" s="3" t="s">
        <v>1705</v>
      </c>
      <c r="C281" s="3" t="s">
        <v>80</v>
      </c>
      <c r="D281" s="3" t="s">
        <v>1706</v>
      </c>
      <c r="E281" s="3" t="s">
        <v>110</v>
      </c>
      <c r="F281" s="3" t="s">
        <v>1707</v>
      </c>
      <c r="G281" s="3" t="n">
        <v>96400101</v>
      </c>
      <c r="H281" s="9" t="n">
        <v>37000</v>
      </c>
      <c r="I281" s="3" t="s">
        <v>990</v>
      </c>
      <c r="J281" s="3" t="s">
        <v>991</v>
      </c>
      <c r="K281" s="3" t="s">
        <v>1700</v>
      </c>
      <c r="L281" s="3" t="n">
        <v>-31.3297</v>
      </c>
      <c r="M281" s="3" t="n">
        <v>-54.0999</v>
      </c>
    </row>
    <row r="282" customFormat="false" ht="15" hidden="false" customHeight="false" outlineLevel="0" collapsed="false">
      <c r="A282" s="3" t="n">
        <v>13885</v>
      </c>
      <c r="B282" s="3" t="s">
        <v>1708</v>
      </c>
      <c r="C282" s="3" t="s">
        <v>80</v>
      </c>
      <c r="D282" s="3" t="s">
        <v>1449</v>
      </c>
      <c r="E282" s="3" t="s">
        <v>125</v>
      </c>
      <c r="F282" s="3" t="s">
        <v>1709</v>
      </c>
      <c r="G282" s="3" t="n">
        <v>38400704</v>
      </c>
      <c r="H282" s="9" t="n">
        <v>44216</v>
      </c>
      <c r="I282" s="3" t="s">
        <v>1009</v>
      </c>
      <c r="J282" s="3" t="s">
        <v>1024</v>
      </c>
      <c r="K282" s="3" t="s">
        <v>1169</v>
      </c>
      <c r="L282" s="3" t="n">
        <v>-18.9141</v>
      </c>
      <c r="M282" s="3" t="n">
        <v>-48.2749</v>
      </c>
    </row>
    <row r="283" customFormat="false" ht="15" hidden="false" customHeight="false" outlineLevel="0" collapsed="false">
      <c r="A283" s="3" t="n">
        <v>616571</v>
      </c>
      <c r="B283" s="3" t="s">
        <v>1710</v>
      </c>
      <c r="C283" s="3" t="s">
        <v>80</v>
      </c>
      <c r="D283" s="3" t="s">
        <v>988</v>
      </c>
      <c r="E283" s="3" t="s">
        <v>110</v>
      </c>
      <c r="F283" s="3" t="s">
        <v>1711</v>
      </c>
      <c r="G283" s="3" t="n">
        <v>90040193</v>
      </c>
      <c r="H283" s="9" t="n">
        <v>37620</v>
      </c>
      <c r="I283" s="3" t="s">
        <v>990</v>
      </c>
      <c r="J283" s="3" t="s">
        <v>991</v>
      </c>
      <c r="K283" s="3" t="s">
        <v>1683</v>
      </c>
      <c r="L283" s="3" t="n">
        <v>-30.0318</v>
      </c>
      <c r="M283" s="3" t="n">
        <v>-51.2065</v>
      </c>
    </row>
    <row r="284" customFormat="false" ht="15" hidden="false" customHeight="false" outlineLevel="0" collapsed="false">
      <c r="A284" s="3" t="n">
        <v>613818</v>
      </c>
      <c r="B284" s="3" t="s">
        <v>1712</v>
      </c>
      <c r="C284" s="3" t="s">
        <v>80</v>
      </c>
      <c r="D284" s="3" t="s">
        <v>1713</v>
      </c>
      <c r="E284" s="3" t="s">
        <v>110</v>
      </c>
      <c r="F284" s="3" t="s">
        <v>1714</v>
      </c>
      <c r="G284" s="3" t="n">
        <v>95770000</v>
      </c>
      <c r="H284" s="9" t="n">
        <v>44651</v>
      </c>
      <c r="I284" s="3" t="s">
        <v>1009</v>
      </c>
      <c r="J284" s="3" t="s">
        <v>991</v>
      </c>
      <c r="K284" s="3" t="s">
        <v>1715</v>
      </c>
      <c r="L284" s="3" t="n">
        <v>-29.4527</v>
      </c>
      <c r="M284" s="3" t="n">
        <v>-51.3032</v>
      </c>
    </row>
    <row r="285" customFormat="false" ht="15" hidden="false" customHeight="false" outlineLevel="0" collapsed="false">
      <c r="A285" s="3" t="n">
        <v>660990</v>
      </c>
      <c r="B285" s="3" t="s">
        <v>1716</v>
      </c>
      <c r="C285" s="3" t="s">
        <v>80</v>
      </c>
      <c r="D285" s="3" t="s">
        <v>1167</v>
      </c>
      <c r="E285" s="3" t="s">
        <v>125</v>
      </c>
      <c r="F285" s="3" t="s">
        <v>1717</v>
      </c>
      <c r="G285" s="3" t="n">
        <v>38060600</v>
      </c>
      <c r="H285" s="9" t="n">
        <v>45960</v>
      </c>
      <c r="I285" s="3" t="s">
        <v>1029</v>
      </c>
      <c r="J285" s="3" t="s">
        <v>1024</v>
      </c>
      <c r="K285" s="3" t="s">
        <v>1169</v>
      </c>
      <c r="L285" s="3" t="n">
        <v>-19.7472</v>
      </c>
      <c r="M285" s="3" t="n">
        <v>-47.9381</v>
      </c>
    </row>
    <row r="286" customFormat="false" ht="15" hidden="false" customHeight="false" outlineLevel="0" collapsed="false">
      <c r="A286" s="3" t="n">
        <v>613689</v>
      </c>
      <c r="B286" s="3" t="s">
        <v>1718</v>
      </c>
      <c r="C286" s="3" t="s">
        <v>80</v>
      </c>
      <c r="D286" s="3" t="s">
        <v>1719</v>
      </c>
      <c r="E286" s="3" t="s">
        <v>110</v>
      </c>
      <c r="F286" s="3" t="s">
        <v>1720</v>
      </c>
      <c r="G286" s="3" t="n">
        <v>99025004</v>
      </c>
      <c r="H286" s="9" t="n">
        <v>37232</v>
      </c>
      <c r="I286" s="3" t="s">
        <v>1206</v>
      </c>
      <c r="J286" s="3" t="s">
        <v>991</v>
      </c>
      <c r="K286" s="3" t="s">
        <v>1704</v>
      </c>
      <c r="L286" s="3" t="n">
        <v>-28.2576</v>
      </c>
      <c r="M286" s="3" t="n">
        <v>-52.4091</v>
      </c>
    </row>
    <row r="287" customFormat="false" ht="15" hidden="false" customHeight="false" outlineLevel="0" collapsed="false">
      <c r="A287" s="3" t="n">
        <v>613692</v>
      </c>
      <c r="B287" s="3" t="s">
        <v>1721</v>
      </c>
      <c r="C287" s="3" t="s">
        <v>80</v>
      </c>
      <c r="D287" s="3" t="s">
        <v>1706</v>
      </c>
      <c r="E287" s="3" t="s">
        <v>110</v>
      </c>
      <c r="F287" s="3" t="s">
        <v>1722</v>
      </c>
      <c r="G287" s="3" t="n">
        <v>96412000</v>
      </c>
      <c r="H287" s="9" t="n">
        <v>35947</v>
      </c>
      <c r="I287" s="3" t="s">
        <v>1356</v>
      </c>
      <c r="J287" s="3" t="s">
        <v>991</v>
      </c>
      <c r="K287" s="3" t="s">
        <v>1700</v>
      </c>
      <c r="L287" s="3" t="n">
        <v>-31.3297</v>
      </c>
      <c r="M287" s="3" t="n">
        <v>-54.0999</v>
      </c>
    </row>
    <row r="288" customFormat="false" ht="15" hidden="false" customHeight="false" outlineLevel="0" collapsed="false">
      <c r="A288" s="3" t="n">
        <v>669510</v>
      </c>
      <c r="B288" s="3" t="s">
        <v>1723</v>
      </c>
      <c r="C288" s="3" t="s">
        <v>80</v>
      </c>
      <c r="D288" s="3" t="s">
        <v>1167</v>
      </c>
      <c r="E288" s="3" t="s">
        <v>125</v>
      </c>
      <c r="F288" s="3" t="s">
        <v>1724</v>
      </c>
      <c r="G288" s="3" t="n">
        <v>38010400</v>
      </c>
      <c r="H288" s="9" t="n">
        <v>45275</v>
      </c>
      <c r="I288" s="3" t="s">
        <v>984</v>
      </c>
      <c r="J288" s="3" t="s">
        <v>1024</v>
      </c>
      <c r="K288" s="3" t="s">
        <v>1169</v>
      </c>
      <c r="L288" s="3" t="n">
        <v>-19.7472</v>
      </c>
      <c r="M288" s="3" t="n">
        <v>-47.9381</v>
      </c>
    </row>
    <row r="289" customFormat="false" ht="15" hidden="false" customHeight="false" outlineLevel="0" collapsed="false">
      <c r="A289" s="3" t="n">
        <v>613741</v>
      </c>
      <c r="B289" s="3" t="s">
        <v>1725</v>
      </c>
      <c r="C289" s="3" t="s">
        <v>80</v>
      </c>
      <c r="D289" s="3" t="s">
        <v>1719</v>
      </c>
      <c r="E289" s="3" t="s">
        <v>110</v>
      </c>
      <c r="F289" s="3" t="s">
        <v>1726</v>
      </c>
      <c r="G289" s="3" t="n">
        <v>99070000</v>
      </c>
      <c r="H289" s="9" t="n">
        <v>39805</v>
      </c>
      <c r="I289" s="3" t="s">
        <v>1009</v>
      </c>
      <c r="J289" s="3" t="s">
        <v>991</v>
      </c>
      <c r="K289" s="3" t="s">
        <v>1704</v>
      </c>
      <c r="L289" s="3" t="n">
        <v>-28.2576</v>
      </c>
      <c r="M289" s="3" t="n">
        <v>-52.4091</v>
      </c>
    </row>
    <row r="290" customFormat="false" ht="15" hidden="false" customHeight="false" outlineLevel="0" collapsed="false">
      <c r="A290" s="3" t="n">
        <v>616524</v>
      </c>
      <c r="B290" s="3" t="s">
        <v>1727</v>
      </c>
      <c r="C290" s="3" t="s">
        <v>80</v>
      </c>
      <c r="D290" s="3" t="s">
        <v>1728</v>
      </c>
      <c r="E290" s="3" t="s">
        <v>110</v>
      </c>
      <c r="F290" s="3" t="s">
        <v>1729</v>
      </c>
      <c r="G290" s="3" t="n">
        <v>97574220</v>
      </c>
      <c r="H290" s="9" t="n">
        <v>37259</v>
      </c>
      <c r="I290" s="3" t="s">
        <v>1009</v>
      </c>
      <c r="J290" s="3" t="s">
        <v>991</v>
      </c>
      <c r="K290" s="3" t="s">
        <v>1730</v>
      </c>
      <c r="L290" s="3" t="n">
        <v>-30.8773</v>
      </c>
      <c r="M290" s="3" t="n">
        <v>-55.5392</v>
      </c>
    </row>
    <row r="291" customFormat="false" ht="15" hidden="false" customHeight="false" outlineLevel="0" collapsed="false">
      <c r="A291" s="3" t="n">
        <v>620226</v>
      </c>
      <c r="B291" s="3" t="s">
        <v>1731</v>
      </c>
      <c r="C291" s="3" t="s">
        <v>80</v>
      </c>
      <c r="D291" s="3" t="s">
        <v>1449</v>
      </c>
      <c r="E291" s="3" t="s">
        <v>125</v>
      </c>
      <c r="F291" s="3" t="s">
        <v>1732</v>
      </c>
      <c r="G291" s="3" t="n">
        <v>38400694</v>
      </c>
      <c r="H291" s="9" t="n">
        <v>45413</v>
      </c>
      <c r="I291" s="3" t="s">
        <v>984</v>
      </c>
      <c r="J291" s="3" t="s">
        <v>1024</v>
      </c>
      <c r="K291" s="3" t="s">
        <v>1169</v>
      </c>
      <c r="L291" s="3" t="n">
        <v>-18.9141</v>
      </c>
      <c r="M291" s="3" t="n">
        <v>-48.2749</v>
      </c>
    </row>
    <row r="292" customFormat="false" ht="15" hidden="false" customHeight="false" outlineLevel="0" collapsed="false">
      <c r="A292" s="3" t="n">
        <v>613651</v>
      </c>
      <c r="B292" s="3" t="s">
        <v>1668</v>
      </c>
      <c r="C292" s="3" t="s">
        <v>80</v>
      </c>
      <c r="D292" s="3" t="s">
        <v>1733</v>
      </c>
      <c r="E292" s="3" t="s">
        <v>110</v>
      </c>
      <c r="F292" s="3" t="s">
        <v>1734</v>
      </c>
      <c r="G292" s="3" t="n">
        <v>94435000</v>
      </c>
      <c r="H292" s="9" t="n">
        <v>35103</v>
      </c>
      <c r="I292" s="3" t="s">
        <v>1154</v>
      </c>
      <c r="J292" s="3" t="s">
        <v>991</v>
      </c>
      <c r="K292" s="3" t="s">
        <v>992</v>
      </c>
      <c r="L292" s="3" t="n">
        <v>-30.0819</v>
      </c>
      <c r="M292" s="3" t="n">
        <v>-51.0194</v>
      </c>
    </row>
    <row r="293" customFormat="false" ht="15" hidden="false" customHeight="false" outlineLevel="0" collapsed="false">
      <c r="A293" s="3" t="n">
        <v>613743</v>
      </c>
      <c r="B293" s="3" t="s">
        <v>1735</v>
      </c>
      <c r="C293" s="3" t="s">
        <v>80</v>
      </c>
      <c r="D293" s="3"/>
      <c r="E293" s="3" t="s">
        <v>110</v>
      </c>
      <c r="F293" s="3"/>
      <c r="G293" s="3"/>
      <c r="H293" s="9" t="n">
        <v>46203</v>
      </c>
      <c r="I293" s="3" t="s">
        <v>1009</v>
      </c>
      <c r="J293" s="3" t="s">
        <v>991</v>
      </c>
      <c r="K293" s="3" t="s">
        <v>1736</v>
      </c>
      <c r="L293" s="3"/>
      <c r="M293" s="3"/>
    </row>
    <row r="294" customFormat="false" ht="15" hidden="false" customHeight="false" outlineLevel="0" collapsed="false">
      <c r="A294" s="3" t="n">
        <v>613884</v>
      </c>
      <c r="B294" s="3" t="s">
        <v>1737</v>
      </c>
      <c r="C294" s="3" t="s">
        <v>80</v>
      </c>
      <c r="D294" s="3" t="s">
        <v>988</v>
      </c>
      <c r="E294" s="3" t="s">
        <v>110</v>
      </c>
      <c r="F294" s="3" t="s">
        <v>1738</v>
      </c>
      <c r="G294" s="3" t="n">
        <v>91340001</v>
      </c>
      <c r="H294" s="9" t="n">
        <v>35886</v>
      </c>
      <c r="I294" s="3" t="s">
        <v>984</v>
      </c>
      <c r="J294" s="3" t="s">
        <v>991</v>
      </c>
      <c r="K294" s="3" t="s">
        <v>1715</v>
      </c>
      <c r="L294" s="3" t="n">
        <v>-30.0318</v>
      </c>
      <c r="M294" s="3" t="n">
        <v>-51.2065</v>
      </c>
    </row>
    <row r="295" customFormat="false" ht="15" hidden="false" customHeight="false" outlineLevel="0" collapsed="false">
      <c r="A295" s="3" t="n">
        <v>620249</v>
      </c>
      <c r="B295" s="3" t="s">
        <v>1166</v>
      </c>
      <c r="C295" s="3" t="s">
        <v>80</v>
      </c>
      <c r="D295" s="3" t="s">
        <v>1167</v>
      </c>
      <c r="E295" s="3" t="s">
        <v>125</v>
      </c>
      <c r="F295" s="3" t="s">
        <v>1739</v>
      </c>
      <c r="G295" s="3" t="n">
        <v>38055500</v>
      </c>
      <c r="H295" s="9" t="n">
        <v>44711</v>
      </c>
      <c r="I295" s="3" t="s">
        <v>990</v>
      </c>
      <c r="J295" s="3" t="s">
        <v>1024</v>
      </c>
      <c r="K295" s="3" t="s">
        <v>1169</v>
      </c>
      <c r="L295" s="3" t="n">
        <v>-19.7472</v>
      </c>
      <c r="M295" s="3" t="n">
        <v>-47.9381</v>
      </c>
    </row>
    <row r="296" customFormat="false" ht="15" hidden="false" customHeight="false" outlineLevel="0" collapsed="false">
      <c r="A296" s="3" t="n">
        <v>613847</v>
      </c>
      <c r="B296" s="3" t="s">
        <v>1705</v>
      </c>
      <c r="C296" s="3" t="s">
        <v>80</v>
      </c>
      <c r="D296" s="3" t="s">
        <v>109</v>
      </c>
      <c r="E296" s="3" t="s">
        <v>110</v>
      </c>
      <c r="F296" s="3" t="s">
        <v>1740</v>
      </c>
      <c r="G296" s="3" t="n">
        <v>96200010</v>
      </c>
      <c r="H296" s="9" t="n">
        <v>45461</v>
      </c>
      <c r="I296" s="3" t="s">
        <v>984</v>
      </c>
      <c r="J296" s="3" t="s">
        <v>991</v>
      </c>
      <c r="K296" s="3" t="s">
        <v>1700</v>
      </c>
      <c r="L296" s="3" t="n">
        <v>-32.0349</v>
      </c>
      <c r="M296" s="3" t="n">
        <v>-52.1071</v>
      </c>
    </row>
    <row r="297" customFormat="false" ht="15" hidden="false" customHeight="false" outlineLevel="0" collapsed="false">
      <c r="A297" s="3" t="n">
        <v>632730</v>
      </c>
      <c r="B297" s="3" t="s">
        <v>1741</v>
      </c>
      <c r="C297" s="3" t="s">
        <v>80</v>
      </c>
      <c r="D297" s="3" t="s">
        <v>1449</v>
      </c>
      <c r="E297" s="3" t="s">
        <v>125</v>
      </c>
      <c r="F297" s="3" t="s">
        <v>1742</v>
      </c>
      <c r="G297" s="3" t="n">
        <v>38408144</v>
      </c>
      <c r="H297" s="9" t="n">
        <v>44795</v>
      </c>
      <c r="I297" s="3" t="s">
        <v>990</v>
      </c>
      <c r="J297" s="3" t="s">
        <v>1024</v>
      </c>
      <c r="K297" s="3" t="s">
        <v>1169</v>
      </c>
      <c r="L297" s="3" t="n">
        <v>-18.9141</v>
      </c>
      <c r="M297" s="3" t="n">
        <v>-48.2749</v>
      </c>
    </row>
    <row r="298" customFormat="false" ht="15" hidden="false" customHeight="false" outlineLevel="0" collapsed="false">
      <c r="A298" s="3" t="n">
        <v>613683</v>
      </c>
      <c r="B298" s="3" t="s">
        <v>1743</v>
      </c>
      <c r="C298" s="3" t="s">
        <v>80</v>
      </c>
      <c r="D298" s="3" t="s">
        <v>1744</v>
      </c>
      <c r="E298" s="3" t="s">
        <v>110</v>
      </c>
      <c r="F298" s="3" t="s">
        <v>1745</v>
      </c>
      <c r="G298" s="3" t="n">
        <v>97070000</v>
      </c>
      <c r="H298" s="9" t="n">
        <v>36130</v>
      </c>
      <c r="I298" s="3" t="s">
        <v>1029</v>
      </c>
      <c r="J298" s="3" t="s">
        <v>991</v>
      </c>
      <c r="K298" s="3" t="s">
        <v>1730</v>
      </c>
      <c r="L298" s="3" t="n">
        <v>-29.6868</v>
      </c>
      <c r="M298" s="3" t="n">
        <v>-53.8149</v>
      </c>
    </row>
    <row r="299" customFormat="false" ht="15" hidden="false" customHeight="false" outlineLevel="0" collapsed="false">
      <c r="A299" s="3" t="n">
        <v>613754</v>
      </c>
      <c r="B299" s="3" t="s">
        <v>1746</v>
      </c>
      <c r="C299" s="3" t="s">
        <v>80</v>
      </c>
      <c r="D299" s="3" t="s">
        <v>1744</v>
      </c>
      <c r="E299" s="3" t="s">
        <v>110</v>
      </c>
      <c r="F299" s="3" t="s">
        <v>1747</v>
      </c>
      <c r="G299" s="3" t="n">
        <v>97015511</v>
      </c>
      <c r="H299" s="9" t="n">
        <v>35916</v>
      </c>
      <c r="I299" s="3" t="s">
        <v>1009</v>
      </c>
      <c r="J299" s="3" t="s">
        <v>991</v>
      </c>
      <c r="K299" s="3" t="s">
        <v>1730</v>
      </c>
      <c r="L299" s="3" t="n">
        <v>-29.6868</v>
      </c>
      <c r="M299" s="3" t="n">
        <v>-53.8149</v>
      </c>
    </row>
    <row r="300" customFormat="false" ht="15" hidden="false" customHeight="false" outlineLevel="0" collapsed="false">
      <c r="A300" s="3" t="n">
        <v>601535</v>
      </c>
      <c r="B300" s="3" t="s">
        <v>1668</v>
      </c>
      <c r="C300" s="3" t="s">
        <v>80</v>
      </c>
      <c r="D300" s="3" t="s">
        <v>988</v>
      </c>
      <c r="E300" s="3" t="s">
        <v>110</v>
      </c>
      <c r="F300" s="3" t="s">
        <v>1748</v>
      </c>
      <c r="G300" s="3" t="n">
        <v>90220000</v>
      </c>
      <c r="H300" s="9" t="n">
        <v>45513</v>
      </c>
      <c r="I300" s="3" t="s">
        <v>996</v>
      </c>
      <c r="J300" s="3" t="s">
        <v>991</v>
      </c>
      <c r="K300" s="3" t="s">
        <v>992</v>
      </c>
      <c r="L300" s="3" t="n">
        <v>-30.0318</v>
      </c>
      <c r="M300" s="3" t="n">
        <v>-51.2065</v>
      </c>
    </row>
    <row r="301" customFormat="false" ht="15" hidden="false" customHeight="false" outlineLevel="0" collapsed="false">
      <c r="A301" s="3" t="n">
        <v>613958</v>
      </c>
      <c r="B301" s="3" t="s">
        <v>1749</v>
      </c>
      <c r="C301" s="3" t="s">
        <v>80</v>
      </c>
      <c r="D301" s="3" t="s">
        <v>1750</v>
      </c>
      <c r="E301" s="3" t="s">
        <v>1040</v>
      </c>
      <c r="F301" s="3" t="s">
        <v>1751</v>
      </c>
      <c r="G301" s="3" t="n">
        <v>88960000</v>
      </c>
      <c r="H301" s="9" t="n">
        <v>37404</v>
      </c>
      <c r="I301" s="3" t="s">
        <v>1015</v>
      </c>
      <c r="J301" s="3" t="s">
        <v>1043</v>
      </c>
      <c r="K301" s="3" t="s">
        <v>154</v>
      </c>
      <c r="L301" s="3" t="n">
        <v>-29.108</v>
      </c>
      <c r="M301" s="3" t="n">
        <v>-49.6328</v>
      </c>
    </row>
    <row r="302" customFormat="false" ht="15" hidden="false" customHeight="false" outlineLevel="0" collapsed="false">
      <c r="A302" s="3" t="n">
        <v>621317</v>
      </c>
      <c r="B302" s="3" t="s">
        <v>1752</v>
      </c>
      <c r="C302" s="3" t="s">
        <v>80</v>
      </c>
      <c r="D302" s="3" t="s">
        <v>1753</v>
      </c>
      <c r="E302" s="3" t="s">
        <v>1128</v>
      </c>
      <c r="F302" s="3" t="s">
        <v>1754</v>
      </c>
      <c r="G302" s="3" t="n">
        <v>29500000</v>
      </c>
      <c r="H302" s="9" t="n">
        <v>45654</v>
      </c>
      <c r="I302" s="3" t="s">
        <v>990</v>
      </c>
      <c r="J302" s="3" t="s">
        <v>1024</v>
      </c>
      <c r="K302" s="3" t="s">
        <v>1130</v>
      </c>
      <c r="L302" s="3" t="n">
        <v>-20.758</v>
      </c>
      <c r="M302" s="3" t="n">
        <v>-41.5382</v>
      </c>
    </row>
    <row r="303" customFormat="false" ht="15" hidden="false" customHeight="false" outlineLevel="0" collapsed="false">
      <c r="A303" s="3" t="n">
        <v>45876</v>
      </c>
      <c r="B303" s="3" t="s">
        <v>1755</v>
      </c>
      <c r="C303" s="3" t="s">
        <v>80</v>
      </c>
      <c r="D303" s="3" t="s">
        <v>1756</v>
      </c>
      <c r="E303" s="3" t="s">
        <v>110</v>
      </c>
      <c r="F303" s="3" t="s">
        <v>1757</v>
      </c>
      <c r="G303" s="3" t="n">
        <v>95185000</v>
      </c>
      <c r="H303" s="9" t="n">
        <v>36161</v>
      </c>
      <c r="I303" s="3" t="s">
        <v>1111</v>
      </c>
      <c r="J303" s="3" t="s">
        <v>991</v>
      </c>
      <c r="K303" s="3" t="s">
        <v>1736</v>
      </c>
      <c r="L303" s="3" t="n">
        <v>-29.2969</v>
      </c>
      <c r="M303" s="3" t="n">
        <v>-51.5028</v>
      </c>
    </row>
    <row r="304" customFormat="false" ht="15" hidden="false" customHeight="false" outlineLevel="0" collapsed="false">
      <c r="A304" s="3" t="n">
        <v>45946</v>
      </c>
      <c r="B304" s="3" t="s">
        <v>1758</v>
      </c>
      <c r="C304" s="3" t="s">
        <v>80</v>
      </c>
      <c r="D304" s="3" t="s">
        <v>988</v>
      </c>
      <c r="E304" s="3" t="s">
        <v>110</v>
      </c>
      <c r="F304" s="3" t="s">
        <v>1759</v>
      </c>
      <c r="G304" s="3" t="n">
        <v>91910180</v>
      </c>
      <c r="H304" s="9" t="n">
        <v>43718</v>
      </c>
      <c r="I304" s="3" t="s">
        <v>1042</v>
      </c>
      <c r="J304" s="3" t="s">
        <v>991</v>
      </c>
      <c r="K304" s="3" t="s">
        <v>992</v>
      </c>
      <c r="L304" s="3" t="n">
        <v>-30.0318</v>
      </c>
      <c r="M304" s="3" t="n">
        <v>-51.2065</v>
      </c>
    </row>
    <row r="305" customFormat="false" ht="15" hidden="false" customHeight="false" outlineLevel="0" collapsed="false">
      <c r="A305" s="3" t="n">
        <v>9768</v>
      </c>
      <c r="B305" s="3" t="s">
        <v>1760</v>
      </c>
      <c r="C305" s="3" t="s">
        <v>80</v>
      </c>
      <c r="D305" s="3" t="s">
        <v>1761</v>
      </c>
      <c r="E305" s="3" t="s">
        <v>1128</v>
      </c>
      <c r="F305" s="3" t="s">
        <v>1762</v>
      </c>
      <c r="G305" s="3" t="n">
        <v>29395000</v>
      </c>
      <c r="H305" s="9" t="n">
        <v>46021</v>
      </c>
      <c r="I305" s="3" t="s">
        <v>1029</v>
      </c>
      <c r="J305" s="3" t="s">
        <v>1024</v>
      </c>
      <c r="K305" s="3" t="s">
        <v>1130</v>
      </c>
      <c r="L305" s="3" t="n">
        <v>-20.2347</v>
      </c>
      <c r="M305" s="3" t="n">
        <v>-41.5087</v>
      </c>
    </row>
    <row r="306" customFormat="false" ht="15" hidden="false" customHeight="false" outlineLevel="0" collapsed="false">
      <c r="A306" s="3" t="n">
        <v>46119</v>
      </c>
      <c r="B306" s="3" t="s">
        <v>1763</v>
      </c>
      <c r="C306" s="3" t="s">
        <v>80</v>
      </c>
      <c r="D306" s="3" t="s">
        <v>988</v>
      </c>
      <c r="E306" s="3" t="s">
        <v>110</v>
      </c>
      <c r="F306" s="3" t="s">
        <v>1764</v>
      </c>
      <c r="G306" s="3" t="n">
        <v>91020000</v>
      </c>
      <c r="H306" s="9" t="n">
        <v>37950</v>
      </c>
      <c r="I306" s="3" t="s">
        <v>990</v>
      </c>
      <c r="J306" s="3" t="s">
        <v>991</v>
      </c>
      <c r="K306" s="3" t="s">
        <v>1691</v>
      </c>
      <c r="L306" s="3" t="n">
        <v>-30.0318</v>
      </c>
      <c r="M306" s="3" t="n">
        <v>-51.2065</v>
      </c>
    </row>
    <row r="307" customFormat="false" ht="15" hidden="false" customHeight="false" outlineLevel="0" collapsed="false">
      <c r="A307" s="3" t="n">
        <v>615574</v>
      </c>
      <c r="B307" s="3" t="s">
        <v>1765</v>
      </c>
      <c r="C307" s="3" t="s">
        <v>80</v>
      </c>
      <c r="D307" s="3" t="s">
        <v>1766</v>
      </c>
      <c r="E307" s="3" t="s">
        <v>110</v>
      </c>
      <c r="F307" s="3" t="s">
        <v>1767</v>
      </c>
      <c r="G307" s="3" t="n">
        <v>93336290</v>
      </c>
      <c r="H307" s="9" t="n">
        <v>37403</v>
      </c>
      <c r="I307" s="3" t="s">
        <v>1015</v>
      </c>
      <c r="J307" s="3" t="s">
        <v>991</v>
      </c>
      <c r="K307" s="3" t="s">
        <v>1683</v>
      </c>
      <c r="L307" s="3" t="n">
        <v>-29.6875</v>
      </c>
      <c r="M307" s="3" t="n">
        <v>-51.1328</v>
      </c>
    </row>
    <row r="308" customFormat="false" ht="15" hidden="false" customHeight="false" outlineLevel="0" collapsed="false">
      <c r="A308" s="3" t="n">
        <v>621293</v>
      </c>
      <c r="B308" s="3" t="s">
        <v>1768</v>
      </c>
      <c r="C308" s="3" t="s">
        <v>80</v>
      </c>
      <c r="D308" s="3" t="s">
        <v>1264</v>
      </c>
      <c r="E308" s="3" t="s">
        <v>1128</v>
      </c>
      <c r="F308" s="3" t="s">
        <v>1769</v>
      </c>
      <c r="G308" s="3" t="n">
        <v>29285000</v>
      </c>
      <c r="H308" s="9" t="n">
        <v>44859</v>
      </c>
      <c r="I308" s="3" t="s">
        <v>990</v>
      </c>
      <c r="J308" s="3" t="s">
        <v>1024</v>
      </c>
      <c r="K308" s="3" t="s">
        <v>1130</v>
      </c>
      <c r="L308" s="3" t="n">
        <v>-20.8334</v>
      </c>
      <c r="M308" s="3" t="n">
        <v>-40.7268</v>
      </c>
    </row>
    <row r="309" customFormat="false" ht="15" hidden="false" customHeight="false" outlineLevel="0" collapsed="false">
      <c r="A309" s="3" t="n">
        <v>46444</v>
      </c>
      <c r="B309" s="3" t="s">
        <v>1770</v>
      </c>
      <c r="C309" s="3" t="s">
        <v>80</v>
      </c>
      <c r="D309" s="3" t="s">
        <v>1719</v>
      </c>
      <c r="E309" s="3" t="s">
        <v>110</v>
      </c>
      <c r="F309" s="3" t="s">
        <v>1771</v>
      </c>
      <c r="G309" s="3" t="n">
        <v>99070000</v>
      </c>
      <c r="H309" s="9" t="n">
        <v>36161</v>
      </c>
      <c r="I309" s="3" t="s">
        <v>1009</v>
      </c>
      <c r="J309" s="3" t="s">
        <v>991</v>
      </c>
      <c r="K309" s="3" t="s">
        <v>1704</v>
      </c>
      <c r="L309" s="3" t="n">
        <v>-28.2576</v>
      </c>
      <c r="M309" s="3" t="n">
        <v>-52.4091</v>
      </c>
    </row>
    <row r="310" customFormat="false" ht="15" hidden="false" customHeight="false" outlineLevel="0" collapsed="false">
      <c r="A310" s="3" t="n">
        <v>46451</v>
      </c>
      <c r="B310" s="3" t="s">
        <v>1772</v>
      </c>
      <c r="C310" s="3" t="s">
        <v>80</v>
      </c>
      <c r="D310" s="3" t="s">
        <v>988</v>
      </c>
      <c r="E310" s="3" t="s">
        <v>110</v>
      </c>
      <c r="F310" s="3" t="s">
        <v>1773</v>
      </c>
      <c r="G310" s="3" t="n">
        <v>91130001</v>
      </c>
      <c r="H310" s="9" t="n">
        <v>36039</v>
      </c>
      <c r="I310" s="3" t="s">
        <v>1042</v>
      </c>
      <c r="J310" s="3" t="s">
        <v>991</v>
      </c>
      <c r="K310" s="3" t="s">
        <v>1683</v>
      </c>
      <c r="L310" s="3" t="n">
        <v>-30.0318</v>
      </c>
      <c r="M310" s="3" t="n">
        <v>-51.2065</v>
      </c>
    </row>
    <row r="311" customFormat="false" ht="15" hidden="false" customHeight="false" outlineLevel="0" collapsed="false">
      <c r="A311" s="3" t="n">
        <v>621289</v>
      </c>
      <c r="B311" s="3" t="s">
        <v>1774</v>
      </c>
      <c r="C311" s="3" t="s">
        <v>80</v>
      </c>
      <c r="D311" s="3" t="s">
        <v>1775</v>
      </c>
      <c r="E311" s="3" t="s">
        <v>1128</v>
      </c>
      <c r="F311" s="3" t="s">
        <v>1776</v>
      </c>
      <c r="G311" s="3" t="n">
        <v>29309725</v>
      </c>
      <c r="H311" s="9" t="n">
        <v>43404</v>
      </c>
      <c r="I311" s="3" t="s">
        <v>984</v>
      </c>
      <c r="J311" s="3" t="s">
        <v>1024</v>
      </c>
      <c r="K311" s="3" t="s">
        <v>1130</v>
      </c>
      <c r="L311" s="3" t="n">
        <v>-20.8462</v>
      </c>
      <c r="M311" s="3" t="n">
        <v>-41.1198</v>
      </c>
    </row>
    <row r="312" customFormat="false" ht="15" hidden="false" customHeight="false" outlineLevel="0" collapsed="false">
      <c r="A312" s="3" t="n">
        <v>615745</v>
      </c>
      <c r="B312" s="3" t="s">
        <v>1777</v>
      </c>
      <c r="C312" s="3" t="s">
        <v>80</v>
      </c>
      <c r="D312" s="3" t="s">
        <v>1778</v>
      </c>
      <c r="E312" s="3" t="s">
        <v>110</v>
      </c>
      <c r="F312" s="3" t="s">
        <v>1779</v>
      </c>
      <c r="G312" s="3" t="n">
        <v>93224150</v>
      </c>
      <c r="H312" s="9" t="n">
        <v>44641</v>
      </c>
      <c r="I312" s="3" t="s">
        <v>1009</v>
      </c>
      <c r="J312" s="3" t="s">
        <v>991</v>
      </c>
      <c r="K312" s="3" t="s">
        <v>1691</v>
      </c>
      <c r="L312" s="3" t="n">
        <v>-29.8276</v>
      </c>
      <c r="M312" s="3" t="n">
        <v>-51.145</v>
      </c>
    </row>
    <row r="313" customFormat="false" ht="15" hidden="false" customHeight="false" outlineLevel="0" collapsed="false">
      <c r="A313" s="3" t="n">
        <v>46736</v>
      </c>
      <c r="B313" s="3" t="s">
        <v>1780</v>
      </c>
      <c r="C313" s="3" t="s">
        <v>80</v>
      </c>
      <c r="D313" s="3" t="s">
        <v>1678</v>
      </c>
      <c r="E313" s="3" t="s">
        <v>110</v>
      </c>
      <c r="F313" s="3" t="s">
        <v>1781</v>
      </c>
      <c r="G313" s="3" t="n">
        <v>96810012</v>
      </c>
      <c r="H313" s="9" t="n">
        <v>43463</v>
      </c>
      <c r="I313" s="3" t="s">
        <v>1042</v>
      </c>
      <c r="J313" s="3" t="s">
        <v>991</v>
      </c>
      <c r="K313" s="3" t="s">
        <v>1676</v>
      </c>
      <c r="L313" s="3" t="n">
        <v>-29.722</v>
      </c>
      <c r="M313" s="3" t="n">
        <v>-52.4343</v>
      </c>
    </row>
    <row r="314" customFormat="false" ht="15" hidden="false" customHeight="false" outlineLevel="0" collapsed="false">
      <c r="A314" s="3" t="n">
        <v>621310</v>
      </c>
      <c r="B314" s="3" t="s">
        <v>1782</v>
      </c>
      <c r="C314" s="3" t="s">
        <v>80</v>
      </c>
      <c r="D314" s="3" t="s">
        <v>1127</v>
      </c>
      <c r="E314" s="3" t="s">
        <v>1128</v>
      </c>
      <c r="F314" s="3" t="s">
        <v>1783</v>
      </c>
      <c r="G314" s="3" t="n">
        <v>29111165</v>
      </c>
      <c r="H314" s="9" t="n">
        <v>40022</v>
      </c>
      <c r="I314" s="3" t="s">
        <v>1015</v>
      </c>
      <c r="J314" s="3" t="s">
        <v>1024</v>
      </c>
      <c r="K314" s="3" t="s">
        <v>1130</v>
      </c>
      <c r="L314" s="3" t="n">
        <v>-20.3417</v>
      </c>
      <c r="M314" s="3" t="n">
        <v>-40.2875</v>
      </c>
    </row>
    <row r="315" customFormat="false" ht="15" hidden="false" customHeight="false" outlineLevel="0" collapsed="false">
      <c r="A315" s="3" t="n">
        <v>46774</v>
      </c>
      <c r="B315" s="3" t="s">
        <v>1784</v>
      </c>
      <c r="C315" s="3" t="s">
        <v>80</v>
      </c>
      <c r="D315" s="3" t="s">
        <v>1785</v>
      </c>
      <c r="E315" s="3" t="s">
        <v>110</v>
      </c>
      <c r="F315" s="3" t="s">
        <v>1786</v>
      </c>
      <c r="G315" s="3" t="n">
        <v>92200630</v>
      </c>
      <c r="H315" s="9" t="n">
        <v>44896</v>
      </c>
      <c r="I315" s="3" t="s">
        <v>990</v>
      </c>
      <c r="J315" s="3" t="s">
        <v>991</v>
      </c>
      <c r="K315" s="3" t="s">
        <v>992</v>
      </c>
      <c r="L315" s="3" t="n">
        <v>-29.9128</v>
      </c>
      <c r="M315" s="3" t="n">
        <v>-51.1857</v>
      </c>
    </row>
    <row r="316" customFormat="false" ht="15" hidden="false" customHeight="false" outlineLevel="0" collapsed="false">
      <c r="A316" s="3" t="n">
        <v>614027</v>
      </c>
      <c r="B316" s="3" t="s">
        <v>1787</v>
      </c>
      <c r="C316" s="3" t="s">
        <v>80</v>
      </c>
      <c r="D316" s="3" t="s">
        <v>988</v>
      </c>
      <c r="E316" s="3" t="s">
        <v>110</v>
      </c>
      <c r="F316" s="3" t="s">
        <v>1788</v>
      </c>
      <c r="G316" s="3" t="n">
        <v>90880481</v>
      </c>
      <c r="H316" s="9" t="n">
        <v>36465</v>
      </c>
      <c r="I316" s="3" t="s">
        <v>996</v>
      </c>
      <c r="J316" s="3" t="s">
        <v>991</v>
      </c>
      <c r="K316" s="3" t="s">
        <v>1683</v>
      </c>
      <c r="L316" s="3" t="n">
        <v>-30.0318</v>
      </c>
      <c r="M316" s="3" t="n">
        <v>-51.2065</v>
      </c>
    </row>
    <row r="317" customFormat="false" ht="15" hidden="false" customHeight="false" outlineLevel="0" collapsed="false">
      <c r="A317" s="3" t="n">
        <v>630094</v>
      </c>
      <c r="B317" s="3" t="s">
        <v>1789</v>
      </c>
      <c r="C317" s="3" t="s">
        <v>80</v>
      </c>
      <c r="D317" s="3" t="s">
        <v>1790</v>
      </c>
      <c r="E317" s="3" t="s">
        <v>1128</v>
      </c>
      <c r="F317" s="3" t="s">
        <v>1791</v>
      </c>
      <c r="G317" s="3" t="n">
        <v>29166828</v>
      </c>
      <c r="H317" s="9" t="n">
        <v>40724</v>
      </c>
      <c r="I317" s="3" t="s">
        <v>1029</v>
      </c>
      <c r="J317" s="3" t="s">
        <v>1024</v>
      </c>
      <c r="K317" s="3" t="s">
        <v>1130</v>
      </c>
      <c r="L317" s="3" t="n">
        <v>-20.121</v>
      </c>
      <c r="M317" s="3" t="n">
        <v>-40.3074</v>
      </c>
    </row>
    <row r="318" customFormat="false" ht="15" hidden="false" customHeight="false" outlineLevel="0" collapsed="false">
      <c r="A318" s="3" t="n">
        <v>613702</v>
      </c>
      <c r="B318" s="3" t="s">
        <v>1792</v>
      </c>
      <c r="C318" s="3" t="s">
        <v>80</v>
      </c>
      <c r="D318" s="3" t="s">
        <v>1793</v>
      </c>
      <c r="E318" s="3" t="s">
        <v>110</v>
      </c>
      <c r="F318" s="3" t="s">
        <v>1794</v>
      </c>
      <c r="G318" s="3" t="n">
        <v>95600000</v>
      </c>
      <c r="H318" s="9" t="n">
        <v>36987</v>
      </c>
      <c r="I318" s="3" t="s">
        <v>984</v>
      </c>
      <c r="J318" s="3" t="s">
        <v>991</v>
      </c>
      <c r="K318" s="3" t="s">
        <v>1715</v>
      </c>
      <c r="L318" s="3" t="n">
        <v>-29.6505</v>
      </c>
      <c r="M318" s="3" t="n">
        <v>-50.7753</v>
      </c>
    </row>
    <row r="319" customFormat="false" ht="15" hidden="false" customHeight="false" outlineLevel="0" collapsed="false">
      <c r="A319" s="3" t="n">
        <v>728565</v>
      </c>
      <c r="B319" s="3" t="s">
        <v>1795</v>
      </c>
      <c r="C319" s="3" t="s">
        <v>80</v>
      </c>
      <c r="D319" s="3" t="s">
        <v>1127</v>
      </c>
      <c r="E319" s="3" t="s">
        <v>1128</v>
      </c>
      <c r="F319" s="3" t="s">
        <v>1796</v>
      </c>
      <c r="G319" s="3" t="n">
        <v>29111165</v>
      </c>
      <c r="H319" s="9" t="n">
        <v>45898</v>
      </c>
      <c r="I319" s="3" t="s">
        <v>1029</v>
      </c>
      <c r="J319" s="3" t="s">
        <v>1024</v>
      </c>
      <c r="K319" s="3" t="s">
        <v>1130</v>
      </c>
      <c r="L319" s="3" t="n">
        <v>-20.3417</v>
      </c>
      <c r="M319" s="3" t="n">
        <v>-40.2875</v>
      </c>
    </row>
    <row r="320" customFormat="false" ht="15" hidden="false" customHeight="false" outlineLevel="0" collapsed="false">
      <c r="A320" s="3" t="n">
        <v>615552</v>
      </c>
      <c r="B320" s="3" t="s">
        <v>1797</v>
      </c>
      <c r="C320" s="3" t="s">
        <v>80</v>
      </c>
      <c r="D320" s="3" t="s">
        <v>988</v>
      </c>
      <c r="E320" s="3" t="s">
        <v>110</v>
      </c>
      <c r="F320" s="3" t="s">
        <v>1798</v>
      </c>
      <c r="G320" s="3" t="n">
        <v>91330000</v>
      </c>
      <c r="H320" s="9" t="n">
        <v>45492</v>
      </c>
      <c r="I320" s="3" t="s">
        <v>1023</v>
      </c>
      <c r="J320" s="3" t="s">
        <v>991</v>
      </c>
      <c r="K320" s="3" t="s">
        <v>1715</v>
      </c>
      <c r="L320" s="3" t="n">
        <v>-30.0318</v>
      </c>
      <c r="M320" s="3" t="n">
        <v>-51.2065</v>
      </c>
    </row>
    <row r="321" customFormat="false" ht="15" hidden="false" customHeight="false" outlineLevel="0" collapsed="false">
      <c r="A321" s="3" t="n">
        <v>407058</v>
      </c>
      <c r="B321" s="3" t="s">
        <v>1799</v>
      </c>
      <c r="C321" s="3" t="s">
        <v>80</v>
      </c>
      <c r="D321" s="3" t="s">
        <v>1800</v>
      </c>
      <c r="E321" s="3" t="s">
        <v>1128</v>
      </c>
      <c r="F321" s="3" t="s">
        <v>1801</v>
      </c>
      <c r="G321" s="3" t="n">
        <v>29197562</v>
      </c>
      <c r="H321" s="9" t="n">
        <v>45961</v>
      </c>
      <c r="I321" s="3" t="s">
        <v>1029</v>
      </c>
      <c r="J321" s="3" t="s">
        <v>1024</v>
      </c>
      <c r="K321" s="3" t="s">
        <v>1130</v>
      </c>
      <c r="L321" s="3" t="n">
        <v>-19.82</v>
      </c>
      <c r="M321" s="3" t="n">
        <v>-40.2764</v>
      </c>
    </row>
    <row r="322" customFormat="false" ht="15" hidden="false" customHeight="false" outlineLevel="0" collapsed="false">
      <c r="A322" s="3" t="n">
        <v>613654</v>
      </c>
      <c r="B322" s="3" t="s">
        <v>1802</v>
      </c>
      <c r="C322" s="3" t="s">
        <v>80</v>
      </c>
      <c r="D322" s="3" t="s">
        <v>1803</v>
      </c>
      <c r="E322" s="3" t="s">
        <v>110</v>
      </c>
      <c r="F322" s="3" t="s">
        <v>1804</v>
      </c>
      <c r="G322" s="3" t="n">
        <v>93700000</v>
      </c>
      <c r="H322" s="9" t="n">
        <v>45472</v>
      </c>
      <c r="I322" s="3" t="s">
        <v>1015</v>
      </c>
      <c r="J322" s="3" t="s">
        <v>991</v>
      </c>
      <c r="K322" s="3" t="s">
        <v>992</v>
      </c>
      <c r="L322" s="3" t="n">
        <v>-29.6747</v>
      </c>
      <c r="M322" s="3" t="n">
        <v>-51.0606</v>
      </c>
    </row>
    <row r="323" customFormat="false" ht="15" hidden="false" customHeight="false" outlineLevel="0" collapsed="false">
      <c r="A323" s="3" t="n">
        <v>201694</v>
      </c>
      <c r="B323" s="3" t="s">
        <v>1797</v>
      </c>
      <c r="C323" s="3" t="s">
        <v>80</v>
      </c>
      <c r="D323" s="3" t="s">
        <v>988</v>
      </c>
      <c r="E323" s="3" t="s">
        <v>110</v>
      </c>
      <c r="F323" s="3" t="s">
        <v>1805</v>
      </c>
      <c r="G323" s="3" t="n">
        <v>90160093</v>
      </c>
      <c r="H323" s="9" t="n">
        <v>36557</v>
      </c>
      <c r="I323" s="3" t="s">
        <v>1015</v>
      </c>
      <c r="J323" s="3" t="s">
        <v>991</v>
      </c>
      <c r="K323" s="3" t="s">
        <v>1715</v>
      </c>
      <c r="L323" s="3" t="n">
        <v>-30.0318</v>
      </c>
      <c r="M323" s="3" t="n">
        <v>-51.2065</v>
      </c>
    </row>
    <row r="324" customFormat="false" ht="15" hidden="false" customHeight="false" outlineLevel="0" collapsed="false">
      <c r="A324" s="3" t="n">
        <v>621342</v>
      </c>
      <c r="B324" s="3" t="s">
        <v>1806</v>
      </c>
      <c r="C324" s="3" t="s">
        <v>80</v>
      </c>
      <c r="D324" s="3" t="s">
        <v>1807</v>
      </c>
      <c r="E324" s="3" t="s">
        <v>1128</v>
      </c>
      <c r="F324" s="3" t="s">
        <v>1808</v>
      </c>
      <c r="G324" s="3" t="n">
        <v>29345000</v>
      </c>
      <c r="H324" s="9" t="n">
        <v>45624</v>
      </c>
      <c r="I324" s="3" t="s">
        <v>990</v>
      </c>
      <c r="J324" s="3" t="s">
        <v>1024</v>
      </c>
      <c r="K324" s="3" t="s">
        <v>1130</v>
      </c>
      <c r="L324" s="3" t="n">
        <v>-21.0398</v>
      </c>
      <c r="M324" s="3" t="n">
        <v>-40.8384</v>
      </c>
    </row>
    <row r="325" customFormat="false" ht="15" hidden="false" customHeight="false" outlineLevel="0" collapsed="false">
      <c r="A325" s="3" t="n">
        <v>613777</v>
      </c>
      <c r="B325" s="3" t="s">
        <v>1809</v>
      </c>
      <c r="C325" s="3" t="s">
        <v>80</v>
      </c>
      <c r="D325" s="3" t="s">
        <v>1810</v>
      </c>
      <c r="E325" s="3" t="s">
        <v>110</v>
      </c>
      <c r="F325" s="3" t="s">
        <v>1811</v>
      </c>
      <c r="G325" s="3" t="n">
        <v>95960000</v>
      </c>
      <c r="H325" s="9" t="n">
        <v>37438</v>
      </c>
      <c r="I325" s="3" t="s">
        <v>990</v>
      </c>
      <c r="J325" s="3" t="s">
        <v>991</v>
      </c>
      <c r="K325" s="3" t="s">
        <v>1676</v>
      </c>
      <c r="L325" s="3" t="n">
        <v>-29.2351</v>
      </c>
      <c r="M325" s="3" t="n">
        <v>-51.8703</v>
      </c>
    </row>
    <row r="326" customFormat="false" ht="15" hidden="false" customHeight="false" outlineLevel="0" collapsed="false">
      <c r="A326" s="3" t="n">
        <v>701882</v>
      </c>
      <c r="B326" s="3" t="s">
        <v>1812</v>
      </c>
      <c r="C326" s="3" t="s">
        <v>80</v>
      </c>
      <c r="D326" s="3" t="s">
        <v>1813</v>
      </c>
      <c r="E326" s="3" t="s">
        <v>1128</v>
      </c>
      <c r="F326" s="3" t="s">
        <v>1814</v>
      </c>
      <c r="G326" s="3" t="n">
        <v>29216570</v>
      </c>
      <c r="H326" s="9" t="n">
        <v>46020</v>
      </c>
      <c r="I326" s="3" t="s">
        <v>1029</v>
      </c>
      <c r="J326" s="3" t="s">
        <v>1024</v>
      </c>
      <c r="K326" s="3" t="s">
        <v>1130</v>
      </c>
      <c r="L326" s="3" t="n">
        <v>-20.6772</v>
      </c>
      <c r="M326" s="3" t="n">
        <v>-40.5093</v>
      </c>
    </row>
    <row r="327" customFormat="false" ht="15" hidden="false" customHeight="false" outlineLevel="0" collapsed="false">
      <c r="A327" s="3" t="n">
        <v>614469</v>
      </c>
      <c r="B327" s="3" t="s">
        <v>1815</v>
      </c>
      <c r="C327" s="3" t="s">
        <v>80</v>
      </c>
      <c r="D327" s="3" t="s">
        <v>988</v>
      </c>
      <c r="E327" s="3" t="s">
        <v>110</v>
      </c>
      <c r="F327" s="3" t="s">
        <v>1816</v>
      </c>
      <c r="G327" s="3" t="n">
        <v>90470001</v>
      </c>
      <c r="H327" s="9" t="n">
        <v>34486</v>
      </c>
      <c r="I327" s="3" t="s">
        <v>1817</v>
      </c>
      <c r="J327" s="3" t="s">
        <v>991</v>
      </c>
      <c r="K327" s="3" t="s">
        <v>1715</v>
      </c>
      <c r="L327" s="3" t="n">
        <v>-30.0318</v>
      </c>
      <c r="M327" s="3" t="n">
        <v>-51.2065</v>
      </c>
    </row>
    <row r="328" customFormat="false" ht="15" hidden="false" customHeight="false" outlineLevel="0" collapsed="false">
      <c r="A328" s="3" t="n">
        <v>616401</v>
      </c>
      <c r="B328" s="3" t="s">
        <v>1818</v>
      </c>
      <c r="C328" s="3" t="s">
        <v>80</v>
      </c>
      <c r="D328" s="3" t="s">
        <v>1819</v>
      </c>
      <c r="E328" s="3" t="s">
        <v>110</v>
      </c>
      <c r="F328" s="3" t="s">
        <v>1820</v>
      </c>
      <c r="G328" s="3" t="n">
        <v>97300154</v>
      </c>
      <c r="H328" s="9" t="n">
        <v>44312</v>
      </c>
      <c r="I328" s="3" t="s">
        <v>1042</v>
      </c>
      <c r="J328" s="3" t="s">
        <v>991</v>
      </c>
      <c r="K328" s="3" t="s">
        <v>1700</v>
      </c>
      <c r="L328" s="3" t="n">
        <v>-30.3337</v>
      </c>
      <c r="M328" s="3" t="n">
        <v>-54.3217</v>
      </c>
    </row>
    <row r="329" customFormat="false" ht="15" hidden="false" customHeight="false" outlineLevel="0" collapsed="false">
      <c r="A329" s="3" t="n">
        <v>607663</v>
      </c>
      <c r="B329" s="3" t="s">
        <v>1821</v>
      </c>
      <c r="C329" s="3" t="s">
        <v>80</v>
      </c>
      <c r="D329" s="3" t="s">
        <v>1698</v>
      </c>
      <c r="E329" s="3" t="s">
        <v>110</v>
      </c>
      <c r="F329" s="3" t="s">
        <v>1822</v>
      </c>
      <c r="G329" s="3" t="n">
        <v>96030002</v>
      </c>
      <c r="H329" s="9" t="n">
        <v>35947</v>
      </c>
      <c r="I329" s="3" t="s">
        <v>1029</v>
      </c>
      <c r="J329" s="3" t="s">
        <v>991</v>
      </c>
      <c r="K329" s="3" t="s">
        <v>1700</v>
      </c>
      <c r="L329" s="3" t="n">
        <v>-31.7649</v>
      </c>
      <c r="M329" s="3" t="n">
        <v>-52.3371</v>
      </c>
    </row>
    <row r="330" customFormat="false" ht="15" hidden="false" customHeight="false" outlineLevel="0" collapsed="false">
      <c r="A330" s="3" t="n">
        <v>637115</v>
      </c>
      <c r="B330" s="3" t="s">
        <v>1823</v>
      </c>
      <c r="C330" s="3" t="s">
        <v>80</v>
      </c>
      <c r="D330" s="3" t="s">
        <v>1824</v>
      </c>
      <c r="E330" s="3" t="s">
        <v>1128</v>
      </c>
      <c r="F330" s="3" t="s">
        <v>1825</v>
      </c>
      <c r="G330" s="3" t="n">
        <v>29020240</v>
      </c>
      <c r="H330" s="9" t="n">
        <v>41946</v>
      </c>
      <c r="I330" s="3" t="s">
        <v>1009</v>
      </c>
      <c r="J330" s="3" t="s">
        <v>1024</v>
      </c>
      <c r="K330" s="3" t="s">
        <v>1130</v>
      </c>
      <c r="L330" s="3" t="n">
        <v>-20.3155</v>
      </c>
      <c r="M330" s="3" t="n">
        <v>-40.3128</v>
      </c>
    </row>
    <row r="331" customFormat="false" ht="15" hidden="false" customHeight="false" outlineLevel="0" collapsed="false">
      <c r="A331" s="3" t="n">
        <v>616387</v>
      </c>
      <c r="B331" s="3" t="s">
        <v>1826</v>
      </c>
      <c r="C331" s="3" t="s">
        <v>80</v>
      </c>
      <c r="D331" s="3" t="s">
        <v>1827</v>
      </c>
      <c r="E331" s="3" t="s">
        <v>110</v>
      </c>
      <c r="F331" s="3" t="s">
        <v>1828</v>
      </c>
      <c r="G331" s="3" t="n">
        <v>95560000</v>
      </c>
      <c r="H331" s="9" t="n">
        <v>37608</v>
      </c>
      <c r="I331" s="3" t="s">
        <v>1009</v>
      </c>
      <c r="J331" s="3" t="s">
        <v>1043</v>
      </c>
      <c r="K331" s="3" t="s">
        <v>154</v>
      </c>
      <c r="L331" s="3" t="n">
        <v>-29.3334</v>
      </c>
      <c r="M331" s="3" t="n">
        <v>-49.7333</v>
      </c>
    </row>
    <row r="332" customFormat="false" ht="15" hidden="false" customHeight="false" outlineLevel="0" collapsed="false">
      <c r="A332" s="3" t="n">
        <v>621446</v>
      </c>
      <c r="B332" s="3" t="s">
        <v>1829</v>
      </c>
      <c r="C332" s="3" t="s">
        <v>80</v>
      </c>
      <c r="D332" s="3" t="s">
        <v>1824</v>
      </c>
      <c r="E332" s="3" t="s">
        <v>1128</v>
      </c>
      <c r="F332" s="3" t="s">
        <v>1830</v>
      </c>
      <c r="G332" s="3" t="n">
        <v>29092105</v>
      </c>
      <c r="H332" s="9" t="n">
        <v>45288</v>
      </c>
      <c r="I332" s="3" t="s">
        <v>990</v>
      </c>
      <c r="J332" s="3" t="s">
        <v>1024</v>
      </c>
      <c r="K332" s="3" t="s">
        <v>1130</v>
      </c>
      <c r="L332" s="3" t="n">
        <v>-20.3155</v>
      </c>
      <c r="M332" s="3" t="n">
        <v>-40.3128</v>
      </c>
    </row>
    <row r="333" customFormat="false" ht="15" hidden="false" customHeight="false" outlineLevel="0" collapsed="false">
      <c r="A333" s="3" t="n">
        <v>613684</v>
      </c>
      <c r="B333" s="3" t="s">
        <v>1831</v>
      </c>
      <c r="C333" s="3" t="s">
        <v>80</v>
      </c>
      <c r="D333" s="3" t="s">
        <v>109</v>
      </c>
      <c r="E333" s="3" t="s">
        <v>110</v>
      </c>
      <c r="F333" s="3" t="s">
        <v>1832</v>
      </c>
      <c r="G333" s="3" t="n">
        <v>96201610</v>
      </c>
      <c r="H333" s="9" t="n">
        <v>35643</v>
      </c>
      <c r="I333" s="3" t="s">
        <v>1009</v>
      </c>
      <c r="J333" s="3" t="s">
        <v>991</v>
      </c>
      <c r="K333" s="3" t="s">
        <v>1700</v>
      </c>
      <c r="L333" s="3" t="n">
        <v>-32.0349</v>
      </c>
      <c r="M333" s="3" t="n">
        <v>-52.1071</v>
      </c>
    </row>
    <row r="334" customFormat="false" ht="15" hidden="false" customHeight="false" outlineLevel="0" collapsed="false">
      <c r="A334" s="3" t="n">
        <v>701821</v>
      </c>
      <c r="B334" s="3" t="s">
        <v>1833</v>
      </c>
      <c r="C334" s="3" t="s">
        <v>80</v>
      </c>
      <c r="D334" s="3" t="s">
        <v>1454</v>
      </c>
      <c r="E334" s="3" t="s">
        <v>1128</v>
      </c>
      <c r="F334" s="3" t="s">
        <v>1834</v>
      </c>
      <c r="G334" s="3" t="n">
        <v>29146341</v>
      </c>
      <c r="H334" s="9" t="n">
        <v>40005</v>
      </c>
      <c r="I334" s="3" t="s">
        <v>1019</v>
      </c>
      <c r="J334" s="3" t="s">
        <v>1024</v>
      </c>
      <c r="K334" s="3" t="s">
        <v>1130</v>
      </c>
      <c r="L334" s="3" t="n">
        <v>-20.2632</v>
      </c>
      <c r="M334" s="3" t="n">
        <v>-40.4165</v>
      </c>
    </row>
    <row r="335" customFormat="false" ht="15" hidden="false" customHeight="false" outlineLevel="0" collapsed="false">
      <c r="A335" s="3" t="n">
        <v>616418</v>
      </c>
      <c r="B335" s="3" t="s">
        <v>1835</v>
      </c>
      <c r="C335" s="3" t="s">
        <v>80</v>
      </c>
      <c r="D335" s="3" t="s">
        <v>1836</v>
      </c>
      <c r="E335" s="3" t="s">
        <v>110</v>
      </c>
      <c r="F335" s="3" t="s">
        <v>1837</v>
      </c>
      <c r="G335" s="3" t="n">
        <v>97502425</v>
      </c>
      <c r="H335" s="9" t="n">
        <v>36373</v>
      </c>
      <c r="I335" s="3" t="s">
        <v>1009</v>
      </c>
      <c r="J335" s="3" t="s">
        <v>991</v>
      </c>
      <c r="K335" s="3" t="s">
        <v>1730</v>
      </c>
      <c r="L335" s="3" t="n">
        <v>-29.7614</v>
      </c>
      <c r="M335" s="3" t="n">
        <v>-57.0853</v>
      </c>
    </row>
    <row r="336" customFormat="false" ht="15" hidden="false" customHeight="false" outlineLevel="0" collapsed="false">
      <c r="A336" s="3" t="n">
        <v>621412</v>
      </c>
      <c r="B336" s="3" t="s">
        <v>1838</v>
      </c>
      <c r="C336" s="3" t="s">
        <v>80</v>
      </c>
      <c r="D336" s="3" t="s">
        <v>1807</v>
      </c>
      <c r="E336" s="3" t="s">
        <v>1128</v>
      </c>
      <c r="F336" s="3" t="s">
        <v>1839</v>
      </c>
      <c r="G336" s="3" t="n">
        <v>29345000</v>
      </c>
      <c r="H336" s="9" t="n">
        <v>40213</v>
      </c>
      <c r="I336" s="3" t="s">
        <v>984</v>
      </c>
      <c r="J336" s="3" t="s">
        <v>1024</v>
      </c>
      <c r="K336" s="3" t="s">
        <v>1130</v>
      </c>
      <c r="L336" s="3" t="n">
        <v>-21.0398</v>
      </c>
      <c r="M336" s="3" t="n">
        <v>-40.8384</v>
      </c>
    </row>
    <row r="337" customFormat="false" ht="15" hidden="false" customHeight="false" outlineLevel="0" collapsed="false">
      <c r="A337" s="3" t="n">
        <v>604138</v>
      </c>
      <c r="B337" s="3" t="s">
        <v>1840</v>
      </c>
      <c r="C337" s="3" t="s">
        <v>80</v>
      </c>
      <c r="D337" s="3" t="s">
        <v>1841</v>
      </c>
      <c r="E337" s="3" t="s">
        <v>110</v>
      </c>
      <c r="F337" s="3" t="s">
        <v>1842</v>
      </c>
      <c r="G337" s="3" t="n">
        <v>92500000</v>
      </c>
      <c r="H337" s="9" t="n">
        <v>44097</v>
      </c>
      <c r="I337" s="3" t="s">
        <v>1029</v>
      </c>
      <c r="J337" s="3" t="s">
        <v>991</v>
      </c>
      <c r="K337" s="3" t="s">
        <v>1676</v>
      </c>
      <c r="L337" s="3" t="n">
        <v>-30.1086</v>
      </c>
      <c r="M337" s="3" t="n">
        <v>-51.3233</v>
      </c>
    </row>
    <row r="338" customFormat="false" ht="15" hidden="false" customHeight="false" outlineLevel="0" collapsed="false">
      <c r="A338" s="3" t="n">
        <v>614239</v>
      </c>
      <c r="B338" s="3" t="s">
        <v>1843</v>
      </c>
      <c r="C338" s="3" t="s">
        <v>80</v>
      </c>
      <c r="D338" s="3" t="s">
        <v>1698</v>
      </c>
      <c r="E338" s="3" t="s">
        <v>110</v>
      </c>
      <c r="F338" s="3" t="s">
        <v>1844</v>
      </c>
      <c r="G338" s="3" t="n">
        <v>96020000</v>
      </c>
      <c r="H338" s="9" t="n">
        <v>37595</v>
      </c>
      <c r="I338" s="3" t="s">
        <v>1015</v>
      </c>
      <c r="J338" s="3" t="s">
        <v>991</v>
      </c>
      <c r="K338" s="3" t="s">
        <v>1700</v>
      </c>
      <c r="L338" s="3" t="n">
        <v>-31.7649</v>
      </c>
      <c r="M338" s="3" t="n">
        <v>-52.3371</v>
      </c>
    </row>
    <row r="339" customFormat="false" ht="15" hidden="false" customHeight="false" outlineLevel="0" collapsed="false">
      <c r="A339" s="3" t="n">
        <v>698952</v>
      </c>
      <c r="B339" s="3" t="s">
        <v>1845</v>
      </c>
      <c r="C339" s="3" t="s">
        <v>80</v>
      </c>
      <c r="D339" s="3" t="s">
        <v>1813</v>
      </c>
      <c r="E339" s="3" t="s">
        <v>1128</v>
      </c>
      <c r="F339" s="3" t="s">
        <v>1846</v>
      </c>
      <c r="G339" s="3" t="n">
        <v>29216005</v>
      </c>
      <c r="H339" s="9" t="n">
        <v>44316</v>
      </c>
      <c r="I339" s="3" t="s">
        <v>984</v>
      </c>
      <c r="J339" s="3" t="s">
        <v>1024</v>
      </c>
      <c r="K339" s="3" t="s">
        <v>1130</v>
      </c>
      <c r="L339" s="3" t="n">
        <v>-20.6772</v>
      </c>
      <c r="M339" s="3" t="n">
        <v>-40.5093</v>
      </c>
    </row>
    <row r="340" customFormat="false" ht="15" hidden="false" customHeight="false" outlineLevel="0" collapsed="false">
      <c r="A340" s="3" t="n">
        <v>613761</v>
      </c>
      <c r="B340" s="3" t="s">
        <v>1847</v>
      </c>
      <c r="C340" s="3" t="s">
        <v>80</v>
      </c>
      <c r="D340" s="3" t="s">
        <v>988</v>
      </c>
      <c r="E340" s="3" t="s">
        <v>110</v>
      </c>
      <c r="F340" s="3" t="s">
        <v>1848</v>
      </c>
      <c r="G340" s="3" t="n">
        <v>90560004</v>
      </c>
      <c r="H340" s="9" t="n">
        <v>36312</v>
      </c>
      <c r="I340" s="3" t="s">
        <v>1817</v>
      </c>
      <c r="J340" s="3" t="s">
        <v>991</v>
      </c>
      <c r="K340" s="3" t="s">
        <v>1683</v>
      </c>
      <c r="L340" s="3" t="n">
        <v>-30.0318</v>
      </c>
      <c r="M340" s="3" t="n">
        <v>-51.2065</v>
      </c>
    </row>
    <row r="341" customFormat="false" ht="15" hidden="false" customHeight="false" outlineLevel="0" collapsed="false">
      <c r="A341" s="3" t="n">
        <v>708993</v>
      </c>
      <c r="B341" s="3" t="s">
        <v>1849</v>
      </c>
      <c r="C341" s="3" t="s">
        <v>80</v>
      </c>
      <c r="D341" s="3" t="s">
        <v>1813</v>
      </c>
      <c r="E341" s="3" t="s">
        <v>1128</v>
      </c>
      <c r="F341" s="3" t="s">
        <v>1850</v>
      </c>
      <c r="G341" s="3" t="n">
        <v>29201010</v>
      </c>
      <c r="H341" s="9" t="n">
        <v>45260</v>
      </c>
      <c r="I341" s="3" t="s">
        <v>990</v>
      </c>
      <c r="J341" s="3" t="s">
        <v>1024</v>
      </c>
      <c r="K341" s="3" t="s">
        <v>1130</v>
      </c>
      <c r="L341" s="3" t="n">
        <v>-20.6772</v>
      </c>
      <c r="M341" s="3" t="n">
        <v>-40.5093</v>
      </c>
    </row>
    <row r="342" customFormat="false" ht="15" hidden="false" customHeight="false" outlineLevel="0" collapsed="false">
      <c r="A342" s="3" t="n">
        <v>615026</v>
      </c>
      <c r="B342" s="3" t="s">
        <v>1851</v>
      </c>
      <c r="C342" s="3" t="s">
        <v>80</v>
      </c>
      <c r="D342" s="3" t="s">
        <v>988</v>
      </c>
      <c r="E342" s="3" t="s">
        <v>110</v>
      </c>
      <c r="F342" s="3" t="s">
        <v>1852</v>
      </c>
      <c r="G342" s="3" t="n">
        <v>90200000</v>
      </c>
      <c r="H342" s="9" t="n">
        <v>35855</v>
      </c>
      <c r="I342" s="3" t="s">
        <v>1015</v>
      </c>
      <c r="J342" s="3" t="s">
        <v>991</v>
      </c>
      <c r="K342" s="3" t="s">
        <v>1683</v>
      </c>
      <c r="L342" s="3" t="n">
        <v>-30.0318</v>
      </c>
      <c r="M342" s="3" t="n">
        <v>-51.2065</v>
      </c>
    </row>
    <row r="343" customFormat="false" ht="15" hidden="false" customHeight="false" outlineLevel="0" collapsed="false">
      <c r="A343" s="3" t="n">
        <v>613667</v>
      </c>
      <c r="B343" s="3" t="s">
        <v>1681</v>
      </c>
      <c r="C343" s="3" t="s">
        <v>80</v>
      </c>
      <c r="D343" s="3" t="s">
        <v>109</v>
      </c>
      <c r="E343" s="3" t="s">
        <v>110</v>
      </c>
      <c r="F343" s="3" t="s">
        <v>1853</v>
      </c>
      <c r="G343" s="3" t="n">
        <v>96202090</v>
      </c>
      <c r="H343" s="9" t="n">
        <v>36495</v>
      </c>
      <c r="I343" s="3" t="s">
        <v>984</v>
      </c>
      <c r="J343" s="3" t="s">
        <v>991</v>
      </c>
      <c r="K343" s="3" t="s">
        <v>1700</v>
      </c>
      <c r="L343" s="3" t="n">
        <v>-32.0349</v>
      </c>
      <c r="M343" s="3" t="n">
        <v>-52.1071</v>
      </c>
    </row>
    <row r="344" customFormat="false" ht="15" hidden="false" customHeight="false" outlineLevel="0" collapsed="false">
      <c r="A344" s="3" t="n">
        <v>633750</v>
      </c>
      <c r="B344" s="3" t="s">
        <v>1854</v>
      </c>
      <c r="C344" s="3" t="s">
        <v>80</v>
      </c>
      <c r="D344" s="3" t="s">
        <v>1855</v>
      </c>
      <c r="E344" s="3" t="s">
        <v>1128</v>
      </c>
      <c r="F344" s="3" t="s">
        <v>1856</v>
      </c>
      <c r="G344" s="3" t="n">
        <v>29560000</v>
      </c>
      <c r="H344" s="9" t="n">
        <v>42867</v>
      </c>
      <c r="I344" s="3" t="s">
        <v>990</v>
      </c>
      <c r="J344" s="3" t="s">
        <v>1024</v>
      </c>
      <c r="K344" s="3" t="s">
        <v>1130</v>
      </c>
      <c r="L344" s="3" t="n">
        <v>-20.7668</v>
      </c>
      <c r="M344" s="3" t="n">
        <v>-41.6734</v>
      </c>
    </row>
    <row r="345" customFormat="false" ht="15" hidden="false" customHeight="false" outlineLevel="0" collapsed="false">
      <c r="A345" s="3" t="n">
        <v>2610</v>
      </c>
      <c r="B345" s="3" t="s">
        <v>1857</v>
      </c>
      <c r="C345" s="3" t="s">
        <v>80</v>
      </c>
      <c r="D345" s="3" t="s">
        <v>988</v>
      </c>
      <c r="E345" s="3" t="s">
        <v>110</v>
      </c>
      <c r="F345" s="3" t="s">
        <v>1858</v>
      </c>
      <c r="G345" s="3" t="n">
        <v>90450010</v>
      </c>
      <c r="H345" s="9" t="n">
        <v>36008</v>
      </c>
      <c r="I345" s="3" t="s">
        <v>1032</v>
      </c>
      <c r="J345" s="3" t="s">
        <v>991</v>
      </c>
      <c r="K345" s="3" t="s">
        <v>1683</v>
      </c>
      <c r="L345" s="3" t="n">
        <v>-30.0318</v>
      </c>
      <c r="M345" s="3" t="n">
        <v>-51.2065</v>
      </c>
    </row>
    <row r="346" customFormat="false" ht="15" hidden="false" customHeight="false" outlineLevel="0" collapsed="false">
      <c r="A346" s="3" t="n">
        <v>615511</v>
      </c>
      <c r="B346" s="3" t="s">
        <v>1859</v>
      </c>
      <c r="C346" s="3" t="s">
        <v>80</v>
      </c>
      <c r="D346" s="3" t="s">
        <v>1860</v>
      </c>
      <c r="E346" s="3" t="s">
        <v>110</v>
      </c>
      <c r="F346" s="3" t="s">
        <v>1861</v>
      </c>
      <c r="G346" s="3" t="n">
        <v>94810000</v>
      </c>
      <c r="H346" s="9" t="n">
        <v>36251</v>
      </c>
      <c r="I346" s="3" t="s">
        <v>1009</v>
      </c>
      <c r="J346" s="3" t="s">
        <v>991</v>
      </c>
      <c r="K346" s="3" t="s">
        <v>992</v>
      </c>
      <c r="L346" s="3" t="n">
        <v>-29.9914</v>
      </c>
      <c r="M346" s="3" t="n">
        <v>-51.0809</v>
      </c>
    </row>
    <row r="347" customFormat="false" ht="15" hidden="false" customHeight="false" outlineLevel="0" collapsed="false">
      <c r="A347" s="3" t="n">
        <v>12773</v>
      </c>
      <c r="B347" s="3" t="s">
        <v>1862</v>
      </c>
      <c r="C347" s="3" t="s">
        <v>80</v>
      </c>
      <c r="D347" s="3" t="s">
        <v>1824</v>
      </c>
      <c r="E347" s="3" t="s">
        <v>1128</v>
      </c>
      <c r="F347" s="3" t="s">
        <v>1863</v>
      </c>
      <c r="G347" s="3" t="n">
        <v>29075053</v>
      </c>
      <c r="H347" s="9" t="n">
        <v>39444</v>
      </c>
      <c r="I347" s="3" t="s">
        <v>1029</v>
      </c>
      <c r="J347" s="3" t="s">
        <v>1024</v>
      </c>
      <c r="K347" s="3" t="s">
        <v>1130</v>
      </c>
      <c r="L347" s="3" t="n">
        <v>-20.3155</v>
      </c>
      <c r="M347" s="3" t="n">
        <v>-40.3128</v>
      </c>
    </row>
    <row r="348" customFormat="false" ht="15" hidden="false" customHeight="false" outlineLevel="0" collapsed="false">
      <c r="A348" s="3" t="n">
        <v>613682</v>
      </c>
      <c r="B348" s="3" t="s">
        <v>1705</v>
      </c>
      <c r="C348" s="3" t="s">
        <v>80</v>
      </c>
      <c r="D348" s="3" t="s">
        <v>1864</v>
      </c>
      <c r="E348" s="3" t="s">
        <v>110</v>
      </c>
      <c r="F348" s="3" t="s">
        <v>1865</v>
      </c>
      <c r="G348" s="3" t="n">
        <v>96450000</v>
      </c>
      <c r="H348" s="9" t="n">
        <v>37574</v>
      </c>
      <c r="I348" s="3" t="s">
        <v>1009</v>
      </c>
      <c r="J348" s="3" t="s">
        <v>991</v>
      </c>
      <c r="K348" s="3" t="s">
        <v>1700</v>
      </c>
      <c r="L348" s="3" t="n">
        <v>-30.9756</v>
      </c>
      <c r="M348" s="3" t="n">
        <v>-54.6694</v>
      </c>
    </row>
    <row r="349" customFormat="false" ht="15" hidden="false" customHeight="false" outlineLevel="0" collapsed="false">
      <c r="A349" s="3" t="n">
        <v>615209</v>
      </c>
      <c r="B349" s="3" t="s">
        <v>1866</v>
      </c>
      <c r="C349" s="3" t="s">
        <v>80</v>
      </c>
      <c r="D349" s="3" t="s">
        <v>1867</v>
      </c>
      <c r="E349" s="3" t="s">
        <v>1040</v>
      </c>
      <c r="F349" s="3" t="s">
        <v>1868</v>
      </c>
      <c r="G349" s="3" t="n">
        <v>89803402</v>
      </c>
      <c r="H349" s="9" t="n">
        <v>36220</v>
      </c>
      <c r="I349" s="3" t="s">
        <v>984</v>
      </c>
      <c r="J349" s="3" t="s">
        <v>1043</v>
      </c>
      <c r="K349" s="3" t="s">
        <v>1869</v>
      </c>
      <c r="L349" s="3" t="n">
        <v>-27.1004</v>
      </c>
      <c r="M349" s="3" t="n">
        <v>-52.6152</v>
      </c>
    </row>
    <row r="350" customFormat="false" ht="15" hidden="false" customHeight="false" outlineLevel="0" collapsed="false">
      <c r="A350" s="3" t="n">
        <v>10643</v>
      </c>
      <c r="B350" s="3" t="s">
        <v>1870</v>
      </c>
      <c r="C350" s="3" t="s">
        <v>80</v>
      </c>
      <c r="D350" s="3" t="s">
        <v>1871</v>
      </c>
      <c r="E350" s="3" t="s">
        <v>1128</v>
      </c>
      <c r="F350" s="3" t="s">
        <v>1872</v>
      </c>
      <c r="G350" s="3" t="n">
        <v>29901260</v>
      </c>
      <c r="H350" s="9" t="n">
        <v>45017</v>
      </c>
      <c r="I350" s="3" t="s">
        <v>1305</v>
      </c>
      <c r="J350" s="3" t="s">
        <v>1024</v>
      </c>
      <c r="K350" s="3" t="s">
        <v>1130</v>
      </c>
      <c r="L350" s="3" t="n">
        <v>-19.3946</v>
      </c>
      <c r="M350" s="3" t="n">
        <v>-40.0643</v>
      </c>
    </row>
    <row r="351" customFormat="false" ht="15" hidden="false" customHeight="false" outlineLevel="0" collapsed="false">
      <c r="A351" s="3" t="n">
        <v>615758</v>
      </c>
      <c r="B351" s="3" t="s">
        <v>1873</v>
      </c>
      <c r="C351" s="3" t="s">
        <v>80</v>
      </c>
      <c r="D351" s="3" t="s">
        <v>1874</v>
      </c>
      <c r="E351" s="3" t="s">
        <v>110</v>
      </c>
      <c r="F351" s="3" t="s">
        <v>1875</v>
      </c>
      <c r="G351" s="3" t="n">
        <v>96760000</v>
      </c>
      <c r="H351" s="9" t="n">
        <v>37214</v>
      </c>
      <c r="I351" s="3" t="s">
        <v>1009</v>
      </c>
      <c r="J351" s="3" t="s">
        <v>991</v>
      </c>
      <c r="K351" s="3" t="s">
        <v>1676</v>
      </c>
      <c r="L351" s="3" t="n">
        <v>-30.6683</v>
      </c>
      <c r="M351" s="3" t="n">
        <v>-51.3991</v>
      </c>
    </row>
    <row r="352" customFormat="false" ht="15" hidden="false" customHeight="false" outlineLevel="0" collapsed="false">
      <c r="A352" s="3" t="n">
        <v>615004</v>
      </c>
      <c r="B352" s="3" t="s">
        <v>1873</v>
      </c>
      <c r="C352" s="3" t="s">
        <v>80</v>
      </c>
      <c r="D352" s="3" t="s">
        <v>1876</v>
      </c>
      <c r="E352" s="3" t="s">
        <v>110</v>
      </c>
      <c r="F352" s="3" t="s">
        <v>1877</v>
      </c>
      <c r="G352" s="3" t="n">
        <v>96180000</v>
      </c>
      <c r="H352" s="9" t="n">
        <v>37597</v>
      </c>
      <c r="I352" s="3" t="s">
        <v>1009</v>
      </c>
      <c r="J352" s="3" t="s">
        <v>991</v>
      </c>
      <c r="K352" s="3" t="s">
        <v>1676</v>
      </c>
      <c r="L352" s="3" t="n">
        <v>-30.8489</v>
      </c>
      <c r="M352" s="3" t="n">
        <v>-51.8043</v>
      </c>
    </row>
    <row r="353" customFormat="false" ht="15" hidden="false" customHeight="false" outlineLevel="0" collapsed="false">
      <c r="A353" s="3" t="n">
        <v>621371</v>
      </c>
      <c r="B353" s="3" t="s">
        <v>1878</v>
      </c>
      <c r="C353" s="3" t="s">
        <v>80</v>
      </c>
      <c r="D353" s="3" t="s">
        <v>1127</v>
      </c>
      <c r="E353" s="3" t="s">
        <v>1128</v>
      </c>
      <c r="F353" s="3" t="s">
        <v>1879</v>
      </c>
      <c r="G353" s="3" t="n">
        <v>29123600</v>
      </c>
      <c r="H353" s="9" t="n">
        <v>39995</v>
      </c>
      <c r="I353" s="3" t="s">
        <v>1009</v>
      </c>
      <c r="J353" s="3" t="s">
        <v>1024</v>
      </c>
      <c r="K353" s="3" t="s">
        <v>1130</v>
      </c>
      <c r="L353" s="3" t="n">
        <v>-20.3417</v>
      </c>
      <c r="M353" s="3" t="n">
        <v>-40.2875</v>
      </c>
    </row>
    <row r="354" customFormat="false" ht="15" hidden="false" customHeight="false" outlineLevel="0" collapsed="false">
      <c r="A354" s="3" t="n">
        <v>613545</v>
      </c>
      <c r="B354" s="3" t="s">
        <v>1880</v>
      </c>
      <c r="C354" s="3" t="s">
        <v>80</v>
      </c>
      <c r="D354" s="3" t="s">
        <v>1766</v>
      </c>
      <c r="E354" s="3" t="s">
        <v>110</v>
      </c>
      <c r="F354" s="3" t="s">
        <v>1881</v>
      </c>
      <c r="G354" s="3" t="n">
        <v>93320006</v>
      </c>
      <c r="H354" s="9" t="n">
        <v>36586</v>
      </c>
      <c r="I354" s="3" t="s">
        <v>1023</v>
      </c>
      <c r="J354" s="3" t="s">
        <v>991</v>
      </c>
      <c r="K354" s="3" t="s">
        <v>1715</v>
      </c>
      <c r="L354" s="3" t="n">
        <v>-29.6875</v>
      </c>
      <c r="M354" s="3" t="n">
        <v>-51.1328</v>
      </c>
    </row>
    <row r="355" customFormat="false" ht="15" hidden="false" customHeight="false" outlineLevel="0" collapsed="false">
      <c r="A355" s="3" t="n">
        <v>616542</v>
      </c>
      <c r="B355" s="3" t="s">
        <v>1882</v>
      </c>
      <c r="C355" s="3" t="s">
        <v>80</v>
      </c>
      <c r="D355" s="3" t="s">
        <v>988</v>
      </c>
      <c r="E355" s="3" t="s">
        <v>110</v>
      </c>
      <c r="F355" s="3" t="s">
        <v>1883</v>
      </c>
      <c r="G355" s="3" t="n">
        <v>91710000</v>
      </c>
      <c r="H355" s="9" t="n">
        <v>36192</v>
      </c>
      <c r="I355" s="3" t="s">
        <v>984</v>
      </c>
      <c r="J355" s="3" t="s">
        <v>991</v>
      </c>
      <c r="K355" s="3" t="s">
        <v>1715</v>
      </c>
      <c r="L355" s="3" t="n">
        <v>-30.0318</v>
      </c>
      <c r="M355" s="3" t="n">
        <v>-51.2065</v>
      </c>
    </row>
    <row r="356" customFormat="false" ht="15" hidden="false" customHeight="false" outlineLevel="0" collapsed="false">
      <c r="A356" s="3" t="n">
        <v>407219</v>
      </c>
      <c r="B356" s="3" t="s">
        <v>1884</v>
      </c>
      <c r="C356" s="3" t="s">
        <v>80</v>
      </c>
      <c r="D356" s="3" t="s">
        <v>1127</v>
      </c>
      <c r="E356" s="3" t="s">
        <v>1128</v>
      </c>
      <c r="F356" s="3" t="s">
        <v>1885</v>
      </c>
      <c r="G356" s="3" t="n">
        <v>29102170</v>
      </c>
      <c r="H356" s="9" t="n">
        <v>40058</v>
      </c>
      <c r="I356" s="3" t="s">
        <v>1042</v>
      </c>
      <c r="J356" s="3" t="s">
        <v>1024</v>
      </c>
      <c r="K356" s="3" t="s">
        <v>1130</v>
      </c>
      <c r="L356" s="3" t="n">
        <v>-20.3417</v>
      </c>
      <c r="M356" s="3" t="n">
        <v>-40.2875</v>
      </c>
    </row>
    <row r="357" customFormat="false" ht="15" hidden="false" customHeight="false" outlineLevel="0" collapsed="false">
      <c r="A357" s="3" t="n">
        <v>615022</v>
      </c>
      <c r="B357" s="3" t="s">
        <v>1886</v>
      </c>
      <c r="C357" s="3" t="s">
        <v>80</v>
      </c>
      <c r="D357" s="3" t="s">
        <v>1744</v>
      </c>
      <c r="E357" s="3" t="s">
        <v>110</v>
      </c>
      <c r="F357" s="3" t="s">
        <v>1887</v>
      </c>
      <c r="G357" s="3" t="n">
        <v>97070805</v>
      </c>
      <c r="H357" s="9" t="n">
        <v>42195</v>
      </c>
      <c r="I357" s="3" t="s">
        <v>1042</v>
      </c>
      <c r="J357" s="3" t="s">
        <v>991</v>
      </c>
      <c r="K357" s="3" t="s">
        <v>1730</v>
      </c>
      <c r="L357" s="3" t="n">
        <v>-29.6868</v>
      </c>
      <c r="M357" s="3" t="n">
        <v>-53.8149</v>
      </c>
    </row>
    <row r="358" customFormat="false" ht="15" hidden="false" customHeight="false" outlineLevel="0" collapsed="false">
      <c r="A358" s="3" t="n">
        <v>13224</v>
      </c>
      <c r="B358" s="3" t="s">
        <v>1888</v>
      </c>
      <c r="C358" s="3" t="s">
        <v>80</v>
      </c>
      <c r="D358" s="3" t="s">
        <v>1813</v>
      </c>
      <c r="E358" s="3" t="s">
        <v>1128</v>
      </c>
      <c r="F358" s="3" t="s">
        <v>1889</v>
      </c>
      <c r="G358" s="3" t="n">
        <v>29220545</v>
      </c>
      <c r="H358" s="9" t="n">
        <v>45807</v>
      </c>
      <c r="I358" s="3" t="s">
        <v>1049</v>
      </c>
      <c r="J358" s="3" t="s">
        <v>1024</v>
      </c>
      <c r="K358" s="3" t="s">
        <v>1130</v>
      </c>
      <c r="L358" s="3" t="n">
        <v>-20.6772</v>
      </c>
      <c r="M358" s="3" t="n">
        <v>-40.5093</v>
      </c>
    </row>
    <row r="359" customFormat="false" ht="15" hidden="false" customHeight="false" outlineLevel="0" collapsed="false">
      <c r="A359" s="3" t="n">
        <v>615625</v>
      </c>
      <c r="B359" s="3" t="s">
        <v>1890</v>
      </c>
      <c r="C359" s="3" t="s">
        <v>80</v>
      </c>
      <c r="D359" s="3" t="s">
        <v>1891</v>
      </c>
      <c r="E359" s="3" t="s">
        <v>110</v>
      </c>
      <c r="F359" s="3" t="s">
        <v>1892</v>
      </c>
      <c r="G359" s="3" t="n">
        <v>99500000</v>
      </c>
      <c r="H359" s="9" t="n">
        <v>45980</v>
      </c>
      <c r="I359" s="3" t="s">
        <v>1029</v>
      </c>
      <c r="J359" s="3" t="s">
        <v>991</v>
      </c>
      <c r="K359" s="3" t="s">
        <v>1704</v>
      </c>
      <c r="L359" s="3" t="n">
        <v>-28.2958</v>
      </c>
      <c r="M359" s="3" t="n">
        <v>-52.7933</v>
      </c>
    </row>
    <row r="360" customFormat="false" ht="15" hidden="false" customHeight="false" outlineLevel="0" collapsed="false">
      <c r="A360" s="3" t="n">
        <v>615566</v>
      </c>
      <c r="B360" s="3" t="s">
        <v>1893</v>
      </c>
      <c r="C360" s="3" t="s">
        <v>80</v>
      </c>
      <c r="D360" s="3" t="s">
        <v>988</v>
      </c>
      <c r="E360" s="3" t="s">
        <v>110</v>
      </c>
      <c r="F360" s="3" t="s">
        <v>1894</v>
      </c>
      <c r="G360" s="3" t="n">
        <v>90610270</v>
      </c>
      <c r="H360" s="9" t="n">
        <v>45492</v>
      </c>
      <c r="I360" s="3" t="s">
        <v>1009</v>
      </c>
      <c r="J360" s="3" t="s">
        <v>991</v>
      </c>
      <c r="K360" s="3" t="s">
        <v>1691</v>
      </c>
      <c r="L360" s="3" t="n">
        <v>-30.0318</v>
      </c>
      <c r="M360" s="3" t="n">
        <v>-51.2065</v>
      </c>
    </row>
    <row r="361" customFormat="false" ht="15" hidden="false" customHeight="false" outlineLevel="0" collapsed="false">
      <c r="A361" s="3" t="n">
        <v>12720</v>
      </c>
      <c r="B361" s="3" t="s">
        <v>1895</v>
      </c>
      <c r="C361" s="3" t="s">
        <v>80</v>
      </c>
      <c r="D361" s="3" t="s">
        <v>1127</v>
      </c>
      <c r="E361" s="3" t="s">
        <v>1128</v>
      </c>
      <c r="F361" s="3" t="s">
        <v>1896</v>
      </c>
      <c r="G361" s="3" t="n">
        <v>29108075</v>
      </c>
      <c r="H361" s="9" t="n">
        <v>45168</v>
      </c>
      <c r="I361" s="3" t="s">
        <v>984</v>
      </c>
      <c r="J361" s="3" t="s">
        <v>1024</v>
      </c>
      <c r="K361" s="3" t="s">
        <v>1130</v>
      </c>
      <c r="L361" s="3" t="n">
        <v>-20.3417</v>
      </c>
      <c r="M361" s="3" t="n">
        <v>-40.2875</v>
      </c>
    </row>
    <row r="362" customFormat="false" ht="15" hidden="false" customHeight="false" outlineLevel="0" collapsed="false">
      <c r="A362" s="3" t="n">
        <v>614235</v>
      </c>
      <c r="B362" s="3" t="s">
        <v>1897</v>
      </c>
      <c r="C362" s="3" t="s">
        <v>80</v>
      </c>
      <c r="D362" s="3" t="s">
        <v>1766</v>
      </c>
      <c r="E362" s="3" t="s">
        <v>110</v>
      </c>
      <c r="F362" s="3" t="s">
        <v>1898</v>
      </c>
      <c r="G362" s="3" t="n">
        <v>93490000</v>
      </c>
      <c r="H362" s="9" t="n">
        <v>42341</v>
      </c>
      <c r="I362" s="3" t="s">
        <v>996</v>
      </c>
      <c r="J362" s="3" t="s">
        <v>991</v>
      </c>
      <c r="K362" s="3" t="s">
        <v>1683</v>
      </c>
      <c r="L362" s="3" t="n">
        <v>-29.6875</v>
      </c>
      <c r="M362" s="3" t="n">
        <v>-51.1328</v>
      </c>
    </row>
    <row r="363" customFormat="false" ht="15" hidden="false" customHeight="false" outlineLevel="0" collapsed="false">
      <c r="A363" s="3" t="n">
        <v>616392</v>
      </c>
      <c r="B363" s="3" t="s">
        <v>1899</v>
      </c>
      <c r="C363" s="3" t="s">
        <v>80</v>
      </c>
      <c r="D363" s="3" t="s">
        <v>1698</v>
      </c>
      <c r="E363" s="3" t="s">
        <v>110</v>
      </c>
      <c r="F363" s="3" t="s">
        <v>1900</v>
      </c>
      <c r="G363" s="3" t="n">
        <v>96025000</v>
      </c>
      <c r="H363" s="9" t="n">
        <v>44651</v>
      </c>
      <c r="I363" s="3" t="s">
        <v>984</v>
      </c>
      <c r="J363" s="3" t="s">
        <v>991</v>
      </c>
      <c r="K363" s="3" t="s">
        <v>1700</v>
      </c>
      <c r="L363" s="3" t="n">
        <v>-31.7649</v>
      </c>
      <c r="M363" s="3" t="n">
        <v>-52.3371</v>
      </c>
    </row>
    <row r="364" customFormat="false" ht="15" hidden="false" customHeight="false" outlineLevel="0" collapsed="false">
      <c r="A364" s="3" t="n">
        <v>659243</v>
      </c>
      <c r="B364" s="3" t="s">
        <v>1901</v>
      </c>
      <c r="C364" s="3" t="s">
        <v>80</v>
      </c>
      <c r="D364" s="3" t="s">
        <v>1790</v>
      </c>
      <c r="E364" s="3" t="s">
        <v>1128</v>
      </c>
      <c r="F364" s="3" t="s">
        <v>1902</v>
      </c>
      <c r="G364" s="3" t="n">
        <v>29175815</v>
      </c>
      <c r="H364" s="9" t="n">
        <v>44917</v>
      </c>
      <c r="I364" s="3" t="s">
        <v>1305</v>
      </c>
      <c r="J364" s="3" t="s">
        <v>1024</v>
      </c>
      <c r="K364" s="3" t="s">
        <v>1130</v>
      </c>
      <c r="L364" s="3" t="n">
        <v>-20.121</v>
      </c>
      <c r="M364" s="3" t="n">
        <v>-40.3074</v>
      </c>
    </row>
    <row r="365" customFormat="false" ht="15" hidden="false" customHeight="false" outlineLevel="0" collapsed="false">
      <c r="A365" s="3" t="n">
        <v>616527</v>
      </c>
      <c r="B365" s="3" t="s">
        <v>1903</v>
      </c>
      <c r="C365" s="3" t="s">
        <v>80</v>
      </c>
      <c r="D365" s="3" t="s">
        <v>1719</v>
      </c>
      <c r="E365" s="3" t="s">
        <v>110</v>
      </c>
      <c r="F365" s="3" t="s">
        <v>1904</v>
      </c>
      <c r="G365" s="3" t="n">
        <v>99010833</v>
      </c>
      <c r="H365" s="9" t="n">
        <v>36800</v>
      </c>
      <c r="I365" s="3" t="s">
        <v>1023</v>
      </c>
      <c r="J365" s="3" t="s">
        <v>991</v>
      </c>
      <c r="K365" s="3" t="s">
        <v>1704</v>
      </c>
      <c r="L365" s="3" t="n">
        <v>-28.2576</v>
      </c>
      <c r="M365" s="3" t="n">
        <v>-52.4091</v>
      </c>
    </row>
    <row r="366" customFormat="false" ht="15" hidden="false" customHeight="false" outlineLevel="0" collapsed="false">
      <c r="A366" s="3" t="n">
        <v>621479</v>
      </c>
      <c r="B366" s="3" t="s">
        <v>1905</v>
      </c>
      <c r="C366" s="3" t="s">
        <v>80</v>
      </c>
      <c r="D366" s="3" t="s">
        <v>1824</v>
      </c>
      <c r="E366" s="3" t="s">
        <v>1128</v>
      </c>
      <c r="F366" s="3" t="s">
        <v>1906</v>
      </c>
      <c r="G366" s="3" t="n">
        <v>29055131</v>
      </c>
      <c r="H366" s="9" t="n">
        <v>44866</v>
      </c>
      <c r="I366" s="3" t="s">
        <v>1023</v>
      </c>
      <c r="J366" s="3" t="s">
        <v>1024</v>
      </c>
      <c r="K366" s="3" t="s">
        <v>1130</v>
      </c>
      <c r="L366" s="3" t="n">
        <v>-20.3155</v>
      </c>
      <c r="M366" s="3" t="n">
        <v>-40.3128</v>
      </c>
    </row>
    <row r="367" customFormat="false" ht="15" hidden="false" customHeight="false" outlineLevel="0" collapsed="false">
      <c r="A367" s="3" t="n">
        <v>617994</v>
      </c>
      <c r="B367" s="3" t="s">
        <v>1907</v>
      </c>
      <c r="C367" s="3" t="s">
        <v>80</v>
      </c>
      <c r="D367" s="3" t="s">
        <v>988</v>
      </c>
      <c r="E367" s="3" t="s">
        <v>110</v>
      </c>
      <c r="F367" s="3" t="s">
        <v>1908</v>
      </c>
      <c r="G367" s="3" t="n">
        <v>90110150</v>
      </c>
      <c r="H367" s="9" t="n">
        <v>44889</v>
      </c>
      <c r="I367" s="3" t="s">
        <v>984</v>
      </c>
      <c r="J367" s="3" t="s">
        <v>991</v>
      </c>
      <c r="K367" s="3" t="s">
        <v>992</v>
      </c>
      <c r="L367" s="3" t="n">
        <v>-30.0318</v>
      </c>
      <c r="M367" s="3" t="n">
        <v>-51.2065</v>
      </c>
    </row>
    <row r="368" customFormat="false" ht="15" hidden="false" customHeight="false" outlineLevel="0" collapsed="false">
      <c r="A368" s="3" t="n">
        <v>616431</v>
      </c>
      <c r="B368" s="3" t="s">
        <v>1909</v>
      </c>
      <c r="C368" s="3" t="s">
        <v>80</v>
      </c>
      <c r="D368" s="3" t="s">
        <v>1910</v>
      </c>
      <c r="E368" s="3" t="s">
        <v>110</v>
      </c>
      <c r="F368" s="3" t="s">
        <v>1911</v>
      </c>
      <c r="G368" s="3" t="n">
        <v>93260048</v>
      </c>
      <c r="H368" s="9" t="n">
        <v>37408</v>
      </c>
      <c r="I368" s="3" t="s">
        <v>1009</v>
      </c>
      <c r="J368" s="3" t="s">
        <v>991</v>
      </c>
      <c r="K368" s="3" t="s">
        <v>1691</v>
      </c>
      <c r="L368" s="3" t="n">
        <v>-29.852</v>
      </c>
      <c r="M368" s="3" t="n">
        <v>-51.1841</v>
      </c>
    </row>
    <row r="369" customFormat="false" ht="15" hidden="false" customHeight="false" outlineLevel="0" collapsed="false">
      <c r="A369" s="3" t="n">
        <v>717245</v>
      </c>
      <c r="B369" s="3" t="s">
        <v>1912</v>
      </c>
      <c r="C369" s="3" t="s">
        <v>80</v>
      </c>
      <c r="D369" s="3" t="s">
        <v>1913</v>
      </c>
      <c r="E369" s="3" t="s">
        <v>1128</v>
      </c>
      <c r="F369" s="3" t="s">
        <v>1914</v>
      </c>
      <c r="G369" s="3" t="n">
        <v>29295000</v>
      </c>
      <c r="H369" s="9" t="n">
        <v>46203</v>
      </c>
      <c r="I369" s="3" t="s">
        <v>1111</v>
      </c>
      <c r="J369" s="3" t="s">
        <v>1024</v>
      </c>
      <c r="K369" s="3" t="s">
        <v>1130</v>
      </c>
      <c r="L369" s="3" t="n">
        <v>-20.669</v>
      </c>
      <c r="M369" s="3" t="n">
        <v>-41.0179</v>
      </c>
    </row>
    <row r="370" customFormat="false" ht="15" hidden="false" customHeight="false" outlineLevel="0" collapsed="false">
      <c r="A370" s="3" t="n">
        <v>614020</v>
      </c>
      <c r="B370" s="3" t="s">
        <v>1915</v>
      </c>
      <c r="C370" s="3" t="s">
        <v>80</v>
      </c>
      <c r="D370" s="3" t="s">
        <v>1785</v>
      </c>
      <c r="E370" s="3" t="s">
        <v>110</v>
      </c>
      <c r="F370" s="3" t="s">
        <v>1916</v>
      </c>
      <c r="G370" s="3" t="n">
        <v>92020001</v>
      </c>
      <c r="H370" s="9" t="n">
        <v>34486</v>
      </c>
      <c r="I370" s="3" t="s">
        <v>1154</v>
      </c>
      <c r="J370" s="3" t="s">
        <v>991</v>
      </c>
      <c r="K370" s="3" t="s">
        <v>1691</v>
      </c>
      <c r="L370" s="3" t="n">
        <v>-29.9128</v>
      </c>
      <c r="M370" s="3" t="n">
        <v>-51.1857</v>
      </c>
    </row>
    <row r="371" customFormat="false" ht="15" hidden="false" customHeight="false" outlineLevel="0" collapsed="false">
      <c r="A371" s="3" t="n">
        <v>615250</v>
      </c>
      <c r="B371" s="3" t="s">
        <v>1917</v>
      </c>
      <c r="C371" s="3" t="s">
        <v>80</v>
      </c>
      <c r="D371" s="3" t="s">
        <v>1918</v>
      </c>
      <c r="E371" s="3" t="s">
        <v>110</v>
      </c>
      <c r="F371" s="3" t="s">
        <v>1919</v>
      </c>
      <c r="G371" s="3" t="n">
        <v>95020460</v>
      </c>
      <c r="H371" s="9" t="n">
        <v>37315</v>
      </c>
      <c r="I371" s="3" t="s">
        <v>1023</v>
      </c>
      <c r="J371" s="3" t="s">
        <v>991</v>
      </c>
      <c r="K371" s="3" t="s">
        <v>1736</v>
      </c>
      <c r="L371" s="3" t="n">
        <v>-29.1629</v>
      </c>
      <c r="M371" s="3" t="n">
        <v>-51.1792</v>
      </c>
    </row>
    <row r="372" customFormat="false" ht="15" hidden="false" customHeight="false" outlineLevel="0" collapsed="false">
      <c r="A372" s="3" t="n">
        <v>621428</v>
      </c>
      <c r="B372" s="3" t="s">
        <v>1920</v>
      </c>
      <c r="C372" s="3" t="s">
        <v>80</v>
      </c>
      <c r="D372" s="3" t="s">
        <v>1484</v>
      </c>
      <c r="E372" s="3" t="s">
        <v>102</v>
      </c>
      <c r="F372" s="3" t="s">
        <v>1921</v>
      </c>
      <c r="G372" s="3" t="n">
        <v>25055009</v>
      </c>
      <c r="H372" s="9" t="n">
        <v>39955</v>
      </c>
      <c r="I372" s="3" t="s">
        <v>1009</v>
      </c>
      <c r="J372" s="3" t="s">
        <v>1024</v>
      </c>
      <c r="K372" s="3" t="s">
        <v>1104</v>
      </c>
      <c r="L372" s="3" t="n">
        <v>-22.7858</v>
      </c>
      <c r="M372" s="3" t="n">
        <v>-43.3049</v>
      </c>
    </row>
    <row r="373" customFormat="false" ht="15" hidden="false" customHeight="false" outlineLevel="0" collapsed="false">
      <c r="A373" s="3" t="n">
        <v>614241</v>
      </c>
      <c r="B373" s="3" t="s">
        <v>1922</v>
      </c>
      <c r="C373" s="3" t="s">
        <v>80</v>
      </c>
      <c r="D373" s="3" t="s">
        <v>1923</v>
      </c>
      <c r="E373" s="3" t="s">
        <v>110</v>
      </c>
      <c r="F373" s="3" t="s">
        <v>1924</v>
      </c>
      <c r="G373" s="3" t="n">
        <v>97542320</v>
      </c>
      <c r="H373" s="9" t="n">
        <v>37438</v>
      </c>
      <c r="I373" s="3" t="s">
        <v>1042</v>
      </c>
      <c r="J373" s="3" t="s">
        <v>991</v>
      </c>
      <c r="K373" s="3" t="s">
        <v>1730</v>
      </c>
      <c r="L373" s="3" t="n">
        <v>-29.7902</v>
      </c>
      <c r="M373" s="3" t="n">
        <v>-55.7949</v>
      </c>
    </row>
    <row r="374" customFormat="false" ht="15" hidden="false" customHeight="false" outlineLevel="0" collapsed="false">
      <c r="A374" s="3" t="n">
        <v>613660</v>
      </c>
      <c r="B374" s="3" t="s">
        <v>1925</v>
      </c>
      <c r="C374" s="3" t="s">
        <v>80</v>
      </c>
      <c r="D374" s="3" t="s">
        <v>1926</v>
      </c>
      <c r="E374" s="3" t="s">
        <v>110</v>
      </c>
      <c r="F374" s="3" t="s">
        <v>1927</v>
      </c>
      <c r="G374" s="3" t="n">
        <v>95900000</v>
      </c>
      <c r="H374" s="9" t="n">
        <v>37438</v>
      </c>
      <c r="I374" s="3" t="s">
        <v>1023</v>
      </c>
      <c r="J374" s="3" t="s">
        <v>991</v>
      </c>
      <c r="K374" s="3" t="s">
        <v>1676</v>
      </c>
      <c r="L374" s="3" t="n">
        <v>-29.4591</v>
      </c>
      <c r="M374" s="3" t="n">
        <v>-51.9644</v>
      </c>
    </row>
    <row r="375" customFormat="false" ht="15" hidden="false" customHeight="false" outlineLevel="0" collapsed="false">
      <c r="A375" s="3" t="n">
        <v>33410</v>
      </c>
      <c r="B375" s="3" t="s">
        <v>1928</v>
      </c>
      <c r="C375" s="3" t="s">
        <v>80</v>
      </c>
      <c r="D375" s="3" t="s">
        <v>1929</v>
      </c>
      <c r="E375" s="3" t="s">
        <v>102</v>
      </c>
      <c r="F375" s="3" t="s">
        <v>1930</v>
      </c>
      <c r="G375" s="3" t="n">
        <v>28970000</v>
      </c>
      <c r="H375" s="9" t="n">
        <v>40025</v>
      </c>
      <c r="I375" s="3" t="s">
        <v>1111</v>
      </c>
      <c r="J375" s="3" t="s">
        <v>1024</v>
      </c>
      <c r="K375" s="3" t="s">
        <v>1104</v>
      </c>
      <c r="L375" s="3" t="n">
        <v>-22.8697</v>
      </c>
      <c r="M375" s="3" t="n">
        <v>-42.3326</v>
      </c>
    </row>
    <row r="376" customFormat="false" ht="15" hidden="false" customHeight="false" outlineLevel="0" collapsed="false">
      <c r="A376" s="3" t="n">
        <v>613757</v>
      </c>
      <c r="B376" s="3" t="s">
        <v>1931</v>
      </c>
      <c r="C376" s="3" t="s">
        <v>80</v>
      </c>
      <c r="D376" s="3" t="s">
        <v>1728</v>
      </c>
      <c r="E376" s="3" t="s">
        <v>110</v>
      </c>
      <c r="F376" s="3" t="s">
        <v>1932</v>
      </c>
      <c r="G376" s="3" t="n">
        <v>97573531</v>
      </c>
      <c r="H376" s="9" t="n">
        <v>41359</v>
      </c>
      <c r="I376" s="3" t="s">
        <v>1009</v>
      </c>
      <c r="J376" s="3" t="s">
        <v>991</v>
      </c>
      <c r="K376" s="3" t="s">
        <v>1730</v>
      </c>
      <c r="L376" s="3" t="n">
        <v>-30.8773</v>
      </c>
      <c r="M376" s="3" t="n">
        <v>-55.5392</v>
      </c>
    </row>
    <row r="377" customFormat="false" ht="15" hidden="false" customHeight="false" outlineLevel="0" collapsed="false">
      <c r="A377" s="3" t="n">
        <v>616399</v>
      </c>
      <c r="B377" s="3" t="s">
        <v>1933</v>
      </c>
      <c r="C377" s="3" t="s">
        <v>80</v>
      </c>
      <c r="D377" s="3" t="s">
        <v>1698</v>
      </c>
      <c r="E377" s="3" t="s">
        <v>110</v>
      </c>
      <c r="F377" s="3" t="s">
        <v>1934</v>
      </c>
      <c r="G377" s="3" t="n">
        <v>96020260</v>
      </c>
      <c r="H377" s="9" t="n">
        <v>45260</v>
      </c>
      <c r="I377" s="3" t="s">
        <v>1042</v>
      </c>
      <c r="J377" s="3" t="s">
        <v>991</v>
      </c>
      <c r="K377" s="3" t="s">
        <v>1700</v>
      </c>
      <c r="L377" s="3" t="n">
        <v>-31.7649</v>
      </c>
      <c r="M377" s="3" t="n">
        <v>-52.3371</v>
      </c>
    </row>
    <row r="378" customFormat="false" ht="15" hidden="false" customHeight="false" outlineLevel="0" collapsed="false">
      <c r="A378" s="3" t="n">
        <v>3048</v>
      </c>
      <c r="B378" s="3" t="s">
        <v>1935</v>
      </c>
      <c r="C378" s="3" t="s">
        <v>80</v>
      </c>
      <c r="D378" s="3" t="s">
        <v>1459</v>
      </c>
      <c r="E378" s="3" t="s">
        <v>102</v>
      </c>
      <c r="F378" s="3" t="s">
        <v>1936</v>
      </c>
      <c r="G378" s="3" t="n">
        <v>24900001</v>
      </c>
      <c r="H378" s="9" t="n">
        <v>45961</v>
      </c>
      <c r="I378" s="3" t="s">
        <v>1049</v>
      </c>
      <c r="J378" s="3" t="s">
        <v>1024</v>
      </c>
      <c r="K378" s="3" t="s">
        <v>1104</v>
      </c>
      <c r="L378" s="3" t="n">
        <v>-22.9354</v>
      </c>
      <c r="M378" s="3" t="n">
        <v>-42.8246</v>
      </c>
    </row>
    <row r="379" customFormat="false" ht="15" hidden="false" customHeight="false" outlineLevel="0" collapsed="false">
      <c r="A379" s="3" t="n">
        <v>615562</v>
      </c>
      <c r="B379" s="3" t="s">
        <v>1746</v>
      </c>
      <c r="C379" s="3" t="s">
        <v>80</v>
      </c>
      <c r="D379" s="3" t="s">
        <v>1937</v>
      </c>
      <c r="E379" s="3" t="s">
        <v>110</v>
      </c>
      <c r="F379" s="3" t="s">
        <v>1938</v>
      </c>
      <c r="G379" s="3" t="n">
        <v>95880000</v>
      </c>
      <c r="H379" s="9" t="n">
        <v>37580</v>
      </c>
      <c r="I379" s="3" t="s">
        <v>1029</v>
      </c>
      <c r="J379" s="3" t="s">
        <v>991</v>
      </c>
      <c r="K379" s="3" t="s">
        <v>1704</v>
      </c>
      <c r="L379" s="3" t="n">
        <v>-29.5002</v>
      </c>
      <c r="M379" s="3" t="n">
        <v>-51.9495</v>
      </c>
    </row>
    <row r="380" customFormat="false" ht="15" hidden="false" customHeight="false" outlineLevel="0" collapsed="false">
      <c r="A380" s="3" t="n">
        <v>613855</v>
      </c>
      <c r="B380" s="3" t="s">
        <v>1939</v>
      </c>
      <c r="C380" s="3" t="s">
        <v>80</v>
      </c>
      <c r="D380" s="3" t="s">
        <v>988</v>
      </c>
      <c r="E380" s="3" t="s">
        <v>110</v>
      </c>
      <c r="F380" s="3" t="s">
        <v>1940</v>
      </c>
      <c r="G380" s="3" t="n">
        <v>90810240</v>
      </c>
      <c r="H380" s="9" t="n">
        <v>41988</v>
      </c>
      <c r="I380" s="3" t="s">
        <v>1015</v>
      </c>
      <c r="J380" s="3" t="s">
        <v>991</v>
      </c>
      <c r="K380" s="3" t="s">
        <v>1683</v>
      </c>
      <c r="L380" s="3" t="n">
        <v>-30.0318</v>
      </c>
      <c r="M380" s="3" t="n">
        <v>-51.2065</v>
      </c>
    </row>
    <row r="381" customFormat="false" ht="15" hidden="false" customHeight="false" outlineLevel="0" collapsed="false">
      <c r="A381" s="3" t="n">
        <v>664874</v>
      </c>
      <c r="B381" s="3" t="s">
        <v>1941</v>
      </c>
      <c r="C381" s="3" t="s">
        <v>80</v>
      </c>
      <c r="D381" s="3" t="s">
        <v>1942</v>
      </c>
      <c r="E381" s="3" t="s">
        <v>102</v>
      </c>
      <c r="F381" s="3" t="s">
        <v>1943</v>
      </c>
      <c r="G381" s="3" t="n">
        <v>24722070</v>
      </c>
      <c r="H381" s="9" t="n">
        <v>43424</v>
      </c>
      <c r="I381" s="3" t="s">
        <v>1042</v>
      </c>
      <c r="J381" s="3" t="s">
        <v>1024</v>
      </c>
      <c r="K381" s="3" t="s">
        <v>1104</v>
      </c>
      <c r="L381" s="3" t="n">
        <v>-22.8268</v>
      </c>
      <c r="M381" s="3" t="n">
        <v>-43.0634</v>
      </c>
    </row>
    <row r="382" customFormat="false" ht="15" hidden="false" customHeight="false" outlineLevel="0" collapsed="false">
      <c r="A382" s="3" t="n">
        <v>613511</v>
      </c>
      <c r="B382" s="3" t="s">
        <v>1917</v>
      </c>
      <c r="C382" s="3" t="s">
        <v>80</v>
      </c>
      <c r="D382" s="3" t="s">
        <v>1918</v>
      </c>
      <c r="E382" s="3" t="s">
        <v>110</v>
      </c>
      <c r="F382" s="3" t="s">
        <v>1944</v>
      </c>
      <c r="G382" s="3" t="n">
        <v>95097350</v>
      </c>
      <c r="H382" s="9" t="n">
        <v>38614</v>
      </c>
      <c r="I382" s="3" t="s">
        <v>984</v>
      </c>
      <c r="J382" s="3" t="s">
        <v>991</v>
      </c>
      <c r="K382" s="3" t="s">
        <v>1736</v>
      </c>
      <c r="L382" s="3" t="n">
        <v>-29.1629</v>
      </c>
      <c r="M382" s="3" t="n">
        <v>-51.1792</v>
      </c>
    </row>
    <row r="383" customFormat="false" ht="15" hidden="false" customHeight="false" outlineLevel="0" collapsed="false">
      <c r="A383" s="3" t="n">
        <v>613693</v>
      </c>
      <c r="B383" s="3" t="s">
        <v>1945</v>
      </c>
      <c r="C383" s="3" t="s">
        <v>80</v>
      </c>
      <c r="D383" s="3" t="s">
        <v>1836</v>
      </c>
      <c r="E383" s="3" t="s">
        <v>110</v>
      </c>
      <c r="F383" s="3" t="s">
        <v>1946</v>
      </c>
      <c r="G383" s="3" t="n">
        <v>97502255</v>
      </c>
      <c r="H383" s="9" t="n">
        <v>36069</v>
      </c>
      <c r="I383" s="3" t="s">
        <v>1042</v>
      </c>
      <c r="J383" s="3" t="s">
        <v>991</v>
      </c>
      <c r="K383" s="3" t="s">
        <v>1730</v>
      </c>
      <c r="L383" s="3" t="n">
        <v>-29.7614</v>
      </c>
      <c r="M383" s="3" t="n">
        <v>-57.0853</v>
      </c>
    </row>
    <row r="384" customFormat="false" ht="15" hidden="false" customHeight="false" outlineLevel="0" collapsed="false">
      <c r="A384" s="3" t="n">
        <v>621401</v>
      </c>
      <c r="B384" s="3" t="s">
        <v>1947</v>
      </c>
      <c r="C384" s="3" t="s">
        <v>80</v>
      </c>
      <c r="D384" s="3" t="s">
        <v>1021</v>
      </c>
      <c r="E384" s="3" t="s">
        <v>102</v>
      </c>
      <c r="F384" s="3" t="s">
        <v>1948</v>
      </c>
      <c r="G384" s="3" t="n">
        <v>21921680</v>
      </c>
      <c r="H384" s="9" t="n">
        <v>40177</v>
      </c>
      <c r="I384" s="3" t="s">
        <v>1042</v>
      </c>
      <c r="J384" s="3" t="s">
        <v>1024</v>
      </c>
      <c r="K384" s="3" t="s">
        <v>1104</v>
      </c>
      <c r="L384" s="3" t="n">
        <v>-22.9129</v>
      </c>
      <c r="M384" s="3" t="n">
        <v>-43.2003</v>
      </c>
    </row>
    <row r="385" customFormat="false" ht="15" hidden="false" customHeight="false" outlineLevel="0" collapsed="false">
      <c r="A385" s="3" t="n">
        <v>614057</v>
      </c>
      <c r="B385" s="3" t="s">
        <v>1949</v>
      </c>
      <c r="C385" s="3" t="s">
        <v>80</v>
      </c>
      <c r="D385" s="3" t="s">
        <v>1950</v>
      </c>
      <c r="E385" s="3" t="s">
        <v>110</v>
      </c>
      <c r="F385" s="3" t="s">
        <v>1951</v>
      </c>
      <c r="G385" s="3" t="n">
        <v>95555000</v>
      </c>
      <c r="H385" s="9" t="n">
        <v>37979</v>
      </c>
      <c r="I385" s="3" t="s">
        <v>1029</v>
      </c>
      <c r="J385" s="3" t="s">
        <v>991</v>
      </c>
      <c r="K385" s="3" t="s">
        <v>1691</v>
      </c>
      <c r="L385" s="3" t="n">
        <v>-29.7642</v>
      </c>
      <c r="M385" s="3" t="n">
        <v>-50.0282</v>
      </c>
    </row>
    <row r="386" customFormat="false" ht="15" hidden="false" customHeight="false" outlineLevel="0" collapsed="false">
      <c r="A386" s="3" t="n">
        <v>612081</v>
      </c>
      <c r="B386" s="3" t="s">
        <v>1952</v>
      </c>
      <c r="C386" s="3" t="s">
        <v>80</v>
      </c>
      <c r="D386" s="3" t="s">
        <v>1343</v>
      </c>
      <c r="E386" s="3" t="s">
        <v>102</v>
      </c>
      <c r="F386" s="3" t="s">
        <v>1953</v>
      </c>
      <c r="G386" s="3" t="n">
        <v>24130001</v>
      </c>
      <c r="H386" s="9" t="n">
        <v>42003</v>
      </c>
      <c r="I386" s="3" t="s">
        <v>1009</v>
      </c>
      <c r="J386" s="3" t="s">
        <v>1024</v>
      </c>
      <c r="K386" s="3" t="s">
        <v>1104</v>
      </c>
      <c r="L386" s="3" t="n">
        <v>-22.8832</v>
      </c>
      <c r="M386" s="3" t="n">
        <v>-43.1034</v>
      </c>
    </row>
    <row r="387" customFormat="false" ht="15" hidden="false" customHeight="false" outlineLevel="0" collapsed="false">
      <c r="A387" s="3" t="n">
        <v>100210</v>
      </c>
      <c r="B387" s="3" t="s">
        <v>1954</v>
      </c>
      <c r="C387" s="3" t="s">
        <v>80</v>
      </c>
      <c r="D387" s="3" t="s">
        <v>994</v>
      </c>
      <c r="E387" s="3" t="s">
        <v>82</v>
      </c>
      <c r="F387" s="3" t="s">
        <v>1955</v>
      </c>
      <c r="G387" s="3" t="n">
        <v>2915000</v>
      </c>
      <c r="H387" s="9" t="n">
        <v>38139</v>
      </c>
      <c r="I387" s="3" t="s">
        <v>1009</v>
      </c>
      <c r="J387" s="3" t="s">
        <v>997</v>
      </c>
      <c r="K387" s="3" t="s">
        <v>1122</v>
      </c>
      <c r="L387" s="3" t="n">
        <v>-23.5329</v>
      </c>
      <c r="M387" s="3" t="n">
        <v>-46.6395</v>
      </c>
    </row>
    <row r="388" customFormat="false" ht="15" hidden="false" customHeight="false" outlineLevel="0" collapsed="false">
      <c r="A388" s="3" t="n">
        <v>621391</v>
      </c>
      <c r="B388" s="3" t="s">
        <v>1956</v>
      </c>
      <c r="C388" s="3" t="s">
        <v>80</v>
      </c>
      <c r="D388" s="3" t="s">
        <v>1957</v>
      </c>
      <c r="E388" s="3" t="s">
        <v>102</v>
      </c>
      <c r="F388" s="3" t="s">
        <v>1958</v>
      </c>
      <c r="G388" s="3" t="n">
        <v>28300000</v>
      </c>
      <c r="H388" s="9" t="n">
        <v>40809</v>
      </c>
      <c r="I388" s="3" t="s">
        <v>990</v>
      </c>
      <c r="J388" s="3" t="s">
        <v>1024</v>
      </c>
      <c r="K388" s="3" t="s">
        <v>1104</v>
      </c>
      <c r="L388" s="3" t="n">
        <v>-21.1997</v>
      </c>
      <c r="M388" s="3" t="n">
        <v>-41.8799</v>
      </c>
    </row>
    <row r="389" customFormat="false" ht="15" hidden="false" customHeight="false" outlineLevel="0" collapsed="false">
      <c r="A389" s="3" t="n">
        <v>21482</v>
      </c>
      <c r="B389" s="3" t="s">
        <v>1959</v>
      </c>
      <c r="C389" s="3" t="s">
        <v>80</v>
      </c>
      <c r="D389" s="3" t="s">
        <v>1068</v>
      </c>
      <c r="E389" s="3" t="s">
        <v>1069</v>
      </c>
      <c r="F389" s="3" t="s">
        <v>1960</v>
      </c>
      <c r="G389" s="3" t="n">
        <v>80520250</v>
      </c>
      <c r="H389" s="9" t="n">
        <v>38231</v>
      </c>
      <c r="I389" s="3" t="s">
        <v>1015</v>
      </c>
      <c r="J389" s="3" t="s">
        <v>1071</v>
      </c>
      <c r="K389" s="3" t="s">
        <v>1299</v>
      </c>
      <c r="L389" s="3" t="n">
        <v>-25.4195</v>
      </c>
      <c r="M389" s="3" t="n">
        <v>-49.2646</v>
      </c>
    </row>
    <row r="390" customFormat="false" ht="15" hidden="false" customHeight="false" outlineLevel="0" collapsed="false">
      <c r="A390" s="3" t="n">
        <v>615504</v>
      </c>
      <c r="B390" s="3" t="s">
        <v>1949</v>
      </c>
      <c r="C390" s="3" t="s">
        <v>80</v>
      </c>
      <c r="D390" s="3" t="s">
        <v>1961</v>
      </c>
      <c r="E390" s="3" t="s">
        <v>110</v>
      </c>
      <c r="F390" s="3" t="s">
        <v>1962</v>
      </c>
      <c r="G390" s="3" t="n">
        <v>95670000</v>
      </c>
      <c r="H390" s="9" t="n">
        <v>36923</v>
      </c>
      <c r="I390" s="3" t="s">
        <v>1029</v>
      </c>
      <c r="J390" s="3" t="s">
        <v>991</v>
      </c>
      <c r="K390" s="3" t="s">
        <v>1736</v>
      </c>
      <c r="L390" s="3" t="n">
        <v>-29.3734</v>
      </c>
      <c r="M390" s="3" t="n">
        <v>-50.8762</v>
      </c>
    </row>
    <row r="391" customFormat="false" ht="15" hidden="false" customHeight="false" outlineLevel="0" collapsed="false">
      <c r="A391" s="3" t="n">
        <v>10664</v>
      </c>
      <c r="B391" s="3" t="s">
        <v>1963</v>
      </c>
      <c r="C391" s="3" t="s">
        <v>80</v>
      </c>
      <c r="D391" s="3" t="s">
        <v>1021</v>
      </c>
      <c r="E391" s="3" t="s">
        <v>102</v>
      </c>
      <c r="F391" s="3" t="s">
        <v>1964</v>
      </c>
      <c r="G391" s="3" t="n">
        <v>22270030</v>
      </c>
      <c r="H391" s="9" t="n">
        <v>45199</v>
      </c>
      <c r="I391" s="3" t="s">
        <v>984</v>
      </c>
      <c r="J391" s="3" t="s">
        <v>1024</v>
      </c>
      <c r="K391" s="3" t="s">
        <v>1104</v>
      </c>
      <c r="L391" s="3" t="n">
        <v>-22.9129</v>
      </c>
      <c r="M391" s="3" t="n">
        <v>-43.2003</v>
      </c>
    </row>
    <row r="392" customFormat="false" ht="15" hidden="false" customHeight="false" outlineLevel="0" collapsed="false">
      <c r="A392" s="3" t="n">
        <v>614078</v>
      </c>
      <c r="B392" s="3" t="s">
        <v>1965</v>
      </c>
      <c r="C392" s="3" t="s">
        <v>80</v>
      </c>
      <c r="D392" s="3" t="s">
        <v>1966</v>
      </c>
      <c r="E392" s="3" t="s">
        <v>110</v>
      </c>
      <c r="F392" s="3" t="s">
        <v>1967</v>
      </c>
      <c r="G392" s="3" t="n">
        <v>97670000</v>
      </c>
      <c r="H392" s="9" t="n">
        <v>37377</v>
      </c>
      <c r="I392" s="3" t="s">
        <v>1015</v>
      </c>
      <c r="J392" s="3" t="s">
        <v>991</v>
      </c>
      <c r="K392" s="3" t="s">
        <v>1730</v>
      </c>
      <c r="L392" s="3" t="n">
        <v>-28.6578</v>
      </c>
      <c r="M392" s="3" t="n">
        <v>-56.0036</v>
      </c>
    </row>
    <row r="393" customFormat="false" ht="15" hidden="false" customHeight="false" outlineLevel="0" collapsed="false">
      <c r="A393" s="3" t="n">
        <v>615298</v>
      </c>
      <c r="B393" s="3" t="s">
        <v>1968</v>
      </c>
      <c r="C393" s="3" t="s">
        <v>80</v>
      </c>
      <c r="D393" s="3" t="s">
        <v>988</v>
      </c>
      <c r="E393" s="3" t="s">
        <v>110</v>
      </c>
      <c r="F393" s="3" t="s">
        <v>1969</v>
      </c>
      <c r="G393" s="3" t="n">
        <v>90820080</v>
      </c>
      <c r="H393" s="9" t="n">
        <v>36251</v>
      </c>
      <c r="I393" s="3" t="s">
        <v>1015</v>
      </c>
      <c r="J393" s="3" t="s">
        <v>991</v>
      </c>
      <c r="K393" s="3" t="s">
        <v>1683</v>
      </c>
      <c r="L393" s="3" t="n">
        <v>-30.0318</v>
      </c>
      <c r="M393" s="3" t="n">
        <v>-51.2065</v>
      </c>
    </row>
    <row r="394" customFormat="false" ht="15" hidden="false" customHeight="false" outlineLevel="0" collapsed="false">
      <c r="A394" s="3" t="n">
        <v>18705</v>
      </c>
      <c r="B394" s="3" t="s">
        <v>1970</v>
      </c>
      <c r="C394" s="3" t="s">
        <v>80</v>
      </c>
      <c r="D394" s="3" t="s">
        <v>994</v>
      </c>
      <c r="E394" s="3" t="s">
        <v>82</v>
      </c>
      <c r="F394" s="3" t="s">
        <v>1971</v>
      </c>
      <c r="G394" s="3" t="n">
        <v>2011000</v>
      </c>
      <c r="H394" s="9" t="n">
        <v>38231</v>
      </c>
      <c r="I394" s="3" t="s">
        <v>1015</v>
      </c>
      <c r="J394" s="3" t="s">
        <v>997</v>
      </c>
      <c r="K394" s="3" t="s">
        <v>1372</v>
      </c>
      <c r="L394" s="3" t="n">
        <v>-23.5329</v>
      </c>
      <c r="M394" s="3" t="n">
        <v>-46.6395</v>
      </c>
    </row>
    <row r="395" customFormat="false" ht="15" hidden="false" customHeight="false" outlineLevel="0" collapsed="false">
      <c r="A395" s="3" t="n">
        <v>621363</v>
      </c>
      <c r="B395" s="3" t="s">
        <v>1972</v>
      </c>
      <c r="C395" s="3" t="s">
        <v>80</v>
      </c>
      <c r="D395" s="3" t="s">
        <v>1021</v>
      </c>
      <c r="E395" s="3" t="s">
        <v>102</v>
      </c>
      <c r="F395" s="3" t="s">
        <v>1973</v>
      </c>
      <c r="G395" s="3" t="n">
        <v>22471002</v>
      </c>
      <c r="H395" s="9" t="n">
        <v>40380</v>
      </c>
      <c r="I395" s="3" t="s">
        <v>1023</v>
      </c>
      <c r="J395" s="3" t="s">
        <v>1024</v>
      </c>
      <c r="K395" s="3" t="s">
        <v>1104</v>
      </c>
      <c r="L395" s="3" t="n">
        <v>-22.9129</v>
      </c>
      <c r="M395" s="3" t="n">
        <v>-43.2003</v>
      </c>
    </row>
    <row r="396" customFormat="false" ht="15" hidden="false" customHeight="false" outlineLevel="0" collapsed="false">
      <c r="A396" s="3" t="n">
        <v>18292</v>
      </c>
      <c r="B396" s="3" t="s">
        <v>1974</v>
      </c>
      <c r="C396" s="3" t="s">
        <v>80</v>
      </c>
      <c r="D396" s="3" t="s">
        <v>994</v>
      </c>
      <c r="E396" s="3" t="s">
        <v>82</v>
      </c>
      <c r="F396" s="3" t="s">
        <v>1975</v>
      </c>
      <c r="G396" s="3" t="n">
        <v>2260000</v>
      </c>
      <c r="H396" s="9" t="n">
        <v>38423</v>
      </c>
      <c r="I396" s="3" t="s">
        <v>996</v>
      </c>
      <c r="J396" s="3" t="s">
        <v>997</v>
      </c>
      <c r="K396" s="3" t="s">
        <v>1141</v>
      </c>
      <c r="L396" s="3" t="n">
        <v>-23.5329</v>
      </c>
      <c r="M396" s="3" t="n">
        <v>-46.6395</v>
      </c>
    </row>
    <row r="397" customFormat="false" ht="15" hidden="false" customHeight="false" outlineLevel="0" collapsed="false">
      <c r="A397" s="3" t="n">
        <v>615521</v>
      </c>
      <c r="B397" s="3" t="s">
        <v>1976</v>
      </c>
      <c r="C397" s="3" t="s">
        <v>80</v>
      </c>
      <c r="D397" s="3" t="s">
        <v>1977</v>
      </c>
      <c r="E397" s="3" t="s">
        <v>110</v>
      </c>
      <c r="F397" s="3" t="s">
        <v>1978</v>
      </c>
      <c r="G397" s="3" t="n">
        <v>95700000</v>
      </c>
      <c r="H397" s="9" t="n">
        <v>38299</v>
      </c>
      <c r="I397" s="3" t="s">
        <v>1111</v>
      </c>
      <c r="J397" s="3" t="s">
        <v>991</v>
      </c>
      <c r="K397" s="3" t="s">
        <v>1736</v>
      </c>
      <c r="L397" s="3" t="n">
        <v>-29.1662</v>
      </c>
      <c r="M397" s="3" t="n">
        <v>-51.5165</v>
      </c>
    </row>
    <row r="398" customFormat="false" ht="15" hidden="false" customHeight="false" outlineLevel="0" collapsed="false">
      <c r="A398" s="3" t="n">
        <v>621483</v>
      </c>
      <c r="B398" s="3" t="s">
        <v>1979</v>
      </c>
      <c r="C398" s="3" t="s">
        <v>80</v>
      </c>
      <c r="D398" s="3" t="s">
        <v>1021</v>
      </c>
      <c r="E398" s="3" t="s">
        <v>102</v>
      </c>
      <c r="F398" s="3" t="s">
        <v>1980</v>
      </c>
      <c r="G398" s="3" t="n">
        <v>22745004</v>
      </c>
      <c r="H398" s="9" t="n">
        <v>39926</v>
      </c>
      <c r="I398" s="3" t="s">
        <v>1406</v>
      </c>
      <c r="J398" s="3" t="s">
        <v>1024</v>
      </c>
      <c r="K398" s="3" t="s">
        <v>1104</v>
      </c>
      <c r="L398" s="3" t="n">
        <v>-22.9129</v>
      </c>
      <c r="M398" s="3" t="n">
        <v>-43.2003</v>
      </c>
    </row>
    <row r="399" customFormat="false" ht="15" hidden="false" customHeight="false" outlineLevel="0" collapsed="false">
      <c r="A399" s="3" t="n">
        <v>621473</v>
      </c>
      <c r="B399" s="3" t="s">
        <v>1981</v>
      </c>
      <c r="C399" s="3" t="s">
        <v>80</v>
      </c>
      <c r="D399" s="3" t="s">
        <v>1021</v>
      </c>
      <c r="E399" s="3" t="s">
        <v>102</v>
      </c>
      <c r="F399" s="3" t="s">
        <v>1982</v>
      </c>
      <c r="G399" s="3" t="n">
        <v>22620170</v>
      </c>
      <c r="H399" s="9" t="n">
        <v>40151</v>
      </c>
      <c r="I399" s="3" t="s">
        <v>990</v>
      </c>
      <c r="J399" s="3" t="s">
        <v>1024</v>
      </c>
      <c r="K399" s="3" t="s">
        <v>1104</v>
      </c>
      <c r="L399" s="3" t="n">
        <v>-22.9129</v>
      </c>
      <c r="M399" s="3" t="n">
        <v>-43.2003</v>
      </c>
    </row>
    <row r="400" customFormat="false" ht="15" hidden="false" customHeight="false" outlineLevel="0" collapsed="false">
      <c r="A400" s="3" t="n">
        <v>19534</v>
      </c>
      <c r="B400" s="3" t="s">
        <v>1983</v>
      </c>
      <c r="C400" s="3" t="s">
        <v>80</v>
      </c>
      <c r="D400" s="3" t="s">
        <v>1984</v>
      </c>
      <c r="E400" s="3" t="s">
        <v>82</v>
      </c>
      <c r="F400" s="3" t="s">
        <v>1985</v>
      </c>
      <c r="G400" s="3" t="n">
        <v>6310160</v>
      </c>
      <c r="H400" s="9" t="n">
        <v>38261</v>
      </c>
      <c r="I400" s="3" t="s">
        <v>1042</v>
      </c>
      <c r="J400" s="3" t="s">
        <v>997</v>
      </c>
      <c r="K400" s="3" t="s">
        <v>1146</v>
      </c>
      <c r="L400" s="3" t="n">
        <v>-23.5235</v>
      </c>
      <c r="M400" s="3" t="n">
        <v>-46.8407</v>
      </c>
    </row>
    <row r="401" customFormat="false" ht="15" hidden="false" customHeight="false" outlineLevel="0" collapsed="false">
      <c r="A401" s="3" t="n">
        <v>613672</v>
      </c>
      <c r="B401" s="3" t="s">
        <v>1746</v>
      </c>
      <c r="C401" s="3" t="s">
        <v>80</v>
      </c>
      <c r="D401" s="3" t="s">
        <v>1986</v>
      </c>
      <c r="E401" s="3" t="s">
        <v>110</v>
      </c>
      <c r="F401" s="3" t="s">
        <v>1987</v>
      </c>
      <c r="G401" s="3" t="n">
        <v>98005160</v>
      </c>
      <c r="H401" s="9" t="n">
        <v>40525</v>
      </c>
      <c r="I401" s="3" t="s">
        <v>1042</v>
      </c>
      <c r="J401" s="3" t="s">
        <v>991</v>
      </c>
      <c r="K401" s="3" t="s">
        <v>1704</v>
      </c>
      <c r="L401" s="3" t="n">
        <v>-28.645</v>
      </c>
      <c r="M401" s="3" t="n">
        <v>-53.6048</v>
      </c>
    </row>
    <row r="402" customFormat="false" ht="15" hidden="false" customHeight="false" outlineLevel="0" collapsed="false">
      <c r="A402" s="3" t="n">
        <v>665197</v>
      </c>
      <c r="B402" s="3" t="s">
        <v>1988</v>
      </c>
      <c r="C402" s="3" t="s">
        <v>80</v>
      </c>
      <c r="D402" s="3" t="s">
        <v>1343</v>
      </c>
      <c r="E402" s="3" t="s">
        <v>102</v>
      </c>
      <c r="F402" s="3" t="s">
        <v>1989</v>
      </c>
      <c r="G402" s="3" t="n">
        <v>24230102</v>
      </c>
      <c r="H402" s="9" t="n">
        <v>43616</v>
      </c>
      <c r="I402" s="3" t="s">
        <v>1042</v>
      </c>
      <c r="J402" s="3" t="s">
        <v>1024</v>
      </c>
      <c r="K402" s="3" t="s">
        <v>1104</v>
      </c>
      <c r="L402" s="3" t="n">
        <v>-22.8832</v>
      </c>
      <c r="M402" s="3" t="n">
        <v>-43.1034</v>
      </c>
    </row>
    <row r="403" customFormat="false" ht="15" hidden="false" customHeight="false" outlineLevel="0" collapsed="false">
      <c r="A403" s="3" t="n">
        <v>202099</v>
      </c>
      <c r="B403" s="3" t="s">
        <v>1990</v>
      </c>
      <c r="C403" s="3" t="s">
        <v>80</v>
      </c>
      <c r="D403" s="3" t="s">
        <v>1991</v>
      </c>
      <c r="E403" s="3" t="s">
        <v>1040</v>
      </c>
      <c r="F403" s="3" t="s">
        <v>1992</v>
      </c>
      <c r="G403" s="3" t="n">
        <v>88340000</v>
      </c>
      <c r="H403" s="9" t="n">
        <v>45131</v>
      </c>
      <c r="I403" s="3" t="s">
        <v>990</v>
      </c>
      <c r="J403" s="3" t="s">
        <v>1043</v>
      </c>
      <c r="K403" s="3" t="s">
        <v>1571</v>
      </c>
      <c r="L403" s="3" t="n">
        <v>-27.0241</v>
      </c>
      <c r="M403" s="3" t="n">
        <v>-48.6503</v>
      </c>
    </row>
    <row r="404" customFormat="false" ht="15" hidden="false" customHeight="false" outlineLevel="0" collapsed="false">
      <c r="A404" s="3" t="n">
        <v>42378</v>
      </c>
      <c r="B404" s="3" t="s">
        <v>1949</v>
      </c>
      <c r="C404" s="3" t="s">
        <v>80</v>
      </c>
      <c r="D404" s="3" t="s">
        <v>1918</v>
      </c>
      <c r="E404" s="3" t="s">
        <v>110</v>
      </c>
      <c r="F404" s="3" t="s">
        <v>1993</v>
      </c>
      <c r="G404" s="3" t="n">
        <v>95052550</v>
      </c>
      <c r="H404" s="9" t="n">
        <v>39297</v>
      </c>
      <c r="I404" s="3" t="s">
        <v>990</v>
      </c>
      <c r="J404" s="3" t="s">
        <v>991</v>
      </c>
      <c r="K404" s="3" t="s">
        <v>1736</v>
      </c>
      <c r="L404" s="3" t="n">
        <v>-29.1629</v>
      </c>
      <c r="M404" s="3" t="n">
        <v>-51.1792</v>
      </c>
    </row>
    <row r="405" customFormat="false" ht="15" hidden="false" customHeight="false" outlineLevel="0" collapsed="false">
      <c r="A405" s="3" t="n">
        <v>13591</v>
      </c>
      <c r="B405" s="3" t="s">
        <v>1994</v>
      </c>
      <c r="C405" s="3" t="s">
        <v>80</v>
      </c>
      <c r="D405" s="3" t="s">
        <v>1021</v>
      </c>
      <c r="E405" s="3" t="s">
        <v>102</v>
      </c>
      <c r="F405" s="3" t="s">
        <v>1995</v>
      </c>
      <c r="G405" s="3" t="n">
        <v>20530500</v>
      </c>
      <c r="H405" s="9" t="n">
        <v>45323</v>
      </c>
      <c r="I405" s="3" t="s">
        <v>1042</v>
      </c>
      <c r="J405" s="3" t="s">
        <v>1024</v>
      </c>
      <c r="K405" s="3" t="s">
        <v>1104</v>
      </c>
      <c r="L405" s="3" t="n">
        <v>-22.9129</v>
      </c>
      <c r="M405" s="3" t="n">
        <v>-43.2003</v>
      </c>
    </row>
    <row r="406" customFormat="false" ht="15" hidden="false" customHeight="false" outlineLevel="0" collapsed="false">
      <c r="A406" s="3" t="n">
        <v>616410</v>
      </c>
      <c r="B406" s="3" t="s">
        <v>1996</v>
      </c>
      <c r="C406" s="3" t="s">
        <v>80</v>
      </c>
      <c r="D406" s="3" t="s">
        <v>109</v>
      </c>
      <c r="E406" s="3" t="s">
        <v>110</v>
      </c>
      <c r="F406" s="3" t="s">
        <v>1997</v>
      </c>
      <c r="G406" s="3" t="n">
        <v>96205000</v>
      </c>
      <c r="H406" s="9" t="n">
        <v>35765</v>
      </c>
      <c r="I406" s="3" t="s">
        <v>996</v>
      </c>
      <c r="J406" s="3" t="s">
        <v>991</v>
      </c>
      <c r="K406" s="3" t="s">
        <v>1700</v>
      </c>
      <c r="L406" s="3" t="n">
        <v>-32.0349</v>
      </c>
      <c r="M406" s="3" t="n">
        <v>-52.1071</v>
      </c>
    </row>
    <row r="407" customFormat="false" ht="15" hidden="false" customHeight="false" outlineLevel="0" collapsed="false">
      <c r="A407" s="3" t="n">
        <v>614140</v>
      </c>
      <c r="B407" s="3" t="s">
        <v>1998</v>
      </c>
      <c r="C407" s="3" t="s">
        <v>80</v>
      </c>
      <c r="D407" s="3" t="s">
        <v>1819</v>
      </c>
      <c r="E407" s="3" t="s">
        <v>110</v>
      </c>
      <c r="F407" s="3" t="s">
        <v>1999</v>
      </c>
      <c r="G407" s="3" t="n">
        <v>97300000</v>
      </c>
      <c r="H407" s="9" t="n">
        <v>38341</v>
      </c>
      <c r="I407" s="3" t="s">
        <v>1015</v>
      </c>
      <c r="J407" s="3" t="s">
        <v>991</v>
      </c>
      <c r="K407" s="3" t="s">
        <v>1700</v>
      </c>
      <c r="L407" s="3" t="n">
        <v>-30.3337</v>
      </c>
      <c r="M407" s="3" t="n">
        <v>-54.3217</v>
      </c>
    </row>
    <row r="408" customFormat="false" ht="15" hidden="false" customHeight="false" outlineLevel="0" collapsed="false">
      <c r="A408" s="3" t="n">
        <v>659618</v>
      </c>
      <c r="B408" s="3" t="s">
        <v>2000</v>
      </c>
      <c r="C408" s="3" t="s">
        <v>80</v>
      </c>
      <c r="D408" s="3" t="s">
        <v>2001</v>
      </c>
      <c r="E408" s="3" t="s">
        <v>102</v>
      </c>
      <c r="F408" s="3" t="s">
        <v>2002</v>
      </c>
      <c r="G408" s="3" t="n">
        <v>28010550</v>
      </c>
      <c r="H408" s="9" t="n">
        <v>46010</v>
      </c>
      <c r="I408" s="3" t="s">
        <v>1049</v>
      </c>
      <c r="J408" s="3" t="s">
        <v>1024</v>
      </c>
      <c r="K408" s="3" t="s">
        <v>1104</v>
      </c>
      <c r="L408" s="3" t="n">
        <v>-21.7622</v>
      </c>
      <c r="M408" s="3" t="n">
        <v>-41.3181</v>
      </c>
    </row>
    <row r="409" customFormat="false" ht="15" hidden="false" customHeight="false" outlineLevel="0" collapsed="false">
      <c r="A409" s="3" t="n">
        <v>202060</v>
      </c>
      <c r="B409" s="3" t="s">
        <v>2003</v>
      </c>
      <c r="C409" s="3" t="s">
        <v>80</v>
      </c>
      <c r="D409" s="3" t="s">
        <v>2004</v>
      </c>
      <c r="E409" s="3" t="s">
        <v>1040</v>
      </c>
      <c r="F409" s="3" t="s">
        <v>2005</v>
      </c>
      <c r="G409" s="3" t="n">
        <v>88309431</v>
      </c>
      <c r="H409" s="9" t="n">
        <v>38377</v>
      </c>
      <c r="I409" s="3" t="s">
        <v>984</v>
      </c>
      <c r="J409" s="3" t="s">
        <v>1043</v>
      </c>
      <c r="K409" s="3" t="s">
        <v>1571</v>
      </c>
      <c r="L409" s="3" t="n">
        <v>-26.9101</v>
      </c>
      <c r="M409" s="3" t="n">
        <v>-48.6705</v>
      </c>
    </row>
    <row r="410" customFormat="false" ht="15" hidden="false" customHeight="false" outlineLevel="0" collapsed="false">
      <c r="A410" s="3" t="n">
        <v>621346</v>
      </c>
      <c r="B410" s="3" t="s">
        <v>2006</v>
      </c>
      <c r="C410" s="3" t="s">
        <v>80</v>
      </c>
      <c r="D410" s="3" t="s">
        <v>2001</v>
      </c>
      <c r="E410" s="3" t="s">
        <v>102</v>
      </c>
      <c r="F410" s="3" t="s">
        <v>2007</v>
      </c>
      <c r="G410" s="3" t="n">
        <v>28030111</v>
      </c>
      <c r="H410" s="9" t="n">
        <v>39986</v>
      </c>
      <c r="I410" s="3" t="s">
        <v>1009</v>
      </c>
      <c r="J410" s="3" t="s">
        <v>1024</v>
      </c>
      <c r="K410" s="3" t="s">
        <v>1104</v>
      </c>
      <c r="L410" s="3" t="n">
        <v>-21.7622</v>
      </c>
      <c r="M410" s="3" t="n">
        <v>-41.3181</v>
      </c>
    </row>
    <row r="411" customFormat="false" ht="15" hidden="false" customHeight="false" outlineLevel="0" collapsed="false">
      <c r="A411" s="3" t="n">
        <v>21313</v>
      </c>
      <c r="B411" s="3" t="s">
        <v>2008</v>
      </c>
      <c r="C411" s="3" t="s">
        <v>80</v>
      </c>
      <c r="D411" s="3" t="s">
        <v>2004</v>
      </c>
      <c r="E411" s="3" t="s">
        <v>1040</v>
      </c>
      <c r="F411" s="3" t="s">
        <v>2009</v>
      </c>
      <c r="G411" s="3" t="n">
        <v>88308000</v>
      </c>
      <c r="H411" s="9" t="n">
        <v>38574</v>
      </c>
      <c r="I411" s="3" t="s">
        <v>1029</v>
      </c>
      <c r="J411" s="3" t="s">
        <v>1043</v>
      </c>
      <c r="K411" s="3" t="s">
        <v>1571</v>
      </c>
      <c r="L411" s="3" t="n">
        <v>-26.9101</v>
      </c>
      <c r="M411" s="3" t="n">
        <v>-48.6705</v>
      </c>
    </row>
    <row r="412" customFormat="false" ht="15" hidden="false" customHeight="false" outlineLevel="0" collapsed="false">
      <c r="A412" s="3" t="n">
        <v>10774</v>
      </c>
      <c r="B412" s="3" t="s">
        <v>2010</v>
      </c>
      <c r="C412" s="3" t="s">
        <v>80</v>
      </c>
      <c r="D412" s="3" t="s">
        <v>1942</v>
      </c>
      <c r="E412" s="3" t="s">
        <v>102</v>
      </c>
      <c r="F412" s="3" t="s">
        <v>2011</v>
      </c>
      <c r="G412" s="3" t="n">
        <v>24450265</v>
      </c>
      <c r="H412" s="9" t="n">
        <v>43560</v>
      </c>
      <c r="I412" s="3" t="s">
        <v>1042</v>
      </c>
      <c r="J412" s="3" t="s">
        <v>1024</v>
      </c>
      <c r="K412" s="3" t="s">
        <v>1104</v>
      </c>
      <c r="L412" s="3" t="n">
        <v>-22.8268</v>
      </c>
      <c r="M412" s="3" t="n">
        <v>-43.0634</v>
      </c>
    </row>
    <row r="413" customFormat="false" ht="15" hidden="false" customHeight="false" outlineLevel="0" collapsed="false">
      <c r="A413" s="3" t="n">
        <v>695981</v>
      </c>
      <c r="B413" s="3" t="s">
        <v>2012</v>
      </c>
      <c r="C413" s="3" t="s">
        <v>80</v>
      </c>
      <c r="D413" s="3" t="s">
        <v>1343</v>
      </c>
      <c r="E413" s="3" t="s">
        <v>102</v>
      </c>
      <c r="F413" s="3" t="s">
        <v>2013</v>
      </c>
      <c r="G413" s="3" t="n">
        <v>24220400</v>
      </c>
      <c r="H413" s="9" t="n">
        <v>45351</v>
      </c>
      <c r="I413" s="3" t="s">
        <v>990</v>
      </c>
      <c r="J413" s="3" t="s">
        <v>1024</v>
      </c>
      <c r="K413" s="3" t="s">
        <v>1104</v>
      </c>
      <c r="L413" s="3" t="n">
        <v>-22.8832</v>
      </c>
      <c r="M413" s="3" t="n">
        <v>-43.1034</v>
      </c>
    </row>
    <row r="414" customFormat="false" ht="15" hidden="false" customHeight="false" outlineLevel="0" collapsed="false">
      <c r="A414" s="3" t="n">
        <v>3057</v>
      </c>
      <c r="B414" s="3" t="s">
        <v>2014</v>
      </c>
      <c r="C414" s="3" t="s">
        <v>80</v>
      </c>
      <c r="D414" s="3" t="s">
        <v>994</v>
      </c>
      <c r="E414" s="3" t="s">
        <v>82</v>
      </c>
      <c r="F414" s="3" t="s">
        <v>2015</v>
      </c>
      <c r="G414" s="3" t="n">
        <v>3065030</v>
      </c>
      <c r="H414" s="9" t="n">
        <v>38414</v>
      </c>
      <c r="I414" s="3" t="s">
        <v>1029</v>
      </c>
      <c r="J414" s="3" t="s">
        <v>997</v>
      </c>
      <c r="K414" s="3" t="s">
        <v>1480</v>
      </c>
      <c r="L414" s="3" t="n">
        <v>-23.5329</v>
      </c>
      <c r="M414" s="3" t="n">
        <v>-46.6395</v>
      </c>
    </row>
    <row r="415" customFormat="false" ht="15" hidden="false" customHeight="false" outlineLevel="0" collapsed="false">
      <c r="A415" s="3" t="n">
        <v>727102</v>
      </c>
      <c r="B415" s="3" t="s">
        <v>2016</v>
      </c>
      <c r="C415" s="3" t="s">
        <v>80</v>
      </c>
      <c r="D415" s="3" t="s">
        <v>1343</v>
      </c>
      <c r="E415" s="3" t="s">
        <v>102</v>
      </c>
      <c r="F415" s="3" t="s">
        <v>2017</v>
      </c>
      <c r="G415" s="3" t="n">
        <v>24020007</v>
      </c>
      <c r="H415" s="9" t="n">
        <v>45989</v>
      </c>
      <c r="I415" s="3" t="s">
        <v>1015</v>
      </c>
      <c r="J415" s="3" t="s">
        <v>1024</v>
      </c>
      <c r="K415" s="3" t="s">
        <v>1104</v>
      </c>
      <c r="L415" s="3" t="n">
        <v>-22.8832</v>
      </c>
      <c r="M415" s="3" t="n">
        <v>-43.1034</v>
      </c>
    </row>
    <row r="416" customFormat="false" ht="15" hidden="false" customHeight="false" outlineLevel="0" collapsed="false">
      <c r="A416" s="3" t="n">
        <v>46697</v>
      </c>
      <c r="B416" s="3" t="s">
        <v>2018</v>
      </c>
      <c r="C416" s="3" t="s">
        <v>80</v>
      </c>
      <c r="D416" s="3" t="s">
        <v>2019</v>
      </c>
      <c r="E416" s="3" t="s">
        <v>110</v>
      </c>
      <c r="F416" s="3" t="s">
        <v>2020</v>
      </c>
      <c r="G416" s="3" t="n">
        <v>94950001</v>
      </c>
      <c r="H416" s="9" t="n">
        <v>38906</v>
      </c>
      <c r="I416" s="3" t="s">
        <v>984</v>
      </c>
      <c r="J416" s="3" t="s">
        <v>991</v>
      </c>
      <c r="K416" s="3" t="s">
        <v>1691</v>
      </c>
      <c r="L416" s="3" t="n">
        <v>-29.9472</v>
      </c>
      <c r="M416" s="3" t="n">
        <v>-51.1016</v>
      </c>
    </row>
    <row r="417" customFormat="false" ht="15" hidden="false" customHeight="false" outlineLevel="0" collapsed="false">
      <c r="A417" s="3" t="n">
        <v>718385</v>
      </c>
      <c r="B417" s="3" t="s">
        <v>2021</v>
      </c>
      <c r="C417" s="3" t="s">
        <v>80</v>
      </c>
      <c r="D417" s="3" t="s">
        <v>1343</v>
      </c>
      <c r="E417" s="3" t="s">
        <v>102</v>
      </c>
      <c r="F417" s="3" t="s">
        <v>2022</v>
      </c>
      <c r="G417" s="3" t="n">
        <v>24310005</v>
      </c>
      <c r="H417" s="9" t="n">
        <v>45260</v>
      </c>
      <c r="I417" s="3" t="s">
        <v>984</v>
      </c>
      <c r="J417" s="3" t="s">
        <v>1024</v>
      </c>
      <c r="K417" s="3" t="s">
        <v>1104</v>
      </c>
      <c r="L417" s="3" t="n">
        <v>-22.8832</v>
      </c>
      <c r="M417" s="3" t="n">
        <v>-43.1034</v>
      </c>
    </row>
    <row r="418" customFormat="false" ht="15" hidden="false" customHeight="false" outlineLevel="0" collapsed="false">
      <c r="A418" s="3" t="n">
        <v>613659</v>
      </c>
      <c r="B418" s="3" t="s">
        <v>2023</v>
      </c>
      <c r="C418" s="3" t="s">
        <v>80</v>
      </c>
      <c r="D418" s="3" t="s">
        <v>2024</v>
      </c>
      <c r="E418" s="3" t="s">
        <v>110</v>
      </c>
      <c r="F418" s="3" t="s">
        <v>2025</v>
      </c>
      <c r="G418" s="3" t="n">
        <v>93042252</v>
      </c>
      <c r="H418" s="9" t="n">
        <v>38553</v>
      </c>
      <c r="I418" s="3" t="s">
        <v>1042</v>
      </c>
      <c r="J418" s="3" t="s">
        <v>991</v>
      </c>
      <c r="K418" s="3" t="s">
        <v>1683</v>
      </c>
      <c r="L418" s="3" t="n">
        <v>-29.7545</v>
      </c>
      <c r="M418" s="3" t="n">
        <v>-51.1498</v>
      </c>
    </row>
    <row r="419" customFormat="false" ht="15" hidden="false" customHeight="false" outlineLevel="0" collapsed="false">
      <c r="A419" s="3" t="n">
        <v>616454</v>
      </c>
      <c r="B419" s="3" t="s">
        <v>2026</v>
      </c>
      <c r="C419" s="3" t="s">
        <v>80</v>
      </c>
      <c r="D419" s="3" t="s">
        <v>2027</v>
      </c>
      <c r="E419" s="3" t="s">
        <v>110</v>
      </c>
      <c r="F419" s="3" t="s">
        <v>2028</v>
      </c>
      <c r="G419" s="3" t="n">
        <v>95500000</v>
      </c>
      <c r="H419" s="9" t="n">
        <v>38553</v>
      </c>
      <c r="I419" s="3" t="s">
        <v>984</v>
      </c>
      <c r="J419" s="3" t="s">
        <v>991</v>
      </c>
      <c r="K419" s="3" t="s">
        <v>1691</v>
      </c>
      <c r="L419" s="3" t="n">
        <v>-29.8268</v>
      </c>
      <c r="M419" s="3" t="n">
        <v>-50.5175</v>
      </c>
    </row>
    <row r="420" customFormat="false" ht="15" hidden="false" customHeight="false" outlineLevel="0" collapsed="false">
      <c r="A420" s="3" t="n">
        <v>663444</v>
      </c>
      <c r="B420" s="3" t="s">
        <v>2029</v>
      </c>
      <c r="C420" s="3" t="s">
        <v>80</v>
      </c>
      <c r="D420" s="3" t="s">
        <v>1459</v>
      </c>
      <c r="E420" s="3" t="s">
        <v>102</v>
      </c>
      <c r="F420" s="3" t="s">
        <v>2030</v>
      </c>
      <c r="G420" s="3" t="n">
        <v>24931000</v>
      </c>
      <c r="H420" s="9" t="n">
        <v>44557</v>
      </c>
      <c r="I420" s="3" t="s">
        <v>984</v>
      </c>
      <c r="J420" s="3" t="s">
        <v>1024</v>
      </c>
      <c r="K420" s="3" t="s">
        <v>1104</v>
      </c>
      <c r="L420" s="3" t="n">
        <v>-22.9354</v>
      </c>
      <c r="M420" s="3" t="n">
        <v>-42.8246</v>
      </c>
    </row>
    <row r="421" customFormat="false" ht="15" hidden="false" customHeight="false" outlineLevel="0" collapsed="false">
      <c r="A421" s="3" t="n">
        <v>17107</v>
      </c>
      <c r="B421" s="3" t="s">
        <v>2031</v>
      </c>
      <c r="C421" s="3" t="s">
        <v>80</v>
      </c>
      <c r="D421" s="3" t="s">
        <v>994</v>
      </c>
      <c r="E421" s="3" t="s">
        <v>82</v>
      </c>
      <c r="F421" s="3" t="s">
        <v>2032</v>
      </c>
      <c r="G421" s="3" t="n">
        <v>3356000</v>
      </c>
      <c r="H421" s="9" t="n">
        <v>38461</v>
      </c>
      <c r="I421" s="3" t="s">
        <v>1042</v>
      </c>
      <c r="J421" s="3" t="s">
        <v>997</v>
      </c>
      <c r="K421" s="3" t="s">
        <v>1480</v>
      </c>
      <c r="L421" s="3" t="n">
        <v>-23.5329</v>
      </c>
      <c r="M421" s="3" t="n">
        <v>-46.6395</v>
      </c>
    </row>
    <row r="422" customFormat="false" ht="15" hidden="false" customHeight="false" outlineLevel="0" collapsed="false">
      <c r="A422" s="3" t="n">
        <v>629485</v>
      </c>
      <c r="B422" s="3" t="s">
        <v>2033</v>
      </c>
      <c r="C422" s="3" t="s">
        <v>80</v>
      </c>
      <c r="D422" s="3" t="s">
        <v>1459</v>
      </c>
      <c r="E422" s="3" t="s">
        <v>102</v>
      </c>
      <c r="F422" s="3" t="s">
        <v>2034</v>
      </c>
      <c r="G422" s="3" t="n">
        <v>24912350</v>
      </c>
      <c r="H422" s="9" t="n">
        <v>41260</v>
      </c>
      <c r="I422" s="3" t="s">
        <v>990</v>
      </c>
      <c r="J422" s="3" t="s">
        <v>1024</v>
      </c>
      <c r="K422" s="3" t="s">
        <v>1104</v>
      </c>
      <c r="L422" s="3" t="n">
        <v>-22.9354</v>
      </c>
      <c r="M422" s="3" t="n">
        <v>-42.8246</v>
      </c>
    </row>
    <row r="423" customFormat="false" ht="15" hidden="false" customHeight="false" outlineLevel="0" collapsed="false">
      <c r="A423" s="3" t="n">
        <v>19205</v>
      </c>
      <c r="B423" s="3" t="s">
        <v>2035</v>
      </c>
      <c r="C423" s="3" t="s">
        <v>80</v>
      </c>
      <c r="D423" s="3" t="s">
        <v>994</v>
      </c>
      <c r="E423" s="3" t="s">
        <v>82</v>
      </c>
      <c r="F423" s="3" t="s">
        <v>2036</v>
      </c>
      <c r="G423" s="3" t="n">
        <v>8020000</v>
      </c>
      <c r="H423" s="9" t="n">
        <v>38499</v>
      </c>
      <c r="I423" s="3" t="s">
        <v>1111</v>
      </c>
      <c r="J423" s="3" t="s">
        <v>997</v>
      </c>
      <c r="K423" s="3" t="s">
        <v>1480</v>
      </c>
      <c r="L423" s="3" t="n">
        <v>-23.5329</v>
      </c>
      <c r="M423" s="3" t="n">
        <v>-46.6395</v>
      </c>
    </row>
    <row r="424" customFormat="false" ht="15" hidden="false" customHeight="false" outlineLevel="0" collapsed="false">
      <c r="A424" s="3" t="n">
        <v>405830</v>
      </c>
      <c r="B424" s="3" t="s">
        <v>2037</v>
      </c>
      <c r="C424" s="3" t="s">
        <v>80</v>
      </c>
      <c r="D424" s="3" t="s">
        <v>1577</v>
      </c>
      <c r="E424" s="3" t="s">
        <v>102</v>
      </c>
      <c r="F424" s="3" t="s">
        <v>2038</v>
      </c>
      <c r="G424" s="3" t="n">
        <v>24800000</v>
      </c>
      <c r="H424" s="9" t="n">
        <v>44159</v>
      </c>
      <c r="I424" s="3" t="s">
        <v>1042</v>
      </c>
      <c r="J424" s="3" t="s">
        <v>1024</v>
      </c>
      <c r="K424" s="3" t="s">
        <v>1104</v>
      </c>
      <c r="L424" s="3" t="n">
        <v>-22.7565</v>
      </c>
      <c r="M424" s="3" t="n">
        <v>-42.8639</v>
      </c>
    </row>
    <row r="425" customFormat="false" ht="15" hidden="false" customHeight="false" outlineLevel="0" collapsed="false">
      <c r="A425" s="3" t="n">
        <v>202196</v>
      </c>
      <c r="B425" s="3" t="s">
        <v>1347</v>
      </c>
      <c r="C425" s="3" t="s">
        <v>80</v>
      </c>
      <c r="D425" s="3" t="s">
        <v>1039</v>
      </c>
      <c r="E425" s="3" t="s">
        <v>1040</v>
      </c>
      <c r="F425" s="3" t="s">
        <v>2039</v>
      </c>
      <c r="G425" s="3" t="n">
        <v>88048300</v>
      </c>
      <c r="H425" s="9" t="n">
        <v>45596</v>
      </c>
      <c r="I425" s="3" t="s">
        <v>996</v>
      </c>
      <c r="J425" s="3" t="s">
        <v>1043</v>
      </c>
      <c r="K425" s="3" t="s">
        <v>1349</v>
      </c>
      <c r="L425" s="3" t="n">
        <v>-27.5945</v>
      </c>
      <c r="M425" s="3" t="n">
        <v>-48.5477</v>
      </c>
    </row>
    <row r="426" customFormat="false" ht="15" hidden="false" customHeight="false" outlineLevel="0" collapsed="false">
      <c r="A426" s="3" t="n">
        <v>19386</v>
      </c>
      <c r="B426" s="3" t="s">
        <v>2040</v>
      </c>
      <c r="C426" s="3" t="s">
        <v>80</v>
      </c>
      <c r="D426" s="3" t="s">
        <v>1083</v>
      </c>
      <c r="E426" s="3" t="s">
        <v>82</v>
      </c>
      <c r="F426" s="3" t="s">
        <v>2041</v>
      </c>
      <c r="G426" s="3" t="n">
        <v>15050010</v>
      </c>
      <c r="H426" s="9" t="n">
        <v>45281</v>
      </c>
      <c r="I426" s="3" t="s">
        <v>984</v>
      </c>
      <c r="J426" s="3" t="s">
        <v>1010</v>
      </c>
      <c r="K426" s="3" t="s">
        <v>1011</v>
      </c>
      <c r="L426" s="3" t="n">
        <v>-20.8113</v>
      </c>
      <c r="M426" s="3" t="n">
        <v>-49.3758</v>
      </c>
    </row>
    <row r="427" customFormat="false" ht="15" hidden="false" customHeight="false" outlineLevel="0" collapsed="false">
      <c r="A427" s="3" t="n">
        <v>621387</v>
      </c>
      <c r="B427" s="3" t="s">
        <v>2042</v>
      </c>
      <c r="C427" s="3" t="s">
        <v>80</v>
      </c>
      <c r="D427" s="3" t="s">
        <v>1021</v>
      </c>
      <c r="E427" s="3" t="s">
        <v>102</v>
      </c>
      <c r="F427" s="3" t="s">
        <v>2043</v>
      </c>
      <c r="G427" s="3" t="n">
        <v>22750053</v>
      </c>
      <c r="H427" s="9" t="n">
        <v>39926</v>
      </c>
      <c r="I427" s="3" t="s">
        <v>1206</v>
      </c>
      <c r="J427" s="3" t="s">
        <v>1024</v>
      </c>
      <c r="K427" s="3" t="s">
        <v>1104</v>
      </c>
      <c r="L427" s="3" t="n">
        <v>-22.9129</v>
      </c>
      <c r="M427" s="3" t="n">
        <v>-43.2003</v>
      </c>
    </row>
    <row r="428" customFormat="false" ht="15" hidden="false" customHeight="false" outlineLevel="0" collapsed="false">
      <c r="A428" s="3" t="n">
        <v>614219</v>
      </c>
      <c r="B428" s="3" t="s">
        <v>2044</v>
      </c>
      <c r="C428" s="3" t="s">
        <v>80</v>
      </c>
      <c r="D428" s="3" t="s">
        <v>1733</v>
      </c>
      <c r="E428" s="3" t="s">
        <v>110</v>
      </c>
      <c r="F428" s="3" t="s">
        <v>2045</v>
      </c>
      <c r="G428" s="3" t="n">
        <v>94470000</v>
      </c>
      <c r="H428" s="9" t="n">
        <v>38617</v>
      </c>
      <c r="I428" s="3" t="s">
        <v>1009</v>
      </c>
      <c r="J428" s="3" t="s">
        <v>991</v>
      </c>
      <c r="K428" s="3" t="s">
        <v>992</v>
      </c>
      <c r="L428" s="3" t="n">
        <v>-30.0819</v>
      </c>
      <c r="M428" s="3" t="n">
        <v>-51.0194</v>
      </c>
    </row>
    <row r="429" customFormat="false" ht="15" hidden="false" customHeight="false" outlineLevel="0" collapsed="false">
      <c r="A429" s="3" t="n">
        <v>4043</v>
      </c>
      <c r="B429" s="3" t="s">
        <v>2046</v>
      </c>
      <c r="C429" s="3" t="s">
        <v>80</v>
      </c>
      <c r="D429" s="3" t="s">
        <v>1021</v>
      </c>
      <c r="E429" s="3" t="s">
        <v>102</v>
      </c>
      <c r="F429" s="3" t="s">
        <v>2047</v>
      </c>
      <c r="G429" s="3" t="n">
        <v>22430160</v>
      </c>
      <c r="H429" s="9" t="n">
        <v>35400</v>
      </c>
      <c r="I429" s="3" t="s">
        <v>1206</v>
      </c>
      <c r="J429" s="3" t="s">
        <v>1024</v>
      </c>
      <c r="K429" s="3" t="s">
        <v>1104</v>
      </c>
      <c r="L429" s="3" t="n">
        <v>-22.9129</v>
      </c>
      <c r="M429" s="3" t="n">
        <v>-43.2003</v>
      </c>
    </row>
    <row r="430" customFormat="false" ht="15" hidden="false" customHeight="false" outlineLevel="0" collapsed="false">
      <c r="A430" s="3" t="n">
        <v>19705</v>
      </c>
      <c r="B430" s="3" t="s">
        <v>2048</v>
      </c>
      <c r="C430" s="3" t="s">
        <v>80</v>
      </c>
      <c r="D430" s="3" t="s">
        <v>2049</v>
      </c>
      <c r="E430" s="3" t="s">
        <v>82</v>
      </c>
      <c r="F430" s="3" t="s">
        <v>2050</v>
      </c>
      <c r="G430" s="3" t="n">
        <v>18130351</v>
      </c>
      <c r="H430" s="9" t="n">
        <v>45712</v>
      </c>
      <c r="I430" s="3" t="s">
        <v>984</v>
      </c>
      <c r="J430" s="3" t="s">
        <v>1010</v>
      </c>
      <c r="K430" s="3" t="s">
        <v>1056</v>
      </c>
      <c r="L430" s="3" t="n">
        <v>-23.5226</v>
      </c>
      <c r="M430" s="3" t="n">
        <v>-47.1357</v>
      </c>
    </row>
    <row r="431" customFormat="false" ht="15" hidden="false" customHeight="false" outlineLevel="0" collapsed="false">
      <c r="A431" s="3" t="n">
        <v>621327</v>
      </c>
      <c r="B431" s="3" t="s">
        <v>2051</v>
      </c>
      <c r="C431" s="3" t="s">
        <v>80</v>
      </c>
      <c r="D431" s="3" t="s">
        <v>1577</v>
      </c>
      <c r="E431" s="3" t="s">
        <v>102</v>
      </c>
      <c r="F431" s="3" t="s">
        <v>2052</v>
      </c>
      <c r="G431" s="3" t="n">
        <v>24800000</v>
      </c>
      <c r="H431" s="9" t="n">
        <v>44254</v>
      </c>
      <c r="I431" s="3" t="s">
        <v>1042</v>
      </c>
      <c r="J431" s="3" t="s">
        <v>1024</v>
      </c>
      <c r="K431" s="3" t="s">
        <v>1104</v>
      </c>
      <c r="L431" s="3" t="n">
        <v>-22.7565</v>
      </c>
      <c r="M431" s="3" t="n">
        <v>-42.8639</v>
      </c>
    </row>
    <row r="432" customFormat="false" ht="15" hidden="false" customHeight="false" outlineLevel="0" collapsed="false">
      <c r="A432" s="3" t="n">
        <v>665583</v>
      </c>
      <c r="B432" s="3" t="s">
        <v>2053</v>
      </c>
      <c r="C432" s="3" t="s">
        <v>80</v>
      </c>
      <c r="D432" s="3" t="s">
        <v>1577</v>
      </c>
      <c r="E432" s="3" t="s">
        <v>102</v>
      </c>
      <c r="F432" s="3" t="s">
        <v>2054</v>
      </c>
      <c r="G432" s="3" t="n">
        <v>24809234</v>
      </c>
      <c r="H432" s="9" t="n">
        <v>43717</v>
      </c>
      <c r="I432" s="3" t="s">
        <v>1042</v>
      </c>
      <c r="J432" s="3" t="s">
        <v>1024</v>
      </c>
      <c r="K432" s="3" t="s">
        <v>1104</v>
      </c>
      <c r="L432" s="3" t="n">
        <v>-22.7565</v>
      </c>
      <c r="M432" s="3" t="n">
        <v>-42.8639</v>
      </c>
    </row>
    <row r="433" customFormat="false" ht="15" hidden="false" customHeight="false" outlineLevel="0" collapsed="false">
      <c r="A433" s="3" t="n">
        <v>614984</v>
      </c>
      <c r="B433" s="3" t="s">
        <v>2055</v>
      </c>
      <c r="C433" s="3" t="s">
        <v>80</v>
      </c>
      <c r="D433" s="3" t="s">
        <v>2056</v>
      </c>
      <c r="E433" s="3" t="s">
        <v>1040</v>
      </c>
      <c r="F433" s="3" t="s">
        <v>2057</v>
      </c>
      <c r="G433" s="3" t="n">
        <v>89900000</v>
      </c>
      <c r="H433" s="9" t="n">
        <v>38692</v>
      </c>
      <c r="I433" s="3" t="s">
        <v>990</v>
      </c>
      <c r="J433" s="3" t="s">
        <v>1043</v>
      </c>
      <c r="K433" s="3" t="s">
        <v>1869</v>
      </c>
      <c r="L433" s="3" t="n">
        <v>-26.7242</v>
      </c>
      <c r="M433" s="3" t="n">
        <v>-53.5163</v>
      </c>
    </row>
    <row r="434" customFormat="false" ht="15" hidden="false" customHeight="false" outlineLevel="0" collapsed="false">
      <c r="A434" s="3" t="n">
        <v>106368</v>
      </c>
      <c r="B434" s="3" t="s">
        <v>2058</v>
      </c>
      <c r="C434" s="3" t="s">
        <v>80</v>
      </c>
      <c r="D434" s="3" t="s">
        <v>994</v>
      </c>
      <c r="E434" s="3" t="s">
        <v>82</v>
      </c>
      <c r="F434" s="3" t="s">
        <v>2059</v>
      </c>
      <c r="G434" s="3" t="n">
        <v>5015040</v>
      </c>
      <c r="H434" s="9" t="n">
        <v>38586</v>
      </c>
      <c r="I434" s="3" t="s">
        <v>1154</v>
      </c>
      <c r="J434" s="3" t="s">
        <v>997</v>
      </c>
      <c r="K434" s="3" t="s">
        <v>1201</v>
      </c>
      <c r="L434" s="3" t="n">
        <v>-23.5329</v>
      </c>
      <c r="M434" s="3" t="n">
        <v>-46.6395</v>
      </c>
    </row>
    <row r="435" customFormat="false" ht="15" hidden="false" customHeight="false" outlineLevel="0" collapsed="false">
      <c r="A435" s="3" t="n">
        <v>23542</v>
      </c>
      <c r="B435" s="3" t="s">
        <v>2060</v>
      </c>
      <c r="C435" s="3" t="s">
        <v>80</v>
      </c>
      <c r="D435" s="3" t="s">
        <v>2061</v>
      </c>
      <c r="E435" s="3" t="s">
        <v>1040</v>
      </c>
      <c r="F435" s="3" t="s">
        <v>2062</v>
      </c>
      <c r="G435" s="3" t="n">
        <v>88101000</v>
      </c>
      <c r="H435" s="9" t="n">
        <v>38590</v>
      </c>
      <c r="I435" s="3" t="s">
        <v>1009</v>
      </c>
      <c r="J435" s="3" t="s">
        <v>1043</v>
      </c>
      <c r="K435" s="3" t="s">
        <v>1044</v>
      </c>
      <c r="L435" s="3" t="n">
        <v>-27.6136</v>
      </c>
      <c r="M435" s="3" t="n">
        <v>-48.6366</v>
      </c>
    </row>
    <row r="436" customFormat="false" ht="15" hidden="false" customHeight="false" outlineLevel="0" collapsed="false">
      <c r="A436" s="3" t="n">
        <v>669807</v>
      </c>
      <c r="B436" s="3" t="s">
        <v>2063</v>
      </c>
      <c r="C436" s="3" t="s">
        <v>80</v>
      </c>
      <c r="D436" s="3" t="s">
        <v>1021</v>
      </c>
      <c r="E436" s="3" t="s">
        <v>102</v>
      </c>
      <c r="F436" s="3" t="s">
        <v>2064</v>
      </c>
      <c r="G436" s="3" t="n">
        <v>20230151</v>
      </c>
      <c r="H436" s="9" t="n">
        <v>45747</v>
      </c>
      <c r="I436" s="3" t="s">
        <v>1266</v>
      </c>
      <c r="J436" s="3" t="s">
        <v>1024</v>
      </c>
      <c r="K436" s="3" t="s">
        <v>1104</v>
      </c>
      <c r="L436" s="3" t="n">
        <v>-22.9129</v>
      </c>
      <c r="M436" s="3" t="n">
        <v>-43.2003</v>
      </c>
    </row>
    <row r="437" customFormat="false" ht="15" hidden="false" customHeight="false" outlineLevel="0" collapsed="false">
      <c r="A437" s="3" t="n">
        <v>614711</v>
      </c>
      <c r="B437" s="3" t="s">
        <v>2065</v>
      </c>
      <c r="C437" s="3" t="s">
        <v>80</v>
      </c>
      <c r="D437" s="3" t="s">
        <v>1926</v>
      </c>
      <c r="E437" s="3" t="s">
        <v>110</v>
      </c>
      <c r="F437" s="3" t="s">
        <v>2066</v>
      </c>
      <c r="G437" s="3" t="n">
        <v>95900000</v>
      </c>
      <c r="H437" s="9" t="n">
        <v>42256</v>
      </c>
      <c r="I437" s="3" t="s">
        <v>990</v>
      </c>
      <c r="J437" s="3" t="s">
        <v>991</v>
      </c>
      <c r="K437" s="3" t="s">
        <v>1676</v>
      </c>
      <c r="L437" s="3" t="n">
        <v>-29.4591</v>
      </c>
      <c r="M437" s="3" t="n">
        <v>-51.9644</v>
      </c>
    </row>
    <row r="438" customFormat="false" ht="15" hidden="false" customHeight="false" outlineLevel="0" collapsed="false">
      <c r="A438" s="3" t="n">
        <v>10692</v>
      </c>
      <c r="B438" s="3" t="s">
        <v>2067</v>
      </c>
      <c r="C438" s="3" t="s">
        <v>80</v>
      </c>
      <c r="D438" s="3" t="s">
        <v>2068</v>
      </c>
      <c r="E438" s="3" t="s">
        <v>102</v>
      </c>
      <c r="F438" s="3" t="s">
        <v>2069</v>
      </c>
      <c r="G438" s="3" t="n">
        <v>26130250</v>
      </c>
      <c r="H438" s="9" t="n">
        <v>45776</v>
      </c>
      <c r="I438" s="3" t="s">
        <v>1266</v>
      </c>
      <c r="J438" s="3" t="s">
        <v>1024</v>
      </c>
      <c r="K438" s="3" t="s">
        <v>1104</v>
      </c>
      <c r="L438" s="3" t="n">
        <v>-22.764</v>
      </c>
      <c r="M438" s="3" t="n">
        <v>-43.3992</v>
      </c>
    </row>
    <row r="439" customFormat="false" ht="15" hidden="false" customHeight="false" outlineLevel="0" collapsed="false">
      <c r="A439" s="3" t="n">
        <v>23119</v>
      </c>
      <c r="B439" s="3" t="s">
        <v>2070</v>
      </c>
      <c r="C439" s="3" t="s">
        <v>80</v>
      </c>
      <c r="D439" s="3" t="s">
        <v>2071</v>
      </c>
      <c r="E439" s="3" t="s">
        <v>1040</v>
      </c>
      <c r="F439" s="3" t="s">
        <v>2072</v>
      </c>
      <c r="G439" s="3" t="n">
        <v>88220000</v>
      </c>
      <c r="H439" s="9" t="n">
        <v>38644</v>
      </c>
      <c r="I439" s="3" t="s">
        <v>990</v>
      </c>
      <c r="J439" s="3" t="s">
        <v>1043</v>
      </c>
      <c r="K439" s="3" t="s">
        <v>1044</v>
      </c>
      <c r="L439" s="3" t="n">
        <v>-27.0861</v>
      </c>
      <c r="M439" s="3" t="n">
        <v>-48.616</v>
      </c>
    </row>
    <row r="440" customFormat="false" ht="15" hidden="false" customHeight="false" outlineLevel="0" collapsed="false">
      <c r="A440" s="3" t="n">
        <v>403365</v>
      </c>
      <c r="B440" s="3" t="s">
        <v>2073</v>
      </c>
      <c r="C440" s="3" t="s">
        <v>80</v>
      </c>
      <c r="D440" s="3" t="s">
        <v>1021</v>
      </c>
      <c r="E440" s="3" t="s">
        <v>102</v>
      </c>
      <c r="F440" s="3" t="s">
        <v>2074</v>
      </c>
      <c r="G440" s="3" t="n">
        <v>20930041</v>
      </c>
      <c r="H440" s="9" t="n">
        <v>45747</v>
      </c>
      <c r="I440" s="3" t="s">
        <v>2075</v>
      </c>
      <c r="J440" s="3" t="s">
        <v>1024</v>
      </c>
      <c r="K440" s="3" t="s">
        <v>1104</v>
      </c>
      <c r="L440" s="3" t="n">
        <v>-22.9129</v>
      </c>
      <c r="M440" s="3" t="n">
        <v>-43.2003</v>
      </c>
    </row>
    <row r="441" customFormat="false" ht="15" hidden="false" customHeight="false" outlineLevel="0" collapsed="false">
      <c r="A441" s="3" t="n">
        <v>13991</v>
      </c>
      <c r="B441" s="3" t="s">
        <v>2076</v>
      </c>
      <c r="C441" s="3" t="s">
        <v>80</v>
      </c>
      <c r="D441" s="3" t="s">
        <v>994</v>
      </c>
      <c r="E441" s="3" t="s">
        <v>82</v>
      </c>
      <c r="F441" s="3" t="s">
        <v>2077</v>
      </c>
      <c r="G441" s="3" t="n">
        <v>3911000</v>
      </c>
      <c r="H441" s="9" t="n">
        <v>38686</v>
      </c>
      <c r="I441" s="3" t="s">
        <v>1009</v>
      </c>
      <c r="J441" s="3" t="s">
        <v>997</v>
      </c>
      <c r="K441" s="3" t="s">
        <v>1480</v>
      </c>
      <c r="L441" s="3" t="n">
        <v>-23.5329</v>
      </c>
      <c r="M441" s="3" t="n">
        <v>-46.6395</v>
      </c>
    </row>
    <row r="442" customFormat="false" ht="15" hidden="false" customHeight="false" outlineLevel="0" collapsed="false">
      <c r="A442" s="3" t="n">
        <v>663588</v>
      </c>
      <c r="B442" s="3" t="s">
        <v>2078</v>
      </c>
      <c r="C442" s="3" t="s">
        <v>80</v>
      </c>
      <c r="D442" s="3" t="s">
        <v>2079</v>
      </c>
      <c r="E442" s="3" t="s">
        <v>102</v>
      </c>
      <c r="F442" s="3" t="s">
        <v>2080</v>
      </c>
      <c r="G442" s="3" t="n">
        <v>23825840</v>
      </c>
      <c r="H442" s="9" t="n">
        <v>45777</v>
      </c>
      <c r="I442" s="3" t="s">
        <v>1266</v>
      </c>
      <c r="J442" s="3" t="s">
        <v>1024</v>
      </c>
      <c r="K442" s="3" t="s">
        <v>1104</v>
      </c>
      <c r="L442" s="3" t="n">
        <v>-22.8636</v>
      </c>
      <c r="M442" s="3" t="n">
        <v>-43.7798</v>
      </c>
    </row>
    <row r="443" customFormat="false" ht="15" hidden="false" customHeight="false" outlineLevel="0" collapsed="false">
      <c r="A443" s="3" t="n">
        <v>3988</v>
      </c>
      <c r="B443" s="3" t="s">
        <v>2081</v>
      </c>
      <c r="C443" s="3" t="s">
        <v>80</v>
      </c>
      <c r="D443" s="3" t="s">
        <v>2082</v>
      </c>
      <c r="E443" s="3" t="s">
        <v>82</v>
      </c>
      <c r="F443" s="3" t="s">
        <v>2083</v>
      </c>
      <c r="G443" s="3" t="n">
        <v>13466550</v>
      </c>
      <c r="H443" s="9" t="n">
        <v>39039</v>
      </c>
      <c r="I443" s="3" t="s">
        <v>984</v>
      </c>
      <c r="J443" s="3" t="s">
        <v>1010</v>
      </c>
      <c r="K443" s="3" t="s">
        <v>1640</v>
      </c>
      <c r="L443" s="3" t="n">
        <v>-22.7374</v>
      </c>
      <c r="M443" s="3" t="n">
        <v>-47.3331</v>
      </c>
    </row>
    <row r="444" customFormat="false" ht="15" hidden="false" customHeight="false" outlineLevel="0" collapsed="false">
      <c r="A444" s="3" t="n">
        <v>603037</v>
      </c>
      <c r="B444" s="3" t="s">
        <v>2084</v>
      </c>
      <c r="C444" s="3" t="s">
        <v>80</v>
      </c>
      <c r="D444" s="3" t="s">
        <v>1068</v>
      </c>
      <c r="E444" s="3" t="s">
        <v>1069</v>
      </c>
      <c r="F444" s="3" t="s">
        <v>2085</v>
      </c>
      <c r="G444" s="3" t="n">
        <v>82510020</v>
      </c>
      <c r="H444" s="9" t="n">
        <v>44945</v>
      </c>
      <c r="I444" s="3" t="s">
        <v>984</v>
      </c>
      <c r="J444" s="3" t="s">
        <v>1071</v>
      </c>
      <c r="K444" s="3" t="s">
        <v>1299</v>
      </c>
      <c r="L444" s="3" t="n">
        <v>-25.4195</v>
      </c>
      <c r="M444" s="3" t="n">
        <v>-49.2646</v>
      </c>
    </row>
    <row r="445" customFormat="false" ht="15" hidden="false" customHeight="false" outlineLevel="0" collapsed="false">
      <c r="A445" s="3" t="n">
        <v>621388</v>
      </c>
      <c r="B445" s="3" t="s">
        <v>2086</v>
      </c>
      <c r="C445" s="3" t="s">
        <v>80</v>
      </c>
      <c r="D445" s="3" t="s">
        <v>1021</v>
      </c>
      <c r="E445" s="3" t="s">
        <v>102</v>
      </c>
      <c r="F445" s="3" t="s">
        <v>2087</v>
      </c>
      <c r="G445" s="3" t="n">
        <v>22461000</v>
      </c>
      <c r="H445" s="9" t="n">
        <v>45961</v>
      </c>
      <c r="I445" s="3" t="s">
        <v>1049</v>
      </c>
      <c r="J445" s="3" t="s">
        <v>1024</v>
      </c>
      <c r="K445" s="3" t="s">
        <v>1104</v>
      </c>
      <c r="L445" s="3" t="n">
        <v>-22.9129</v>
      </c>
      <c r="M445" s="3" t="n">
        <v>-43.2003</v>
      </c>
    </row>
    <row r="446" customFormat="false" ht="15" hidden="false" customHeight="false" outlineLevel="0" collapsed="false">
      <c r="A446" s="3" t="n">
        <v>22604</v>
      </c>
      <c r="B446" s="3" t="s">
        <v>2088</v>
      </c>
      <c r="C446" s="3" t="s">
        <v>80</v>
      </c>
      <c r="D446" s="3" t="s">
        <v>2089</v>
      </c>
      <c r="E446" s="3" t="s">
        <v>1069</v>
      </c>
      <c r="F446" s="3" t="s">
        <v>2090</v>
      </c>
      <c r="G446" s="3" t="n">
        <v>84600000</v>
      </c>
      <c r="H446" s="9" t="n">
        <v>38661</v>
      </c>
      <c r="I446" s="3" t="s">
        <v>990</v>
      </c>
      <c r="J446" s="3" t="s">
        <v>1071</v>
      </c>
      <c r="K446" s="3" t="s">
        <v>1174</v>
      </c>
      <c r="L446" s="3" t="n">
        <v>-26.2273</v>
      </c>
      <c r="M446" s="3" t="n">
        <v>-51.0873</v>
      </c>
    </row>
    <row r="447" customFormat="false" ht="15" hidden="false" customHeight="false" outlineLevel="0" collapsed="false">
      <c r="A447" s="3" t="n">
        <v>22781</v>
      </c>
      <c r="B447" s="3" t="s">
        <v>2091</v>
      </c>
      <c r="C447" s="3" t="s">
        <v>80</v>
      </c>
      <c r="D447" s="3" t="s">
        <v>2092</v>
      </c>
      <c r="E447" s="3" t="s">
        <v>1069</v>
      </c>
      <c r="F447" s="3" t="s">
        <v>2093</v>
      </c>
      <c r="G447" s="3" t="n">
        <v>83601010</v>
      </c>
      <c r="H447" s="9" t="n">
        <v>38688</v>
      </c>
      <c r="I447" s="3" t="s">
        <v>1009</v>
      </c>
      <c r="J447" s="3" t="s">
        <v>1071</v>
      </c>
      <c r="K447" s="3" t="s">
        <v>1299</v>
      </c>
      <c r="L447" s="3" t="n">
        <v>-25.4525</v>
      </c>
      <c r="M447" s="3" t="n">
        <v>-49.529</v>
      </c>
    </row>
    <row r="448" customFormat="false" ht="15" hidden="false" customHeight="false" outlineLevel="0" collapsed="false">
      <c r="A448" s="3" t="n">
        <v>614419</v>
      </c>
      <c r="B448" s="3" t="s">
        <v>2094</v>
      </c>
      <c r="C448" s="3" t="s">
        <v>80</v>
      </c>
      <c r="D448" s="3" t="s">
        <v>1698</v>
      </c>
      <c r="E448" s="3" t="s">
        <v>110</v>
      </c>
      <c r="F448" s="3" t="s">
        <v>2095</v>
      </c>
      <c r="G448" s="3" t="n">
        <v>96090000</v>
      </c>
      <c r="H448" s="9" t="n">
        <v>38660</v>
      </c>
      <c r="I448" s="3" t="s">
        <v>1042</v>
      </c>
      <c r="J448" s="3" t="s">
        <v>991</v>
      </c>
      <c r="K448" s="3" t="s">
        <v>1700</v>
      </c>
      <c r="L448" s="3" t="n">
        <v>-31.7649</v>
      </c>
      <c r="M448" s="3" t="n">
        <v>-52.3371</v>
      </c>
    </row>
    <row r="449" customFormat="false" ht="15" hidden="false" customHeight="false" outlineLevel="0" collapsed="false">
      <c r="A449" s="3" t="n">
        <v>34051</v>
      </c>
      <c r="B449" s="3" t="s">
        <v>2096</v>
      </c>
      <c r="C449" s="3" t="s">
        <v>80</v>
      </c>
      <c r="D449" s="3" t="s">
        <v>2097</v>
      </c>
      <c r="E449" s="3" t="s">
        <v>102</v>
      </c>
      <c r="F449" s="3" t="s">
        <v>2098</v>
      </c>
      <c r="G449" s="3" t="n">
        <v>28990000</v>
      </c>
      <c r="H449" s="9" t="n">
        <v>45555</v>
      </c>
      <c r="I449" s="3" t="s">
        <v>984</v>
      </c>
      <c r="J449" s="3" t="s">
        <v>1024</v>
      </c>
      <c r="K449" s="3" t="s">
        <v>1104</v>
      </c>
      <c r="L449" s="3" t="n">
        <v>-22.9292</v>
      </c>
      <c r="M449" s="3" t="n">
        <v>-42.5099</v>
      </c>
    </row>
    <row r="450" customFormat="false" ht="15" hidden="false" customHeight="false" outlineLevel="0" collapsed="false">
      <c r="A450" s="3" t="n">
        <v>604155</v>
      </c>
      <c r="B450" s="3" t="s">
        <v>2099</v>
      </c>
      <c r="C450" s="3" t="s">
        <v>80</v>
      </c>
      <c r="D450" s="3" t="s">
        <v>1569</v>
      </c>
      <c r="E450" s="3" t="s">
        <v>1040</v>
      </c>
      <c r="F450" s="3" t="s">
        <v>2100</v>
      </c>
      <c r="G450" s="3" t="n">
        <v>88330123</v>
      </c>
      <c r="H450" s="9" t="n">
        <v>38975</v>
      </c>
      <c r="I450" s="3" t="s">
        <v>1009</v>
      </c>
      <c r="J450" s="3" t="s">
        <v>1043</v>
      </c>
      <c r="K450" s="3" t="s">
        <v>1571</v>
      </c>
      <c r="L450" s="3" t="n">
        <v>-26.9926</v>
      </c>
      <c r="M450" s="3" t="n">
        <v>-48.6352</v>
      </c>
    </row>
    <row r="451" customFormat="false" ht="15" hidden="false" customHeight="false" outlineLevel="0" collapsed="false">
      <c r="A451" s="3" t="n">
        <v>14547</v>
      </c>
      <c r="B451" s="3" t="s">
        <v>2101</v>
      </c>
      <c r="C451" s="3" t="s">
        <v>80</v>
      </c>
      <c r="D451" s="3" t="s">
        <v>994</v>
      </c>
      <c r="E451" s="3" t="s">
        <v>82</v>
      </c>
      <c r="F451" s="3" t="s">
        <v>2102</v>
      </c>
      <c r="G451" s="3" t="n">
        <v>4246002</v>
      </c>
      <c r="H451" s="9" t="n">
        <v>38691</v>
      </c>
      <c r="I451" s="3" t="s">
        <v>990</v>
      </c>
      <c r="J451" s="3" t="s">
        <v>997</v>
      </c>
      <c r="K451" s="3" t="s">
        <v>1005</v>
      </c>
      <c r="L451" s="3" t="n">
        <v>-23.5329</v>
      </c>
      <c r="M451" s="3" t="n">
        <v>-46.6395</v>
      </c>
    </row>
    <row r="452" customFormat="false" ht="15" hidden="false" customHeight="false" outlineLevel="0" collapsed="false">
      <c r="A452" s="3" t="n">
        <v>621425</v>
      </c>
      <c r="B452" s="3" t="s">
        <v>2103</v>
      </c>
      <c r="C452" s="3" t="s">
        <v>80</v>
      </c>
      <c r="D452" s="3" t="s">
        <v>2001</v>
      </c>
      <c r="E452" s="3" t="s">
        <v>102</v>
      </c>
      <c r="F452" s="3" t="s">
        <v>2104</v>
      </c>
      <c r="G452" s="3" t="n">
        <v>28020740</v>
      </c>
      <c r="H452" s="9" t="n">
        <v>44861</v>
      </c>
      <c r="I452" s="3" t="s">
        <v>990</v>
      </c>
      <c r="J452" s="3" t="s">
        <v>1024</v>
      </c>
      <c r="K452" s="3" t="s">
        <v>1104</v>
      </c>
      <c r="L452" s="3" t="n">
        <v>-21.7622</v>
      </c>
      <c r="M452" s="3" t="n">
        <v>-41.3181</v>
      </c>
    </row>
    <row r="453" customFormat="false" ht="15" hidden="false" customHeight="false" outlineLevel="0" collapsed="false">
      <c r="A453" s="3" t="n">
        <v>4630</v>
      </c>
      <c r="B453" s="3" t="s">
        <v>2105</v>
      </c>
      <c r="C453" s="3" t="s">
        <v>80</v>
      </c>
      <c r="D453" s="3" t="s">
        <v>2106</v>
      </c>
      <c r="E453" s="3" t="s">
        <v>82</v>
      </c>
      <c r="F453" s="3" t="s">
        <v>2107</v>
      </c>
      <c r="G453" s="3" t="n">
        <v>6804180</v>
      </c>
      <c r="H453" s="9" t="n">
        <v>38699</v>
      </c>
      <c r="I453" s="3" t="s">
        <v>990</v>
      </c>
      <c r="J453" s="3" t="s">
        <v>997</v>
      </c>
      <c r="K453" s="3" t="s">
        <v>998</v>
      </c>
      <c r="L453" s="3" t="n">
        <v>-23.6437</v>
      </c>
      <c r="M453" s="3" t="n">
        <v>-46.8579</v>
      </c>
    </row>
    <row r="454" customFormat="false" ht="15" hidden="false" customHeight="false" outlineLevel="0" collapsed="false">
      <c r="A454" s="3" t="n">
        <v>14435</v>
      </c>
      <c r="B454" s="3" t="s">
        <v>2108</v>
      </c>
      <c r="C454" s="3" t="s">
        <v>80</v>
      </c>
      <c r="D454" s="3" t="s">
        <v>2109</v>
      </c>
      <c r="E454" s="3" t="s">
        <v>82</v>
      </c>
      <c r="F454" s="3" t="s">
        <v>2110</v>
      </c>
      <c r="G454" s="3" t="n">
        <v>13500130</v>
      </c>
      <c r="H454" s="9" t="n">
        <v>38714</v>
      </c>
      <c r="I454" s="3" t="s">
        <v>1015</v>
      </c>
      <c r="J454" s="3" t="s">
        <v>1010</v>
      </c>
      <c r="K454" s="3" t="s">
        <v>1056</v>
      </c>
      <c r="L454" s="3" t="n">
        <v>-22.3984</v>
      </c>
      <c r="M454" s="3" t="n">
        <v>-47.5546</v>
      </c>
    </row>
    <row r="455" customFormat="false" ht="15" hidden="false" customHeight="false" outlineLevel="0" collapsed="false">
      <c r="A455" s="3" t="n">
        <v>621416</v>
      </c>
      <c r="B455" s="3" t="s">
        <v>2111</v>
      </c>
      <c r="C455" s="3" t="s">
        <v>80</v>
      </c>
      <c r="D455" s="3" t="s">
        <v>1484</v>
      </c>
      <c r="E455" s="3" t="s">
        <v>102</v>
      </c>
      <c r="F455" s="3" t="s">
        <v>2112</v>
      </c>
      <c r="G455" s="3" t="n">
        <v>25071182</v>
      </c>
      <c r="H455" s="9" t="n">
        <v>45744</v>
      </c>
      <c r="I455" s="3" t="s">
        <v>1009</v>
      </c>
      <c r="J455" s="3" t="s">
        <v>1024</v>
      </c>
      <c r="K455" s="3" t="s">
        <v>1104</v>
      </c>
      <c r="L455" s="3" t="n">
        <v>-22.7858</v>
      </c>
      <c r="M455" s="3" t="n">
        <v>-43.3049</v>
      </c>
    </row>
    <row r="456" customFormat="false" ht="15" hidden="false" customHeight="false" outlineLevel="0" collapsed="false">
      <c r="A456" s="3" t="n">
        <v>15263</v>
      </c>
      <c r="B456" s="3" t="s">
        <v>2113</v>
      </c>
      <c r="C456" s="3" t="s">
        <v>80</v>
      </c>
      <c r="D456" s="3" t="s">
        <v>2114</v>
      </c>
      <c r="E456" s="3" t="s">
        <v>82</v>
      </c>
      <c r="F456" s="3" t="s">
        <v>2115</v>
      </c>
      <c r="G456" s="3" t="n">
        <v>11750000</v>
      </c>
      <c r="H456" s="9" t="n">
        <v>38707</v>
      </c>
      <c r="I456" s="3" t="s">
        <v>1015</v>
      </c>
      <c r="J456" s="3" t="s">
        <v>997</v>
      </c>
      <c r="K456" s="3" t="s">
        <v>1417</v>
      </c>
      <c r="L456" s="3" t="n">
        <v>-24.312</v>
      </c>
      <c r="M456" s="3" t="n">
        <v>-47.0012</v>
      </c>
    </row>
    <row r="457" customFormat="false" ht="15" hidden="false" customHeight="false" outlineLevel="0" collapsed="false">
      <c r="A457" s="3" t="n">
        <v>11201</v>
      </c>
      <c r="B457" s="3" t="s">
        <v>2116</v>
      </c>
      <c r="C457" s="3" t="s">
        <v>80</v>
      </c>
      <c r="D457" s="3" t="s">
        <v>2117</v>
      </c>
      <c r="E457" s="3" t="s">
        <v>102</v>
      </c>
      <c r="F457" s="3" t="s">
        <v>2118</v>
      </c>
      <c r="G457" s="3" t="n">
        <v>26900000</v>
      </c>
      <c r="H457" s="9" t="n">
        <v>42706</v>
      </c>
      <c r="I457" s="3" t="s">
        <v>1009</v>
      </c>
      <c r="J457" s="3" t="s">
        <v>1024</v>
      </c>
      <c r="K457" s="3" t="s">
        <v>1232</v>
      </c>
      <c r="L457" s="3" t="n">
        <v>-22.4572</v>
      </c>
      <c r="M457" s="3" t="n">
        <v>-43.4803</v>
      </c>
    </row>
    <row r="458" customFormat="false" ht="15" hidden="false" customHeight="false" outlineLevel="0" collapsed="false">
      <c r="A458" s="3" t="n">
        <v>16573</v>
      </c>
      <c r="B458" s="3" t="s">
        <v>2119</v>
      </c>
      <c r="C458" s="3" t="s">
        <v>80</v>
      </c>
      <c r="D458" s="3" t="s">
        <v>1617</v>
      </c>
      <c r="E458" s="3" t="s">
        <v>82</v>
      </c>
      <c r="F458" s="3" t="s">
        <v>2120</v>
      </c>
      <c r="G458" s="3" t="n">
        <v>13416240</v>
      </c>
      <c r="H458" s="9" t="n">
        <v>45464</v>
      </c>
      <c r="I458" s="3" t="s">
        <v>1042</v>
      </c>
      <c r="J458" s="3" t="s">
        <v>1010</v>
      </c>
      <c r="K458" s="3" t="s">
        <v>1056</v>
      </c>
      <c r="L458" s="3" t="n">
        <v>-22.7338</v>
      </c>
      <c r="M458" s="3" t="n">
        <v>-47.6476</v>
      </c>
    </row>
    <row r="459" customFormat="false" ht="15" hidden="false" customHeight="false" outlineLevel="0" collapsed="false">
      <c r="A459" s="3" t="n">
        <v>614073</v>
      </c>
      <c r="B459" s="3" t="s">
        <v>1613</v>
      </c>
      <c r="C459" s="3" t="s">
        <v>80</v>
      </c>
      <c r="D459" s="3" t="s">
        <v>2121</v>
      </c>
      <c r="E459" s="3" t="s">
        <v>1040</v>
      </c>
      <c r="F459" s="3" t="s">
        <v>2122</v>
      </c>
      <c r="G459" s="3" t="n">
        <v>88914000</v>
      </c>
      <c r="H459" s="9" t="n">
        <v>38716</v>
      </c>
      <c r="I459" s="3" t="s">
        <v>1111</v>
      </c>
      <c r="J459" s="3" t="s">
        <v>1043</v>
      </c>
      <c r="K459" s="3" t="s">
        <v>154</v>
      </c>
      <c r="L459" s="3" t="n">
        <v>-28.9806</v>
      </c>
      <c r="M459" s="3" t="n">
        <v>-49.4237</v>
      </c>
    </row>
    <row r="460" customFormat="false" ht="15" hidden="false" customHeight="false" outlineLevel="0" collapsed="false">
      <c r="A460" s="3" t="n">
        <v>717911</v>
      </c>
      <c r="B460" s="3" t="s">
        <v>2123</v>
      </c>
      <c r="C460" s="3" t="s">
        <v>80</v>
      </c>
      <c r="D460" s="3" t="s">
        <v>2124</v>
      </c>
      <c r="E460" s="3" t="s">
        <v>102</v>
      </c>
      <c r="F460" s="3" t="s">
        <v>2125</v>
      </c>
      <c r="G460" s="3" t="n">
        <v>25715221</v>
      </c>
      <c r="H460" s="9" t="n">
        <v>45504</v>
      </c>
      <c r="I460" s="3" t="s">
        <v>990</v>
      </c>
      <c r="J460" s="3" t="s">
        <v>1024</v>
      </c>
      <c r="K460" s="3" t="s">
        <v>1232</v>
      </c>
      <c r="L460" s="3" t="n">
        <v>-22.52</v>
      </c>
      <c r="M460" s="3" t="n">
        <v>-43.1926</v>
      </c>
    </row>
    <row r="461" customFormat="false" ht="15" hidden="false" customHeight="false" outlineLevel="0" collapsed="false">
      <c r="A461" s="3" t="n">
        <v>603597</v>
      </c>
      <c r="B461" s="3" t="s">
        <v>2126</v>
      </c>
      <c r="C461" s="3" t="s">
        <v>80</v>
      </c>
      <c r="D461" s="3" t="s">
        <v>994</v>
      </c>
      <c r="E461" s="3" t="s">
        <v>82</v>
      </c>
      <c r="F461" s="3" t="s">
        <v>2127</v>
      </c>
      <c r="G461" s="3" t="n">
        <v>4001004</v>
      </c>
      <c r="H461" s="9" t="n">
        <v>45061</v>
      </c>
      <c r="I461" s="3" t="s">
        <v>1111</v>
      </c>
      <c r="J461" s="3" t="s">
        <v>997</v>
      </c>
      <c r="K461" s="3" t="s">
        <v>1050</v>
      </c>
      <c r="L461" s="3" t="n">
        <v>-23.5329</v>
      </c>
      <c r="M461" s="3" t="n">
        <v>-46.6395</v>
      </c>
    </row>
    <row r="462" customFormat="false" ht="15" hidden="false" customHeight="false" outlineLevel="0" collapsed="false">
      <c r="A462" s="3" t="n">
        <v>19349</v>
      </c>
      <c r="B462" s="3" t="s">
        <v>2128</v>
      </c>
      <c r="C462" s="3" t="s">
        <v>80</v>
      </c>
      <c r="D462" s="3" t="s">
        <v>2129</v>
      </c>
      <c r="E462" s="3" t="s">
        <v>82</v>
      </c>
      <c r="F462" s="3" t="s">
        <v>2130</v>
      </c>
      <c r="G462" s="3" t="n">
        <v>15990585</v>
      </c>
      <c r="H462" s="9" t="n">
        <v>38819</v>
      </c>
      <c r="I462" s="3" t="s">
        <v>1042</v>
      </c>
      <c r="J462" s="3" t="s">
        <v>1010</v>
      </c>
      <c r="K462" s="3" t="s">
        <v>1196</v>
      </c>
      <c r="L462" s="3" t="n">
        <v>-21.6025</v>
      </c>
      <c r="M462" s="3" t="n">
        <v>-48.364</v>
      </c>
    </row>
    <row r="463" customFormat="false" ht="15" hidden="false" customHeight="false" outlineLevel="0" collapsed="false">
      <c r="A463" s="3" t="n">
        <v>10873</v>
      </c>
      <c r="B463" s="3" t="s">
        <v>2131</v>
      </c>
      <c r="C463" s="3" t="s">
        <v>80</v>
      </c>
      <c r="D463" s="3" t="s">
        <v>2132</v>
      </c>
      <c r="E463" s="3" t="s">
        <v>102</v>
      </c>
      <c r="F463" s="3" t="s">
        <v>2133</v>
      </c>
      <c r="G463" s="3" t="n">
        <v>25964006</v>
      </c>
      <c r="H463" s="9" t="n">
        <v>42696</v>
      </c>
      <c r="I463" s="3" t="s">
        <v>1042</v>
      </c>
      <c r="J463" s="3" t="s">
        <v>1024</v>
      </c>
      <c r="K463" s="3" t="s">
        <v>1232</v>
      </c>
      <c r="L463" s="3" t="n">
        <v>-22.4165</v>
      </c>
      <c r="M463" s="3" t="n">
        <v>-42.9752</v>
      </c>
    </row>
    <row r="464" customFormat="false" ht="15" hidden="false" customHeight="false" outlineLevel="0" collapsed="false">
      <c r="A464" s="3" t="n">
        <v>605934</v>
      </c>
      <c r="B464" s="3" t="s">
        <v>2134</v>
      </c>
      <c r="C464" s="3" t="s">
        <v>80</v>
      </c>
      <c r="D464" s="3" t="s">
        <v>1313</v>
      </c>
      <c r="E464" s="3" t="s">
        <v>1069</v>
      </c>
      <c r="F464" s="3" t="s">
        <v>2135</v>
      </c>
      <c r="G464" s="3" t="n">
        <v>87040360</v>
      </c>
      <c r="H464" s="9" t="n">
        <v>38806</v>
      </c>
      <c r="I464" s="3" t="s">
        <v>1009</v>
      </c>
      <c r="J464" s="3" t="s">
        <v>1071</v>
      </c>
      <c r="K464" s="3" t="s">
        <v>135</v>
      </c>
      <c r="L464" s="3" t="n">
        <v>-23.4205</v>
      </c>
      <c r="M464" s="3" t="n">
        <v>-51.9333</v>
      </c>
    </row>
    <row r="465" customFormat="false" ht="15" hidden="false" customHeight="false" outlineLevel="0" collapsed="false">
      <c r="A465" s="3" t="n">
        <v>704312</v>
      </c>
      <c r="B465" s="3" t="s">
        <v>2136</v>
      </c>
      <c r="C465" s="3" t="s">
        <v>80</v>
      </c>
      <c r="D465" s="3" t="s">
        <v>2132</v>
      </c>
      <c r="E465" s="3" t="s">
        <v>102</v>
      </c>
      <c r="F465" s="3" t="s">
        <v>2137</v>
      </c>
      <c r="G465" s="3" t="n">
        <v>25975202</v>
      </c>
      <c r="H465" s="9" t="n">
        <v>44637</v>
      </c>
      <c r="I465" s="3" t="s">
        <v>984</v>
      </c>
      <c r="J465" s="3" t="s">
        <v>1024</v>
      </c>
      <c r="K465" s="3" t="s">
        <v>1232</v>
      </c>
      <c r="L465" s="3" t="n">
        <v>-22.4165</v>
      </c>
      <c r="M465" s="3" t="n">
        <v>-42.9752</v>
      </c>
    </row>
    <row r="466" customFormat="false" ht="15" hidden="false" customHeight="false" outlineLevel="0" collapsed="false">
      <c r="A466" s="3" t="n">
        <v>616474</v>
      </c>
      <c r="B466" s="3" t="s">
        <v>2138</v>
      </c>
      <c r="C466" s="3" t="s">
        <v>80</v>
      </c>
      <c r="D466" s="3" t="s">
        <v>2139</v>
      </c>
      <c r="E466" s="3" t="s">
        <v>110</v>
      </c>
      <c r="F466" s="3" t="s">
        <v>2140</v>
      </c>
      <c r="G466" s="3" t="n">
        <v>95630000</v>
      </c>
      <c r="H466" s="9" t="n">
        <v>44364</v>
      </c>
      <c r="I466" s="3" t="s">
        <v>990</v>
      </c>
      <c r="J466" s="3" t="s">
        <v>991</v>
      </c>
      <c r="K466" s="3" t="s">
        <v>1715</v>
      </c>
      <c r="L466" s="3" t="n">
        <v>-29.6243</v>
      </c>
      <c r="M466" s="3" t="n">
        <v>-50.8312</v>
      </c>
    </row>
    <row r="467" customFormat="false" ht="15" hidden="false" customHeight="false" outlineLevel="0" collapsed="false">
      <c r="A467" s="3" t="n">
        <v>621381</v>
      </c>
      <c r="B467" s="3" t="s">
        <v>2141</v>
      </c>
      <c r="C467" s="3" t="s">
        <v>80</v>
      </c>
      <c r="D467" s="3" t="s">
        <v>2124</v>
      </c>
      <c r="E467" s="3" t="s">
        <v>102</v>
      </c>
      <c r="F467" s="3" t="s">
        <v>2142</v>
      </c>
      <c r="G467" s="3" t="n">
        <v>25680150</v>
      </c>
      <c r="H467" s="9" t="n">
        <v>40011</v>
      </c>
      <c r="I467" s="3" t="s">
        <v>1009</v>
      </c>
      <c r="J467" s="3" t="s">
        <v>1024</v>
      </c>
      <c r="K467" s="3" t="s">
        <v>1232</v>
      </c>
      <c r="L467" s="3" t="n">
        <v>-22.52</v>
      </c>
      <c r="M467" s="3" t="n">
        <v>-43.1926</v>
      </c>
    </row>
    <row r="468" customFormat="false" ht="15" hidden="false" customHeight="false" outlineLevel="0" collapsed="false">
      <c r="A468" s="3" t="n">
        <v>4420</v>
      </c>
      <c r="B468" s="3" t="s">
        <v>2143</v>
      </c>
      <c r="C468" s="3" t="s">
        <v>80</v>
      </c>
      <c r="D468" s="3" t="s">
        <v>2124</v>
      </c>
      <c r="E468" s="3" t="s">
        <v>102</v>
      </c>
      <c r="F468" s="3" t="s">
        <v>2144</v>
      </c>
      <c r="G468" s="3" t="n">
        <v>25685231</v>
      </c>
      <c r="H468" s="9" t="n">
        <v>39080</v>
      </c>
      <c r="I468" s="3" t="s">
        <v>990</v>
      </c>
      <c r="J468" s="3" t="s">
        <v>1024</v>
      </c>
      <c r="K468" s="3" t="s">
        <v>1232</v>
      </c>
      <c r="L468" s="3" t="n">
        <v>-22.52</v>
      </c>
      <c r="M468" s="3" t="n">
        <v>-43.1926</v>
      </c>
    </row>
    <row r="469" customFormat="false" ht="15" hidden="false" customHeight="false" outlineLevel="0" collapsed="false">
      <c r="A469" s="3" t="n">
        <v>616573</v>
      </c>
      <c r="B469" s="3" t="s">
        <v>2145</v>
      </c>
      <c r="C469" s="3" t="s">
        <v>80</v>
      </c>
      <c r="D469" s="3" t="s">
        <v>1766</v>
      </c>
      <c r="E469" s="3" t="s">
        <v>110</v>
      </c>
      <c r="F469" s="3" t="s">
        <v>2146</v>
      </c>
      <c r="G469" s="3" t="n">
        <v>93510335</v>
      </c>
      <c r="H469" s="9" t="n">
        <v>38855</v>
      </c>
      <c r="I469" s="3" t="s">
        <v>1029</v>
      </c>
      <c r="J469" s="3" t="s">
        <v>991</v>
      </c>
      <c r="K469" s="3" t="s">
        <v>1683</v>
      </c>
      <c r="L469" s="3" t="n">
        <v>-29.6875</v>
      </c>
      <c r="M469" s="3" t="n">
        <v>-51.1328</v>
      </c>
    </row>
    <row r="470" customFormat="false" ht="15" hidden="false" customHeight="false" outlineLevel="0" collapsed="false">
      <c r="A470" s="3" t="n">
        <v>631760</v>
      </c>
      <c r="B470" s="3" t="s">
        <v>2147</v>
      </c>
      <c r="C470" s="3" t="s">
        <v>80</v>
      </c>
      <c r="D470" s="3" t="s">
        <v>2132</v>
      </c>
      <c r="E470" s="3" t="s">
        <v>102</v>
      </c>
      <c r="F470" s="3" t="s">
        <v>2148</v>
      </c>
      <c r="G470" s="3" t="n">
        <v>25975550</v>
      </c>
      <c r="H470" s="9" t="n">
        <v>41019</v>
      </c>
      <c r="I470" s="3" t="s">
        <v>990</v>
      </c>
      <c r="J470" s="3" t="s">
        <v>1024</v>
      </c>
      <c r="K470" s="3" t="s">
        <v>1232</v>
      </c>
      <c r="L470" s="3" t="n">
        <v>-22.4165</v>
      </c>
      <c r="M470" s="3" t="n">
        <v>-42.9752</v>
      </c>
    </row>
    <row r="471" customFormat="false" ht="15" hidden="false" customHeight="false" outlineLevel="0" collapsed="false">
      <c r="A471" s="3" t="n">
        <v>14107</v>
      </c>
      <c r="B471" s="3" t="s">
        <v>2149</v>
      </c>
      <c r="C471" s="3" t="s">
        <v>80</v>
      </c>
      <c r="D471" s="3" t="s">
        <v>994</v>
      </c>
      <c r="E471" s="3" t="s">
        <v>82</v>
      </c>
      <c r="F471" s="3" t="s">
        <v>2150</v>
      </c>
      <c r="G471" s="3" t="n">
        <v>3361001</v>
      </c>
      <c r="H471" s="9" t="n">
        <v>40872</v>
      </c>
      <c r="I471" s="3" t="s">
        <v>990</v>
      </c>
      <c r="J471" s="3" t="s">
        <v>997</v>
      </c>
      <c r="K471" s="3" t="s">
        <v>1417</v>
      </c>
      <c r="L471" s="3" t="n">
        <v>-23.5329</v>
      </c>
      <c r="M471" s="3" t="n">
        <v>-46.6395</v>
      </c>
    </row>
    <row r="472" customFormat="false" ht="15" hidden="false" customHeight="false" outlineLevel="0" collapsed="false">
      <c r="A472" s="3" t="n">
        <v>19102</v>
      </c>
      <c r="B472" s="3" t="s">
        <v>2151</v>
      </c>
      <c r="C472" s="3" t="s">
        <v>80</v>
      </c>
      <c r="D472" s="3" t="s">
        <v>2152</v>
      </c>
      <c r="E472" s="3" t="s">
        <v>82</v>
      </c>
      <c r="F472" s="3" t="s">
        <v>2153</v>
      </c>
      <c r="G472" s="3" t="n">
        <v>18080690</v>
      </c>
      <c r="H472" s="9" t="n">
        <v>45656</v>
      </c>
      <c r="I472" s="3" t="s">
        <v>1009</v>
      </c>
      <c r="J472" s="3" t="s">
        <v>997</v>
      </c>
      <c r="K472" s="3" t="s">
        <v>1050</v>
      </c>
      <c r="L472" s="3" t="n">
        <v>-23.4969</v>
      </c>
      <c r="M472" s="3" t="n">
        <v>-47.4451</v>
      </c>
    </row>
    <row r="473" customFormat="false" ht="15" hidden="false" customHeight="false" outlineLevel="0" collapsed="false">
      <c r="A473" s="3" t="n">
        <v>621445</v>
      </c>
      <c r="B473" s="3" t="s">
        <v>2154</v>
      </c>
      <c r="C473" s="3" t="s">
        <v>80</v>
      </c>
      <c r="D473" s="3" t="s">
        <v>1021</v>
      </c>
      <c r="E473" s="3" t="s">
        <v>102</v>
      </c>
      <c r="F473" s="3" t="s">
        <v>2155</v>
      </c>
      <c r="G473" s="3" t="n">
        <v>22640100</v>
      </c>
      <c r="H473" s="9" t="n">
        <v>40025</v>
      </c>
      <c r="I473" s="3" t="s">
        <v>1406</v>
      </c>
      <c r="J473" s="3" t="s">
        <v>1024</v>
      </c>
      <c r="K473" s="3" t="s">
        <v>1232</v>
      </c>
      <c r="L473" s="3" t="n">
        <v>-22.9129</v>
      </c>
      <c r="M473" s="3" t="n">
        <v>-43.2003</v>
      </c>
    </row>
    <row r="474" customFormat="false" ht="15" hidden="false" customHeight="false" outlineLevel="0" collapsed="false">
      <c r="A474" s="3" t="n">
        <v>614222</v>
      </c>
      <c r="B474" s="3" t="s">
        <v>2156</v>
      </c>
      <c r="C474" s="3" t="s">
        <v>80</v>
      </c>
      <c r="D474" s="3" t="s">
        <v>1961</v>
      </c>
      <c r="E474" s="3" t="s">
        <v>110</v>
      </c>
      <c r="F474" s="3" t="s">
        <v>2157</v>
      </c>
      <c r="G474" s="3" t="n">
        <v>95670000</v>
      </c>
      <c r="H474" s="9" t="n">
        <v>38985</v>
      </c>
      <c r="I474" s="3" t="s">
        <v>1305</v>
      </c>
      <c r="J474" s="3" t="s">
        <v>991</v>
      </c>
      <c r="K474" s="3" t="s">
        <v>1715</v>
      </c>
      <c r="L474" s="3" t="n">
        <v>-29.3734</v>
      </c>
      <c r="M474" s="3" t="n">
        <v>-50.8762</v>
      </c>
    </row>
    <row r="475" customFormat="false" ht="15" hidden="false" customHeight="false" outlineLevel="0" collapsed="false">
      <c r="A475" s="3" t="n">
        <v>606419</v>
      </c>
      <c r="B475" s="3" t="s">
        <v>2158</v>
      </c>
      <c r="C475" s="3" t="s">
        <v>80</v>
      </c>
      <c r="D475" s="3" t="s">
        <v>994</v>
      </c>
      <c r="E475" s="3" t="s">
        <v>82</v>
      </c>
      <c r="F475" s="3" t="s">
        <v>2159</v>
      </c>
      <c r="G475" s="3" t="n">
        <v>1139003</v>
      </c>
      <c r="H475" s="9" t="n">
        <v>39067</v>
      </c>
      <c r="I475" s="3" t="s">
        <v>1009</v>
      </c>
      <c r="J475" s="3" t="s">
        <v>997</v>
      </c>
      <c r="K475" s="3" t="s">
        <v>1480</v>
      </c>
      <c r="L475" s="3" t="n">
        <v>-23.5329</v>
      </c>
      <c r="M475" s="3" t="n">
        <v>-46.6395</v>
      </c>
    </row>
    <row r="476" customFormat="false" ht="15" hidden="false" customHeight="false" outlineLevel="0" collapsed="false">
      <c r="A476" s="3" t="n">
        <v>13635</v>
      </c>
      <c r="B476" s="3" t="s">
        <v>2160</v>
      </c>
      <c r="C476" s="3" t="s">
        <v>80</v>
      </c>
      <c r="D476" s="3" t="s">
        <v>1021</v>
      </c>
      <c r="E476" s="3" t="s">
        <v>102</v>
      </c>
      <c r="F476" s="3" t="s">
        <v>2161</v>
      </c>
      <c r="G476" s="3" t="n">
        <v>20770054</v>
      </c>
      <c r="H476" s="9" t="n">
        <v>43542</v>
      </c>
      <c r="I476" s="3" t="s">
        <v>1042</v>
      </c>
      <c r="J476" s="3" t="s">
        <v>1024</v>
      </c>
      <c r="K476" s="3" t="s">
        <v>1232</v>
      </c>
      <c r="L476" s="3" t="n">
        <v>-22.9129</v>
      </c>
      <c r="M476" s="3" t="n">
        <v>-43.2003</v>
      </c>
    </row>
    <row r="477" customFormat="false" ht="15" hidden="false" customHeight="false" outlineLevel="0" collapsed="false">
      <c r="A477" s="3" t="n">
        <v>105659</v>
      </c>
      <c r="B477" s="3" t="s">
        <v>2162</v>
      </c>
      <c r="C477" s="3" t="s">
        <v>80</v>
      </c>
      <c r="D477" s="3" t="s">
        <v>1083</v>
      </c>
      <c r="E477" s="3" t="s">
        <v>82</v>
      </c>
      <c r="F477" s="3" t="s">
        <v>2163</v>
      </c>
      <c r="G477" s="3" t="n">
        <v>15084020</v>
      </c>
      <c r="H477" s="9" t="n">
        <v>45331</v>
      </c>
      <c r="I477" s="3" t="s">
        <v>984</v>
      </c>
      <c r="J477" s="3" t="s">
        <v>1010</v>
      </c>
      <c r="K477" s="3" t="s">
        <v>1085</v>
      </c>
      <c r="L477" s="3" t="n">
        <v>-20.8113</v>
      </c>
      <c r="M477" s="3" t="n">
        <v>-49.3758</v>
      </c>
    </row>
    <row r="478" customFormat="false" ht="15" hidden="false" customHeight="false" outlineLevel="0" collapsed="false">
      <c r="A478" s="3" t="n">
        <v>100070</v>
      </c>
      <c r="B478" s="3" t="s">
        <v>2164</v>
      </c>
      <c r="C478" s="3" t="s">
        <v>80</v>
      </c>
      <c r="D478" s="3" t="s">
        <v>994</v>
      </c>
      <c r="E478" s="3" t="s">
        <v>82</v>
      </c>
      <c r="F478" s="3" t="s">
        <v>2165</v>
      </c>
      <c r="G478" s="3" t="n">
        <v>5161000</v>
      </c>
      <c r="H478" s="9" t="n">
        <v>39025</v>
      </c>
      <c r="I478" s="3" t="s">
        <v>990</v>
      </c>
      <c r="J478" s="3" t="s">
        <v>997</v>
      </c>
      <c r="K478" s="3" t="s">
        <v>1417</v>
      </c>
      <c r="L478" s="3" t="n">
        <v>-23.5329</v>
      </c>
      <c r="M478" s="3" t="n">
        <v>-46.6395</v>
      </c>
    </row>
    <row r="479" customFormat="false" ht="15" hidden="false" customHeight="false" outlineLevel="0" collapsed="false">
      <c r="A479" s="3" t="n">
        <v>13768</v>
      </c>
      <c r="B479" s="3" t="s">
        <v>2166</v>
      </c>
      <c r="C479" s="3" t="s">
        <v>80</v>
      </c>
      <c r="D479" s="3" t="s">
        <v>1021</v>
      </c>
      <c r="E479" s="3" t="s">
        <v>102</v>
      </c>
      <c r="F479" s="3" t="s">
        <v>2167</v>
      </c>
      <c r="G479" s="3" t="n">
        <v>21532470</v>
      </c>
      <c r="H479" s="9" t="n">
        <v>41929</v>
      </c>
      <c r="I479" s="3" t="s">
        <v>1042</v>
      </c>
      <c r="J479" s="3" t="s">
        <v>1024</v>
      </c>
      <c r="K479" s="3" t="s">
        <v>1232</v>
      </c>
      <c r="L479" s="3" t="n">
        <v>-22.9129</v>
      </c>
      <c r="M479" s="3" t="n">
        <v>-43.2003</v>
      </c>
    </row>
    <row r="480" customFormat="false" ht="15" hidden="false" customHeight="false" outlineLevel="0" collapsed="false">
      <c r="A480" s="3" t="n">
        <v>17821</v>
      </c>
      <c r="B480" s="3" t="s">
        <v>2168</v>
      </c>
      <c r="C480" s="3" t="s">
        <v>80</v>
      </c>
      <c r="D480" s="3" t="s">
        <v>2169</v>
      </c>
      <c r="E480" s="3" t="s">
        <v>82</v>
      </c>
      <c r="F480" s="3" t="s">
        <v>2170</v>
      </c>
      <c r="G480" s="3" t="n">
        <v>12246840</v>
      </c>
      <c r="H480" s="9" t="n">
        <v>45961</v>
      </c>
      <c r="I480" s="3" t="s">
        <v>1029</v>
      </c>
      <c r="J480" s="3" t="s">
        <v>997</v>
      </c>
      <c r="K480" s="3" t="s">
        <v>1146</v>
      </c>
      <c r="L480" s="3" t="n">
        <v>-23.1896</v>
      </c>
      <c r="M480" s="3" t="n">
        <v>-45.8841</v>
      </c>
    </row>
    <row r="481" customFormat="false" ht="15" hidden="false" customHeight="false" outlineLevel="0" collapsed="false">
      <c r="A481" s="3" t="n">
        <v>20144</v>
      </c>
      <c r="B481" s="3" t="s">
        <v>1668</v>
      </c>
      <c r="C481" s="3" t="s">
        <v>80</v>
      </c>
      <c r="D481" s="3" t="s">
        <v>1068</v>
      </c>
      <c r="E481" s="3" t="s">
        <v>1069</v>
      </c>
      <c r="F481" s="3" t="s">
        <v>2171</v>
      </c>
      <c r="G481" s="3" t="n">
        <v>81650000</v>
      </c>
      <c r="H481" s="9" t="n">
        <v>45268</v>
      </c>
      <c r="I481" s="3" t="s">
        <v>990</v>
      </c>
      <c r="J481" s="3" t="s">
        <v>1071</v>
      </c>
      <c r="K481" s="3" t="s">
        <v>1299</v>
      </c>
      <c r="L481" s="3" t="n">
        <v>-25.4195</v>
      </c>
      <c r="M481" s="3" t="n">
        <v>-49.2646</v>
      </c>
    </row>
    <row r="482" customFormat="false" ht="15" hidden="false" customHeight="false" outlineLevel="0" collapsed="false">
      <c r="A482" s="3" t="n">
        <v>607698</v>
      </c>
      <c r="B482" s="3" t="s">
        <v>2172</v>
      </c>
      <c r="C482" s="3" t="s">
        <v>80</v>
      </c>
      <c r="D482" s="3" t="s">
        <v>2173</v>
      </c>
      <c r="E482" s="3" t="s">
        <v>82</v>
      </c>
      <c r="F482" s="3" t="s">
        <v>2174</v>
      </c>
      <c r="G482" s="3" t="n">
        <v>7012040</v>
      </c>
      <c r="H482" s="9" t="n">
        <v>45900</v>
      </c>
      <c r="I482" s="3" t="s">
        <v>1015</v>
      </c>
      <c r="J482" s="3" t="s">
        <v>997</v>
      </c>
      <c r="K482" s="3" t="s">
        <v>1417</v>
      </c>
      <c r="L482" s="3" t="n">
        <v>-23.4538</v>
      </c>
      <c r="M482" s="3" t="n">
        <v>-46.5333</v>
      </c>
    </row>
    <row r="483" customFormat="false" ht="15" hidden="false" customHeight="false" outlineLevel="0" collapsed="false">
      <c r="A483" s="3" t="n">
        <v>401816</v>
      </c>
      <c r="B483" s="3" t="s">
        <v>2175</v>
      </c>
      <c r="C483" s="3" t="s">
        <v>80</v>
      </c>
      <c r="D483" s="3" t="s">
        <v>1021</v>
      </c>
      <c r="E483" s="3" t="s">
        <v>102</v>
      </c>
      <c r="F483" s="3" t="s">
        <v>2176</v>
      </c>
      <c r="G483" s="3" t="n">
        <v>23575202</v>
      </c>
      <c r="H483" s="9" t="n">
        <v>43965</v>
      </c>
      <c r="I483" s="3" t="s">
        <v>1042</v>
      </c>
      <c r="J483" s="3" t="s">
        <v>1024</v>
      </c>
      <c r="K483" s="3" t="s">
        <v>1232</v>
      </c>
      <c r="L483" s="3" t="n">
        <v>-22.9129</v>
      </c>
      <c r="M483" s="3" t="n">
        <v>-43.2003</v>
      </c>
    </row>
    <row r="484" customFormat="false" ht="15" hidden="false" customHeight="false" outlineLevel="0" collapsed="false">
      <c r="A484" s="3" t="n">
        <v>5082</v>
      </c>
      <c r="B484" s="3" t="s">
        <v>2177</v>
      </c>
      <c r="C484" s="3" t="s">
        <v>80</v>
      </c>
      <c r="D484" s="3" t="s">
        <v>1007</v>
      </c>
      <c r="E484" s="3" t="s">
        <v>82</v>
      </c>
      <c r="F484" s="3" t="s">
        <v>2178</v>
      </c>
      <c r="G484" s="3" t="n">
        <v>16018640</v>
      </c>
      <c r="H484" s="9" t="n">
        <v>38995</v>
      </c>
      <c r="I484" s="3" t="s">
        <v>1023</v>
      </c>
      <c r="J484" s="3" t="s">
        <v>1010</v>
      </c>
      <c r="K484" s="3" t="s">
        <v>1011</v>
      </c>
      <c r="L484" s="3" t="n">
        <v>-21.2076</v>
      </c>
      <c r="M484" s="3" t="n">
        <v>-50.4401</v>
      </c>
    </row>
    <row r="485" customFormat="false" ht="15" hidden="false" customHeight="false" outlineLevel="0" collapsed="false">
      <c r="A485" s="3" t="n">
        <v>18696</v>
      </c>
      <c r="B485" s="3" t="s">
        <v>2179</v>
      </c>
      <c r="C485" s="3" t="s">
        <v>80</v>
      </c>
      <c r="D485" s="3" t="s">
        <v>994</v>
      </c>
      <c r="E485" s="3" t="s">
        <v>82</v>
      </c>
      <c r="F485" s="3" t="s">
        <v>2180</v>
      </c>
      <c r="G485" s="3" t="n">
        <v>5787000</v>
      </c>
      <c r="H485" s="9" t="n">
        <v>39072</v>
      </c>
      <c r="I485" s="3" t="s">
        <v>984</v>
      </c>
      <c r="J485" s="3" t="s">
        <v>997</v>
      </c>
      <c r="K485" s="3" t="s">
        <v>1141</v>
      </c>
      <c r="L485" s="3" t="n">
        <v>-23.5329</v>
      </c>
      <c r="M485" s="3" t="n">
        <v>-46.6395</v>
      </c>
    </row>
    <row r="486" customFormat="false" ht="15" hidden="false" customHeight="false" outlineLevel="0" collapsed="false">
      <c r="A486" s="3" t="n">
        <v>655459</v>
      </c>
      <c r="B486" s="3" t="s">
        <v>2181</v>
      </c>
      <c r="C486" s="3" t="s">
        <v>80</v>
      </c>
      <c r="D486" s="3" t="s">
        <v>2117</v>
      </c>
      <c r="E486" s="3" t="s">
        <v>102</v>
      </c>
      <c r="F486" s="3" t="s">
        <v>2182</v>
      </c>
      <c r="G486" s="3" t="n">
        <v>26900000</v>
      </c>
      <c r="H486" s="9" t="n">
        <v>42258</v>
      </c>
      <c r="I486" s="3" t="s">
        <v>1042</v>
      </c>
      <c r="J486" s="3" t="s">
        <v>1024</v>
      </c>
      <c r="K486" s="3" t="s">
        <v>1232</v>
      </c>
      <c r="L486" s="3" t="n">
        <v>-22.4572</v>
      </c>
      <c r="M486" s="3" t="n">
        <v>-43.4803</v>
      </c>
    </row>
    <row r="487" customFormat="false" ht="15" hidden="false" customHeight="false" outlineLevel="0" collapsed="false">
      <c r="A487" s="3" t="n">
        <v>19456</v>
      </c>
      <c r="B487" s="3" t="s">
        <v>1407</v>
      </c>
      <c r="C487" s="3" t="s">
        <v>80</v>
      </c>
      <c r="D487" s="3" t="s">
        <v>2169</v>
      </c>
      <c r="E487" s="3" t="s">
        <v>82</v>
      </c>
      <c r="F487" s="3" t="s">
        <v>2183</v>
      </c>
      <c r="G487" s="3" t="n">
        <v>12211230</v>
      </c>
      <c r="H487" s="9" t="n">
        <v>45527</v>
      </c>
      <c r="I487" s="3" t="s">
        <v>990</v>
      </c>
      <c r="J487" s="3" t="s">
        <v>997</v>
      </c>
      <c r="K487" s="3" t="s">
        <v>1146</v>
      </c>
      <c r="L487" s="3" t="n">
        <v>-23.1896</v>
      </c>
      <c r="M487" s="3" t="n">
        <v>-45.8841</v>
      </c>
    </row>
    <row r="488" customFormat="false" ht="15" hidden="false" customHeight="false" outlineLevel="0" collapsed="false">
      <c r="A488" s="3" t="n">
        <v>621396</v>
      </c>
      <c r="B488" s="3" t="s">
        <v>2184</v>
      </c>
      <c r="C488" s="3" t="s">
        <v>80</v>
      </c>
      <c r="D488" s="3" t="s">
        <v>1021</v>
      </c>
      <c r="E488" s="3" t="s">
        <v>102</v>
      </c>
      <c r="F488" s="3" t="s">
        <v>2185</v>
      </c>
      <c r="G488" s="3" t="n">
        <v>22793082</v>
      </c>
      <c r="H488" s="9" t="n">
        <v>44900</v>
      </c>
      <c r="I488" s="3" t="s">
        <v>1032</v>
      </c>
      <c r="J488" s="3" t="s">
        <v>1024</v>
      </c>
      <c r="K488" s="3" t="s">
        <v>1232</v>
      </c>
      <c r="L488" s="3" t="n">
        <v>-22.9129</v>
      </c>
      <c r="M488" s="3" t="n">
        <v>-43.2003</v>
      </c>
    </row>
    <row r="489" customFormat="false" ht="15" hidden="false" customHeight="false" outlineLevel="0" collapsed="false">
      <c r="A489" s="3" t="n">
        <v>602359</v>
      </c>
      <c r="B489" s="3" t="s">
        <v>2186</v>
      </c>
      <c r="C489" s="3" t="s">
        <v>80</v>
      </c>
      <c r="D489" s="3" t="s">
        <v>2187</v>
      </c>
      <c r="E489" s="3" t="s">
        <v>1040</v>
      </c>
      <c r="F489" s="3" t="s">
        <v>2188</v>
      </c>
      <c r="G489" s="3" t="n">
        <v>88390000</v>
      </c>
      <c r="H489" s="9" t="n">
        <v>39121</v>
      </c>
      <c r="I489" s="3" t="s">
        <v>1023</v>
      </c>
      <c r="J489" s="3" t="s">
        <v>1043</v>
      </c>
      <c r="K489" s="3" t="s">
        <v>1571</v>
      </c>
      <c r="L489" s="3" t="n">
        <v>-26.637</v>
      </c>
      <c r="M489" s="3" t="n">
        <v>-48.6933</v>
      </c>
    </row>
    <row r="490" customFormat="false" ht="15" hidden="false" customHeight="false" outlineLevel="0" collapsed="false">
      <c r="A490" s="3" t="n">
        <v>22287</v>
      </c>
      <c r="B490" s="3" t="s">
        <v>2189</v>
      </c>
      <c r="C490" s="3" t="s">
        <v>80</v>
      </c>
      <c r="D490" s="3" t="s">
        <v>2190</v>
      </c>
      <c r="E490" s="3" t="s">
        <v>1069</v>
      </c>
      <c r="F490" s="3" t="s">
        <v>2191</v>
      </c>
      <c r="G490" s="3" t="n">
        <v>84030000</v>
      </c>
      <c r="H490" s="9" t="n">
        <v>39077</v>
      </c>
      <c r="I490" s="3" t="s">
        <v>1023</v>
      </c>
      <c r="J490" s="3" t="s">
        <v>1071</v>
      </c>
      <c r="K490" s="3" t="s">
        <v>1072</v>
      </c>
      <c r="L490" s="3" t="n">
        <v>-25.0916</v>
      </c>
      <c r="M490" s="3" t="n">
        <v>-50.1668</v>
      </c>
    </row>
    <row r="491" customFormat="false" ht="15" hidden="false" customHeight="false" outlineLevel="0" collapsed="false">
      <c r="A491" s="3" t="n">
        <v>662197</v>
      </c>
      <c r="B491" s="3" t="s">
        <v>2192</v>
      </c>
      <c r="C491" s="3" t="s">
        <v>80</v>
      </c>
      <c r="D491" s="3" t="s">
        <v>1942</v>
      </c>
      <c r="E491" s="3" t="s">
        <v>102</v>
      </c>
      <c r="F491" s="3" t="s">
        <v>2193</v>
      </c>
      <c r="G491" s="3" t="n">
        <v>24716540</v>
      </c>
      <c r="H491" s="9" t="n">
        <v>46021</v>
      </c>
      <c r="I491" s="3" t="s">
        <v>1266</v>
      </c>
      <c r="J491" s="3" t="s">
        <v>1024</v>
      </c>
      <c r="K491" s="3" t="s">
        <v>1232</v>
      </c>
      <c r="L491" s="3" t="n">
        <v>-22.8268</v>
      </c>
      <c r="M491" s="3" t="n">
        <v>-43.0634</v>
      </c>
    </row>
    <row r="492" customFormat="false" ht="15" hidden="false" customHeight="false" outlineLevel="0" collapsed="false">
      <c r="A492" s="3" t="n">
        <v>15644</v>
      </c>
      <c r="B492" s="3" t="s">
        <v>2194</v>
      </c>
      <c r="C492" s="3" t="s">
        <v>80</v>
      </c>
      <c r="D492" s="3" t="s">
        <v>994</v>
      </c>
      <c r="E492" s="3" t="s">
        <v>82</v>
      </c>
      <c r="F492" s="3" t="s">
        <v>2195</v>
      </c>
      <c r="G492" s="3" t="n">
        <v>5133100</v>
      </c>
      <c r="H492" s="9" t="n">
        <v>45596</v>
      </c>
      <c r="I492" s="3" t="s">
        <v>990</v>
      </c>
      <c r="J492" s="3" t="s">
        <v>997</v>
      </c>
      <c r="K492" s="3" t="s">
        <v>1417</v>
      </c>
      <c r="L492" s="3" t="n">
        <v>-23.5329</v>
      </c>
      <c r="M492" s="3" t="n">
        <v>-46.6395</v>
      </c>
    </row>
    <row r="493" customFormat="false" ht="15" hidden="false" customHeight="false" outlineLevel="0" collapsed="false">
      <c r="A493" s="3" t="n">
        <v>21724</v>
      </c>
      <c r="B493" s="3" t="s">
        <v>2196</v>
      </c>
      <c r="C493" s="3" t="s">
        <v>80</v>
      </c>
      <c r="D493" s="3" t="s">
        <v>1068</v>
      </c>
      <c r="E493" s="3" t="s">
        <v>1069</v>
      </c>
      <c r="F493" s="3" t="s">
        <v>2197</v>
      </c>
      <c r="G493" s="3" t="n">
        <v>80620010</v>
      </c>
      <c r="H493" s="9" t="n">
        <v>39065</v>
      </c>
      <c r="I493" s="3" t="s">
        <v>984</v>
      </c>
      <c r="J493" s="3" t="s">
        <v>1071</v>
      </c>
      <c r="K493" s="3" t="s">
        <v>1299</v>
      </c>
      <c r="L493" s="3" t="n">
        <v>-25.4195</v>
      </c>
      <c r="M493" s="3" t="n">
        <v>-49.2646</v>
      </c>
    </row>
    <row r="494" customFormat="false" ht="15" hidden="false" customHeight="false" outlineLevel="0" collapsed="false">
      <c r="A494" s="3" t="n">
        <v>19393</v>
      </c>
      <c r="B494" s="3" t="s">
        <v>2198</v>
      </c>
      <c r="C494" s="3" t="s">
        <v>80</v>
      </c>
      <c r="D494" s="3" t="s">
        <v>1495</v>
      </c>
      <c r="E494" s="3" t="s">
        <v>82</v>
      </c>
      <c r="F494" s="3" t="s">
        <v>2199</v>
      </c>
      <c r="G494" s="3" t="n">
        <v>13485157</v>
      </c>
      <c r="H494" s="9" t="n">
        <v>39423</v>
      </c>
      <c r="I494" s="3" t="s">
        <v>1049</v>
      </c>
      <c r="J494" s="3" t="s">
        <v>1010</v>
      </c>
      <c r="K494" s="3" t="s">
        <v>1640</v>
      </c>
      <c r="L494" s="3" t="n">
        <v>-22.566</v>
      </c>
      <c r="M494" s="3" t="n">
        <v>-47.397</v>
      </c>
    </row>
    <row r="495" customFormat="false" ht="15" hidden="false" customHeight="false" outlineLevel="0" collapsed="false">
      <c r="A495" s="3" t="n">
        <v>3000</v>
      </c>
      <c r="B495" s="3" t="s">
        <v>2200</v>
      </c>
      <c r="C495" s="3" t="s">
        <v>80</v>
      </c>
      <c r="D495" s="3" t="s">
        <v>2201</v>
      </c>
      <c r="E495" s="3" t="s">
        <v>1069</v>
      </c>
      <c r="F495" s="3" t="s">
        <v>2202</v>
      </c>
      <c r="G495" s="3" t="n">
        <v>85950000</v>
      </c>
      <c r="H495" s="9" t="n">
        <v>39262</v>
      </c>
      <c r="I495" s="3" t="s">
        <v>1009</v>
      </c>
      <c r="J495" s="3" t="s">
        <v>1071</v>
      </c>
      <c r="K495" s="3" t="s">
        <v>1134</v>
      </c>
      <c r="L495" s="3" t="n">
        <v>-24.2868</v>
      </c>
      <c r="M495" s="3" t="n">
        <v>-53.8404</v>
      </c>
    </row>
    <row r="496" customFormat="false" ht="15" hidden="false" customHeight="false" outlineLevel="0" collapsed="false">
      <c r="A496" s="3" t="n">
        <v>632204</v>
      </c>
      <c r="B496" s="3" t="s">
        <v>2203</v>
      </c>
      <c r="C496" s="3" t="s">
        <v>80</v>
      </c>
      <c r="D496" s="3" t="s">
        <v>1021</v>
      </c>
      <c r="E496" s="3" t="s">
        <v>102</v>
      </c>
      <c r="F496" s="3" t="s">
        <v>2204</v>
      </c>
      <c r="G496" s="3" t="n">
        <v>22743011</v>
      </c>
      <c r="H496" s="9" t="n">
        <v>40820</v>
      </c>
      <c r="I496" s="3" t="s">
        <v>1009</v>
      </c>
      <c r="J496" s="3" t="s">
        <v>1024</v>
      </c>
      <c r="K496" s="3" t="s">
        <v>1232</v>
      </c>
      <c r="L496" s="3" t="n">
        <v>-22.9129</v>
      </c>
      <c r="M496" s="3" t="n">
        <v>-43.2003</v>
      </c>
    </row>
    <row r="497" customFormat="false" ht="15" hidden="false" customHeight="false" outlineLevel="0" collapsed="false">
      <c r="A497" s="3" t="n">
        <v>614976</v>
      </c>
      <c r="B497" s="3" t="s">
        <v>2205</v>
      </c>
      <c r="C497" s="3" t="s">
        <v>80</v>
      </c>
      <c r="D497" s="3" t="s">
        <v>988</v>
      </c>
      <c r="E497" s="3" t="s">
        <v>110</v>
      </c>
      <c r="F497" s="3" t="s">
        <v>2206</v>
      </c>
      <c r="G497" s="3" t="n">
        <v>91040621</v>
      </c>
      <c r="H497" s="9" t="n">
        <v>39203</v>
      </c>
      <c r="I497" s="3" t="s">
        <v>1029</v>
      </c>
      <c r="J497" s="3" t="s">
        <v>991</v>
      </c>
      <c r="K497" s="3" t="s">
        <v>1691</v>
      </c>
      <c r="L497" s="3" t="n">
        <v>-30.0318</v>
      </c>
      <c r="M497" s="3" t="n">
        <v>-51.2065</v>
      </c>
    </row>
    <row r="498" customFormat="false" ht="15" hidden="false" customHeight="false" outlineLevel="0" collapsed="false">
      <c r="A498" s="3" t="n">
        <v>10874</v>
      </c>
      <c r="B498" s="3" t="s">
        <v>2207</v>
      </c>
      <c r="C498" s="3" t="s">
        <v>80</v>
      </c>
      <c r="D498" s="3" t="s">
        <v>2132</v>
      </c>
      <c r="E498" s="3" t="s">
        <v>102</v>
      </c>
      <c r="F498" s="3" t="s">
        <v>2208</v>
      </c>
      <c r="G498" s="3" t="n">
        <v>25964007</v>
      </c>
      <c r="H498" s="9" t="n">
        <v>45807</v>
      </c>
      <c r="I498" s="3" t="s">
        <v>984</v>
      </c>
      <c r="J498" s="3" t="s">
        <v>1024</v>
      </c>
      <c r="K498" s="3" t="s">
        <v>1232</v>
      </c>
      <c r="L498" s="3" t="n">
        <v>-22.4165</v>
      </c>
      <c r="M498" s="3" t="n">
        <v>-42.9752</v>
      </c>
    </row>
    <row r="499" customFormat="false" ht="15" hidden="false" customHeight="false" outlineLevel="0" collapsed="false">
      <c r="A499" s="3" t="n">
        <v>609544</v>
      </c>
      <c r="B499" s="3" t="s">
        <v>2209</v>
      </c>
      <c r="C499" s="3" t="s">
        <v>80</v>
      </c>
      <c r="D499" s="3" t="s">
        <v>2210</v>
      </c>
      <c r="E499" s="3" t="s">
        <v>1040</v>
      </c>
      <c r="F499" s="3" t="s">
        <v>2211</v>
      </c>
      <c r="G499" s="3" t="n">
        <v>88136000</v>
      </c>
      <c r="H499" s="9" t="n">
        <v>39291</v>
      </c>
      <c r="I499" s="3" t="s">
        <v>1009</v>
      </c>
      <c r="J499" s="3" t="s">
        <v>1043</v>
      </c>
      <c r="K499" s="3" t="s">
        <v>1044</v>
      </c>
      <c r="L499" s="3" t="n">
        <v>-27.6455</v>
      </c>
      <c r="M499" s="3" t="n">
        <v>-48.6697</v>
      </c>
    </row>
    <row r="500" customFormat="false" ht="15" hidden="false" customHeight="false" outlineLevel="0" collapsed="false">
      <c r="A500" s="3" t="n">
        <v>662745</v>
      </c>
      <c r="B500" s="3" t="s">
        <v>2212</v>
      </c>
      <c r="C500" s="3" t="s">
        <v>80</v>
      </c>
      <c r="D500" s="3" t="s">
        <v>1343</v>
      </c>
      <c r="E500" s="3" t="s">
        <v>102</v>
      </c>
      <c r="F500" s="3" t="s">
        <v>2213</v>
      </c>
      <c r="G500" s="3" t="n">
        <v>24241001</v>
      </c>
      <c r="H500" s="9" t="n">
        <v>45654</v>
      </c>
      <c r="I500" s="3" t="s">
        <v>1009</v>
      </c>
      <c r="J500" s="3" t="s">
        <v>1024</v>
      </c>
      <c r="K500" s="3" t="s">
        <v>1232</v>
      </c>
      <c r="L500" s="3" t="n">
        <v>-22.8832</v>
      </c>
      <c r="M500" s="3" t="n">
        <v>-43.1034</v>
      </c>
    </row>
    <row r="501" customFormat="false" ht="15" hidden="false" customHeight="false" outlineLevel="0" collapsed="false">
      <c r="A501" s="3" t="n">
        <v>609506</v>
      </c>
      <c r="B501" s="3" t="s">
        <v>2209</v>
      </c>
      <c r="C501" s="3" t="s">
        <v>80</v>
      </c>
      <c r="D501" s="3" t="s">
        <v>2214</v>
      </c>
      <c r="E501" s="3" t="s">
        <v>1040</v>
      </c>
      <c r="F501" s="3" t="s">
        <v>2215</v>
      </c>
      <c r="G501" s="3" t="n">
        <v>88820000</v>
      </c>
      <c r="H501" s="9" t="n">
        <v>39267</v>
      </c>
      <c r="I501" s="3" t="s">
        <v>1009</v>
      </c>
      <c r="J501" s="3" t="s">
        <v>1043</v>
      </c>
      <c r="K501" s="3" t="s">
        <v>154</v>
      </c>
      <c r="L501" s="3" t="n">
        <v>-28.7132</v>
      </c>
      <c r="M501" s="3" t="n">
        <v>-49.3087</v>
      </c>
    </row>
    <row r="502" customFormat="false" ht="15" hidden="false" customHeight="false" outlineLevel="0" collapsed="false">
      <c r="A502" s="3" t="n">
        <v>19495</v>
      </c>
      <c r="B502" s="3" t="s">
        <v>2216</v>
      </c>
      <c r="C502" s="3" t="s">
        <v>80</v>
      </c>
      <c r="D502" s="3" t="s">
        <v>1083</v>
      </c>
      <c r="E502" s="3" t="s">
        <v>82</v>
      </c>
      <c r="F502" s="3" t="s">
        <v>2217</v>
      </c>
      <c r="G502" s="3" t="n">
        <v>15050500</v>
      </c>
      <c r="H502" s="9" t="n">
        <v>46020</v>
      </c>
      <c r="I502" s="3" t="s">
        <v>1111</v>
      </c>
      <c r="J502" s="3" t="s">
        <v>1010</v>
      </c>
      <c r="K502" s="3" t="s">
        <v>1643</v>
      </c>
      <c r="L502" s="3" t="n">
        <v>-20.8113</v>
      </c>
      <c r="M502" s="3" t="n">
        <v>-49.3758</v>
      </c>
    </row>
    <row r="503" customFormat="false" ht="15" hidden="false" customHeight="false" outlineLevel="0" collapsed="false">
      <c r="A503" s="3" t="n">
        <v>610163</v>
      </c>
      <c r="B503" s="3" t="s">
        <v>2218</v>
      </c>
      <c r="C503" s="3" t="s">
        <v>80</v>
      </c>
      <c r="D503" s="3" t="s">
        <v>1194</v>
      </c>
      <c r="E503" s="3" t="s">
        <v>82</v>
      </c>
      <c r="F503" s="3" t="s">
        <v>2219</v>
      </c>
      <c r="G503" s="3" t="n">
        <v>14024250</v>
      </c>
      <c r="H503" s="9" t="n">
        <v>39442</v>
      </c>
      <c r="I503" s="3" t="s">
        <v>1023</v>
      </c>
      <c r="J503" s="3" t="s">
        <v>1010</v>
      </c>
      <c r="K503" s="3" t="s">
        <v>1196</v>
      </c>
      <c r="L503" s="3" t="n">
        <v>-21.1699</v>
      </c>
      <c r="M503" s="3" t="n">
        <v>-47.8099</v>
      </c>
    </row>
    <row r="504" customFormat="false" ht="15" hidden="false" customHeight="false" outlineLevel="0" collapsed="false">
      <c r="A504" s="3" t="n">
        <v>679889</v>
      </c>
      <c r="B504" s="3" t="s">
        <v>2220</v>
      </c>
      <c r="C504" s="3" t="s">
        <v>80</v>
      </c>
      <c r="D504" s="3" t="s">
        <v>2221</v>
      </c>
      <c r="E504" s="3" t="s">
        <v>102</v>
      </c>
      <c r="F504" s="3" t="s">
        <v>2222</v>
      </c>
      <c r="G504" s="3" t="n">
        <v>25946244</v>
      </c>
      <c r="H504" s="9" t="n">
        <v>46202</v>
      </c>
      <c r="I504" s="3" t="s">
        <v>1266</v>
      </c>
      <c r="J504" s="3" t="s">
        <v>1024</v>
      </c>
      <c r="K504" s="3" t="s">
        <v>1232</v>
      </c>
      <c r="L504" s="3" t="n">
        <v>-22.5347</v>
      </c>
      <c r="M504" s="3" t="n">
        <v>-42.9895</v>
      </c>
    </row>
    <row r="505" customFormat="false" ht="15" hidden="false" customHeight="false" outlineLevel="0" collapsed="false">
      <c r="A505" s="3" t="n">
        <v>616508</v>
      </c>
      <c r="B505" s="3" t="s">
        <v>2223</v>
      </c>
      <c r="C505" s="3" t="s">
        <v>80</v>
      </c>
      <c r="D505" s="3" t="s">
        <v>1719</v>
      </c>
      <c r="E505" s="3" t="s">
        <v>110</v>
      </c>
      <c r="F505" s="3" t="s">
        <v>2224</v>
      </c>
      <c r="G505" s="3" t="n">
        <v>99010000</v>
      </c>
      <c r="H505" s="9" t="n">
        <v>44539</v>
      </c>
      <c r="I505" s="3" t="s">
        <v>984</v>
      </c>
      <c r="J505" s="3" t="s">
        <v>991</v>
      </c>
      <c r="K505" s="3" t="s">
        <v>1704</v>
      </c>
      <c r="L505" s="3" t="n">
        <v>-28.2576</v>
      </c>
      <c r="M505" s="3" t="n">
        <v>-52.4091</v>
      </c>
    </row>
    <row r="506" customFormat="false" ht="15" hidden="false" customHeight="false" outlineLevel="0" collapsed="false">
      <c r="A506" s="3" t="n">
        <v>3584</v>
      </c>
      <c r="B506" s="3" t="s">
        <v>2225</v>
      </c>
      <c r="C506" s="3" t="s">
        <v>80</v>
      </c>
      <c r="D506" s="3" t="s">
        <v>2226</v>
      </c>
      <c r="E506" s="3" t="s">
        <v>1069</v>
      </c>
      <c r="F506" s="3" t="s">
        <v>2227</v>
      </c>
      <c r="G506" s="3" t="n">
        <v>87300005</v>
      </c>
      <c r="H506" s="9" t="n">
        <v>39435</v>
      </c>
      <c r="I506" s="3" t="s">
        <v>1029</v>
      </c>
      <c r="J506" s="3" t="s">
        <v>1071</v>
      </c>
      <c r="K506" s="3" t="s">
        <v>135</v>
      </c>
      <c r="L506" s="3" t="n">
        <v>-24.0463</v>
      </c>
      <c r="M506" s="3" t="n">
        <v>-52.378</v>
      </c>
    </row>
    <row r="507" customFormat="false" ht="15" hidden="false" customHeight="false" outlineLevel="0" collapsed="false">
      <c r="A507" s="3" t="n">
        <v>713286</v>
      </c>
      <c r="B507" s="3" t="s">
        <v>2228</v>
      </c>
      <c r="C507" s="3" t="s">
        <v>80</v>
      </c>
      <c r="D507" s="3" t="s">
        <v>2229</v>
      </c>
      <c r="E507" s="3" t="s">
        <v>125</v>
      </c>
      <c r="F507" s="3" t="s">
        <v>2230</v>
      </c>
      <c r="G507" s="3" t="n">
        <v>37650000</v>
      </c>
      <c r="H507" s="9" t="n">
        <v>46021</v>
      </c>
      <c r="I507" s="3" t="s">
        <v>1049</v>
      </c>
      <c r="J507" s="3" t="s">
        <v>1024</v>
      </c>
      <c r="K507" s="3" t="s">
        <v>1229</v>
      </c>
      <c r="L507" s="3" t="n">
        <v>-22.7515</v>
      </c>
      <c r="M507" s="3" t="n">
        <v>-46.1494</v>
      </c>
    </row>
    <row r="508" customFormat="false" ht="15" hidden="false" customHeight="false" outlineLevel="0" collapsed="false">
      <c r="A508" s="3" t="n">
        <v>614828</v>
      </c>
      <c r="B508" s="3" t="s">
        <v>1668</v>
      </c>
      <c r="C508" s="3" t="s">
        <v>80</v>
      </c>
      <c r="D508" s="3" t="s">
        <v>988</v>
      </c>
      <c r="E508" s="3" t="s">
        <v>110</v>
      </c>
      <c r="F508" s="3" t="s">
        <v>2231</v>
      </c>
      <c r="G508" s="3" t="n">
        <v>91240260</v>
      </c>
      <c r="H508" s="9" t="n">
        <v>45504</v>
      </c>
      <c r="I508" s="3" t="s">
        <v>1015</v>
      </c>
      <c r="J508" s="3" t="s">
        <v>991</v>
      </c>
      <c r="K508" s="3" t="s">
        <v>992</v>
      </c>
      <c r="L508" s="3" t="n">
        <v>-30.0318</v>
      </c>
      <c r="M508" s="3" t="n">
        <v>-51.2065</v>
      </c>
    </row>
    <row r="509" customFormat="false" ht="15" hidden="false" customHeight="false" outlineLevel="0" collapsed="false">
      <c r="A509" s="3" t="n">
        <v>609661</v>
      </c>
      <c r="B509" s="3" t="s">
        <v>2232</v>
      </c>
      <c r="C509" s="3" t="s">
        <v>80</v>
      </c>
      <c r="D509" s="3" t="s">
        <v>1039</v>
      </c>
      <c r="E509" s="3" t="s">
        <v>1040</v>
      </c>
      <c r="F509" s="3" t="s">
        <v>2233</v>
      </c>
      <c r="G509" s="3" t="n">
        <v>88060000</v>
      </c>
      <c r="H509" s="9" t="n">
        <v>46009</v>
      </c>
      <c r="I509" s="3" t="s">
        <v>1015</v>
      </c>
      <c r="J509" s="3" t="s">
        <v>1043</v>
      </c>
      <c r="K509" s="3" t="s">
        <v>1044</v>
      </c>
      <c r="L509" s="3" t="n">
        <v>-27.5945</v>
      </c>
      <c r="M509" s="3" t="n">
        <v>-48.5477</v>
      </c>
    </row>
    <row r="510" customFormat="false" ht="15" hidden="false" customHeight="false" outlineLevel="0" collapsed="false">
      <c r="A510" s="3" t="n">
        <v>635528</v>
      </c>
      <c r="B510" s="3" t="s">
        <v>2234</v>
      </c>
      <c r="C510" s="3" t="s">
        <v>80</v>
      </c>
      <c r="D510" s="3" t="s">
        <v>2235</v>
      </c>
      <c r="E510" s="3" t="s">
        <v>125</v>
      </c>
      <c r="F510" s="3" t="s">
        <v>2236</v>
      </c>
      <c r="G510" s="3" t="n">
        <v>37570000</v>
      </c>
      <c r="H510" s="9" t="n">
        <v>45288</v>
      </c>
      <c r="I510" s="3" t="s">
        <v>984</v>
      </c>
      <c r="J510" s="3" t="s">
        <v>1024</v>
      </c>
      <c r="K510" s="3" t="s">
        <v>1229</v>
      </c>
      <c r="L510" s="3" t="n">
        <v>-22.2779</v>
      </c>
      <c r="M510" s="3" t="n">
        <v>-46.3716</v>
      </c>
    </row>
    <row r="511" customFormat="false" ht="15" hidden="false" customHeight="false" outlineLevel="0" collapsed="false">
      <c r="A511" s="3" t="n">
        <v>4258</v>
      </c>
      <c r="B511" s="3" t="s">
        <v>2237</v>
      </c>
      <c r="C511" s="3" t="s">
        <v>80</v>
      </c>
      <c r="D511" s="3" t="s">
        <v>2226</v>
      </c>
      <c r="E511" s="3" t="s">
        <v>1069</v>
      </c>
      <c r="F511" s="3" t="s">
        <v>2238</v>
      </c>
      <c r="G511" s="3" t="n">
        <v>87309650</v>
      </c>
      <c r="H511" s="9" t="n">
        <v>39435</v>
      </c>
      <c r="I511" s="3" t="s">
        <v>1009</v>
      </c>
      <c r="J511" s="3" t="s">
        <v>1071</v>
      </c>
      <c r="K511" s="3" t="s">
        <v>135</v>
      </c>
      <c r="L511" s="3" t="n">
        <v>-24.0463</v>
      </c>
      <c r="M511" s="3" t="n">
        <v>-52.378</v>
      </c>
    </row>
    <row r="512" customFormat="false" ht="15" hidden="false" customHeight="false" outlineLevel="0" collapsed="false">
      <c r="A512" s="3" t="n">
        <v>657944</v>
      </c>
      <c r="B512" s="3" t="s">
        <v>2239</v>
      </c>
      <c r="C512" s="3" t="s">
        <v>80</v>
      </c>
      <c r="D512" s="3" t="s">
        <v>2240</v>
      </c>
      <c r="E512" s="3" t="s">
        <v>125</v>
      </c>
      <c r="F512" s="3" t="s">
        <v>2241</v>
      </c>
      <c r="G512" s="3" t="n">
        <v>35606000</v>
      </c>
      <c r="H512" s="9" t="n">
        <v>42818</v>
      </c>
      <c r="I512" s="3" t="s">
        <v>1042</v>
      </c>
      <c r="J512" s="3" t="s">
        <v>1024</v>
      </c>
      <c r="K512" s="3" t="s">
        <v>1229</v>
      </c>
      <c r="L512" s="3" t="n">
        <v>-19.3306</v>
      </c>
      <c r="M512" s="3" t="n">
        <v>-45.2434</v>
      </c>
    </row>
    <row r="513" customFormat="false" ht="15" hidden="false" customHeight="false" outlineLevel="0" collapsed="false">
      <c r="A513" s="3" t="n">
        <v>614181</v>
      </c>
      <c r="B513" s="3" t="s">
        <v>2242</v>
      </c>
      <c r="C513" s="3" t="s">
        <v>80</v>
      </c>
      <c r="D513" s="3" t="s">
        <v>1744</v>
      </c>
      <c r="E513" s="3" t="s">
        <v>110</v>
      </c>
      <c r="F513" s="3" t="s">
        <v>2243</v>
      </c>
      <c r="G513" s="3" t="n">
        <v>97040000</v>
      </c>
      <c r="H513" s="9" t="n">
        <v>39332</v>
      </c>
      <c r="I513" s="3" t="s">
        <v>990</v>
      </c>
      <c r="J513" s="3" t="s">
        <v>991</v>
      </c>
      <c r="K513" s="3" t="s">
        <v>1730</v>
      </c>
      <c r="L513" s="3" t="n">
        <v>-29.6868</v>
      </c>
      <c r="M513" s="3" t="n">
        <v>-53.8149</v>
      </c>
    </row>
    <row r="514" customFormat="false" ht="15" hidden="false" customHeight="false" outlineLevel="0" collapsed="false">
      <c r="A514" s="3" t="n">
        <v>22425</v>
      </c>
      <c r="B514" s="3" t="s">
        <v>2244</v>
      </c>
      <c r="C514" s="3" t="s">
        <v>80</v>
      </c>
      <c r="D514" s="3" t="s">
        <v>2245</v>
      </c>
      <c r="E514" s="3" t="s">
        <v>1069</v>
      </c>
      <c r="F514" s="3" t="s">
        <v>2246</v>
      </c>
      <c r="G514" s="3" t="n">
        <v>87502000</v>
      </c>
      <c r="H514" s="9" t="n">
        <v>39331</v>
      </c>
      <c r="I514" s="3" t="s">
        <v>1009</v>
      </c>
      <c r="J514" s="3" t="s">
        <v>1071</v>
      </c>
      <c r="K514" s="3" t="s">
        <v>1134</v>
      </c>
      <c r="L514" s="3" t="n">
        <v>-23.7656</v>
      </c>
      <c r="M514" s="3" t="n">
        <v>-53.3201</v>
      </c>
    </row>
    <row r="515" customFormat="false" ht="15" hidden="false" customHeight="false" outlineLevel="0" collapsed="false">
      <c r="A515" s="3" t="n">
        <v>620272</v>
      </c>
      <c r="B515" s="3" t="s">
        <v>2247</v>
      </c>
      <c r="C515" s="3" t="s">
        <v>80</v>
      </c>
      <c r="D515" s="3" t="s">
        <v>1398</v>
      </c>
      <c r="E515" s="3" t="s">
        <v>125</v>
      </c>
      <c r="F515" s="3" t="s">
        <v>2248</v>
      </c>
      <c r="G515" s="3" t="n">
        <v>34006059</v>
      </c>
      <c r="H515" s="9" t="n">
        <v>43100</v>
      </c>
      <c r="I515" s="3" t="s">
        <v>984</v>
      </c>
      <c r="J515" s="3" t="s">
        <v>1024</v>
      </c>
      <c r="K515" s="3" t="s">
        <v>1229</v>
      </c>
      <c r="L515" s="3" t="n">
        <v>-19.9758</v>
      </c>
      <c r="M515" s="3" t="n">
        <v>-43.8509</v>
      </c>
    </row>
    <row r="516" customFormat="false" ht="15" hidden="false" customHeight="false" outlineLevel="0" collapsed="false">
      <c r="A516" s="3" t="n">
        <v>610304</v>
      </c>
      <c r="B516" s="3" t="s">
        <v>2249</v>
      </c>
      <c r="C516" s="3" t="s">
        <v>80</v>
      </c>
      <c r="D516" s="3" t="s">
        <v>994</v>
      </c>
      <c r="E516" s="3" t="s">
        <v>82</v>
      </c>
      <c r="F516" s="3" t="s">
        <v>2250</v>
      </c>
      <c r="G516" s="3" t="n">
        <v>5036040</v>
      </c>
      <c r="H516" s="9" t="n">
        <v>39391</v>
      </c>
      <c r="I516" s="3" t="s">
        <v>1023</v>
      </c>
      <c r="J516" s="3" t="s">
        <v>997</v>
      </c>
      <c r="K516" s="3" t="s">
        <v>1201</v>
      </c>
      <c r="L516" s="3" t="n">
        <v>-23.5329</v>
      </c>
      <c r="M516" s="3" t="n">
        <v>-46.6395</v>
      </c>
    </row>
    <row r="517" customFormat="false" ht="15" hidden="false" customHeight="false" outlineLevel="0" collapsed="false">
      <c r="A517" s="3" t="n">
        <v>657935</v>
      </c>
      <c r="B517" s="3" t="s">
        <v>2251</v>
      </c>
      <c r="C517" s="3" t="s">
        <v>80</v>
      </c>
      <c r="D517" s="3" t="s">
        <v>2252</v>
      </c>
      <c r="E517" s="3" t="s">
        <v>125</v>
      </c>
      <c r="F517" s="3" t="s">
        <v>2253</v>
      </c>
      <c r="G517" s="3" t="n">
        <v>35450000</v>
      </c>
      <c r="H517" s="9" t="n">
        <v>43088</v>
      </c>
      <c r="I517" s="3" t="s">
        <v>1009</v>
      </c>
      <c r="J517" s="3" t="s">
        <v>1024</v>
      </c>
      <c r="K517" s="3" t="s">
        <v>1229</v>
      </c>
      <c r="L517" s="3" t="n">
        <v>-20.2501</v>
      </c>
      <c r="M517" s="3" t="n">
        <v>-43.8038</v>
      </c>
    </row>
    <row r="518" customFormat="false" ht="15" hidden="false" customHeight="false" outlineLevel="0" collapsed="false">
      <c r="A518" s="3" t="n">
        <v>14284</v>
      </c>
      <c r="B518" s="3" t="s">
        <v>2254</v>
      </c>
      <c r="C518" s="3" t="s">
        <v>80</v>
      </c>
      <c r="D518" s="3" t="s">
        <v>2255</v>
      </c>
      <c r="E518" s="3" t="s">
        <v>82</v>
      </c>
      <c r="F518" s="3" t="s">
        <v>2256</v>
      </c>
      <c r="G518" s="3" t="n">
        <v>9406300</v>
      </c>
      <c r="H518" s="9" t="n">
        <v>39527</v>
      </c>
      <c r="I518" s="3" t="s">
        <v>1029</v>
      </c>
      <c r="J518" s="3" t="s">
        <v>997</v>
      </c>
      <c r="K518" s="3" t="s">
        <v>1146</v>
      </c>
      <c r="L518" s="3" t="n">
        <v>-23.7067</v>
      </c>
      <c r="M518" s="3" t="n">
        <v>-46.4058</v>
      </c>
    </row>
    <row r="519" customFormat="false" ht="15" hidden="false" customHeight="false" outlineLevel="0" collapsed="false">
      <c r="A519" s="3" t="n">
        <v>652104</v>
      </c>
      <c r="B519" s="3" t="s">
        <v>2257</v>
      </c>
      <c r="C519" s="3" t="s">
        <v>80</v>
      </c>
      <c r="D519" s="3" t="s">
        <v>2258</v>
      </c>
      <c r="E519" s="3" t="s">
        <v>125</v>
      </c>
      <c r="F519" s="3" t="s">
        <v>2259</v>
      </c>
      <c r="G519" s="3" t="n">
        <v>39680000</v>
      </c>
      <c r="H519" s="9" t="n">
        <v>42488</v>
      </c>
      <c r="I519" s="3" t="s">
        <v>1042</v>
      </c>
      <c r="J519" s="3" t="s">
        <v>1024</v>
      </c>
      <c r="K519" s="3" t="s">
        <v>1229</v>
      </c>
      <c r="L519" s="3" t="n">
        <v>-17.6888</v>
      </c>
      <c r="M519" s="3" t="n">
        <v>-42.5147</v>
      </c>
    </row>
    <row r="520" customFormat="false" ht="15" hidden="false" customHeight="false" outlineLevel="0" collapsed="false">
      <c r="A520" s="3" t="n">
        <v>200767</v>
      </c>
      <c r="B520" s="3" t="s">
        <v>2260</v>
      </c>
      <c r="C520" s="3" t="s">
        <v>80</v>
      </c>
      <c r="D520" s="3" t="s">
        <v>2261</v>
      </c>
      <c r="E520" s="3" t="s">
        <v>1069</v>
      </c>
      <c r="F520" s="3" t="s">
        <v>2262</v>
      </c>
      <c r="G520" s="3" t="n">
        <v>86430000</v>
      </c>
      <c r="H520" s="9" t="n">
        <v>39365</v>
      </c>
      <c r="I520" s="3" t="s">
        <v>984</v>
      </c>
      <c r="J520" s="3" t="s">
        <v>1071</v>
      </c>
      <c r="K520" s="3" t="s">
        <v>1180</v>
      </c>
      <c r="L520" s="3" t="n">
        <v>-23.2959</v>
      </c>
      <c r="M520" s="3" t="n">
        <v>-50.0815</v>
      </c>
    </row>
    <row r="521" customFormat="false" ht="15" hidden="false" customHeight="false" outlineLevel="0" collapsed="false">
      <c r="A521" s="3" t="n">
        <v>17737</v>
      </c>
      <c r="B521" s="3" t="s">
        <v>2263</v>
      </c>
      <c r="C521" s="3" t="s">
        <v>80</v>
      </c>
      <c r="D521" s="3" t="s">
        <v>1054</v>
      </c>
      <c r="E521" s="3" t="s">
        <v>82</v>
      </c>
      <c r="F521" s="3" t="s">
        <v>2264</v>
      </c>
      <c r="G521" s="3" t="n">
        <v>13070033</v>
      </c>
      <c r="H521" s="9" t="n">
        <v>39513</v>
      </c>
      <c r="I521" s="3" t="s">
        <v>1009</v>
      </c>
      <c r="J521" s="3" t="s">
        <v>1010</v>
      </c>
      <c r="K521" s="3" t="s">
        <v>1056</v>
      </c>
      <c r="L521" s="3" t="n">
        <v>-22.9053</v>
      </c>
      <c r="M521" s="3" t="n">
        <v>-47.0659</v>
      </c>
    </row>
    <row r="522" customFormat="false" ht="15" hidden="false" customHeight="false" outlineLevel="0" collapsed="false">
      <c r="A522" s="3" t="n">
        <v>9440</v>
      </c>
      <c r="B522" s="3" t="s">
        <v>2265</v>
      </c>
      <c r="C522" s="3" t="s">
        <v>80</v>
      </c>
      <c r="D522" s="3" t="s">
        <v>2266</v>
      </c>
      <c r="E522" s="3" t="s">
        <v>125</v>
      </c>
      <c r="F522" s="3" t="s">
        <v>2267</v>
      </c>
      <c r="G522" s="3" t="n">
        <v>39660000</v>
      </c>
      <c r="H522" s="9" t="n">
        <v>41484</v>
      </c>
      <c r="I522" s="3" t="s">
        <v>1009</v>
      </c>
      <c r="J522" s="3" t="s">
        <v>1024</v>
      </c>
      <c r="K522" s="3" t="s">
        <v>1229</v>
      </c>
      <c r="L522" s="3" t="n">
        <v>-17.2828</v>
      </c>
      <c r="M522" s="3" t="n">
        <v>-42.7285</v>
      </c>
    </row>
    <row r="523" customFormat="false" ht="15" hidden="false" customHeight="false" outlineLevel="0" collapsed="false">
      <c r="A523" s="3" t="n">
        <v>21006</v>
      </c>
      <c r="B523" s="3" t="s">
        <v>2268</v>
      </c>
      <c r="C523" s="3" t="s">
        <v>80</v>
      </c>
      <c r="D523" s="3" t="s">
        <v>2269</v>
      </c>
      <c r="E523" s="3" t="s">
        <v>1069</v>
      </c>
      <c r="F523" s="3" t="s">
        <v>2270</v>
      </c>
      <c r="G523" s="3" t="n">
        <v>85660000</v>
      </c>
      <c r="H523" s="9" t="n">
        <v>39398</v>
      </c>
      <c r="I523" s="3" t="s">
        <v>1042</v>
      </c>
      <c r="J523" s="3" t="s">
        <v>1071</v>
      </c>
      <c r="K523" s="3" t="s">
        <v>1134</v>
      </c>
      <c r="L523" s="3" t="n">
        <v>-25.7407</v>
      </c>
      <c r="M523" s="3" t="n">
        <v>-53.057</v>
      </c>
    </row>
    <row r="524" customFormat="false" ht="15" hidden="false" customHeight="false" outlineLevel="0" collapsed="false">
      <c r="A524" s="3" t="n">
        <v>16073</v>
      </c>
      <c r="B524" s="3" t="s">
        <v>2271</v>
      </c>
      <c r="C524" s="3" t="s">
        <v>80</v>
      </c>
      <c r="D524" s="3" t="s">
        <v>2272</v>
      </c>
      <c r="E524" s="3" t="s">
        <v>82</v>
      </c>
      <c r="F524" s="3" t="s">
        <v>2273</v>
      </c>
      <c r="G524" s="3" t="n">
        <v>15775000</v>
      </c>
      <c r="H524" s="9" t="n">
        <v>39443</v>
      </c>
      <c r="I524" s="3" t="s">
        <v>984</v>
      </c>
      <c r="J524" s="3" t="s">
        <v>1010</v>
      </c>
      <c r="K524" s="3" t="s">
        <v>1643</v>
      </c>
      <c r="L524" s="3" t="n">
        <v>-20.2083</v>
      </c>
      <c r="M524" s="3" t="n">
        <v>-50.932</v>
      </c>
    </row>
    <row r="525" customFormat="false" ht="15" hidden="false" customHeight="false" outlineLevel="0" collapsed="false">
      <c r="A525" s="3" t="n">
        <v>9421</v>
      </c>
      <c r="B525" s="3" t="s">
        <v>2274</v>
      </c>
      <c r="C525" s="3" t="s">
        <v>80</v>
      </c>
      <c r="D525" s="3" t="s">
        <v>2275</v>
      </c>
      <c r="E525" s="3" t="s">
        <v>125</v>
      </c>
      <c r="F525" s="3" t="s">
        <v>2276</v>
      </c>
      <c r="G525" s="3" t="n">
        <v>37610000</v>
      </c>
      <c r="H525" s="9" t="n">
        <v>45635</v>
      </c>
      <c r="I525" s="3" t="s">
        <v>1266</v>
      </c>
      <c r="J525" s="3" t="s">
        <v>1024</v>
      </c>
      <c r="K525" s="3" t="s">
        <v>1229</v>
      </c>
      <c r="L525" s="3" t="n">
        <v>-22.4675</v>
      </c>
      <c r="M525" s="3" t="n">
        <v>-46.144</v>
      </c>
    </row>
    <row r="526" customFormat="false" ht="15" hidden="false" customHeight="false" outlineLevel="0" collapsed="false">
      <c r="A526" s="3" t="n">
        <v>22370</v>
      </c>
      <c r="B526" s="3" t="s">
        <v>2277</v>
      </c>
      <c r="C526" s="3" t="s">
        <v>80</v>
      </c>
      <c r="D526" s="3" t="s">
        <v>1068</v>
      </c>
      <c r="E526" s="3" t="s">
        <v>1069</v>
      </c>
      <c r="F526" s="3" t="s">
        <v>2278</v>
      </c>
      <c r="G526" s="3" t="n">
        <v>81280270</v>
      </c>
      <c r="H526" s="9" t="n">
        <v>39416</v>
      </c>
      <c r="I526" s="3" t="s">
        <v>984</v>
      </c>
      <c r="J526" s="3" t="s">
        <v>1071</v>
      </c>
      <c r="K526" s="3" t="s">
        <v>1174</v>
      </c>
      <c r="L526" s="3" t="n">
        <v>-25.4195</v>
      </c>
      <c r="M526" s="3" t="n">
        <v>-49.2646</v>
      </c>
    </row>
    <row r="527" customFormat="false" ht="15" hidden="false" customHeight="false" outlineLevel="0" collapsed="false">
      <c r="A527" s="3" t="n">
        <v>610905</v>
      </c>
      <c r="B527" s="3" t="s">
        <v>2279</v>
      </c>
      <c r="C527" s="3" t="s">
        <v>80</v>
      </c>
      <c r="D527" s="3" t="s">
        <v>1178</v>
      </c>
      <c r="E527" s="3" t="s">
        <v>1069</v>
      </c>
      <c r="F527" s="3" t="s">
        <v>2280</v>
      </c>
      <c r="G527" s="3" t="n">
        <v>86027020</v>
      </c>
      <c r="H527" s="9" t="n">
        <v>39808</v>
      </c>
      <c r="I527" s="3" t="s">
        <v>1009</v>
      </c>
      <c r="J527" s="3" t="s">
        <v>1071</v>
      </c>
      <c r="K527" s="3" t="s">
        <v>1180</v>
      </c>
      <c r="L527" s="3" t="n">
        <v>-23.304</v>
      </c>
      <c r="M527" s="3" t="n">
        <v>-51.1691</v>
      </c>
    </row>
    <row r="528" customFormat="false" ht="15" hidden="false" customHeight="false" outlineLevel="0" collapsed="false">
      <c r="A528" s="3" t="n">
        <v>605529</v>
      </c>
      <c r="B528" s="3" t="s">
        <v>2281</v>
      </c>
      <c r="C528" s="3" t="s">
        <v>80</v>
      </c>
      <c r="D528" s="3" t="s">
        <v>994</v>
      </c>
      <c r="E528" s="3" t="s">
        <v>82</v>
      </c>
      <c r="F528" s="3" t="s">
        <v>2282</v>
      </c>
      <c r="G528" s="3" t="n">
        <v>1322020</v>
      </c>
      <c r="H528" s="9" t="n">
        <v>38961</v>
      </c>
      <c r="I528" s="3" t="s">
        <v>1049</v>
      </c>
      <c r="J528" s="3" t="s">
        <v>997</v>
      </c>
      <c r="K528" s="3" t="s">
        <v>998</v>
      </c>
      <c r="L528" s="3" t="n">
        <v>-23.5329</v>
      </c>
      <c r="M528" s="3" t="n">
        <v>-46.6395</v>
      </c>
    </row>
    <row r="529" customFormat="false" ht="15" hidden="false" customHeight="false" outlineLevel="0" collapsed="false">
      <c r="A529" s="3" t="n">
        <v>18721</v>
      </c>
      <c r="B529" s="3" t="s">
        <v>2283</v>
      </c>
      <c r="C529" s="3" t="s">
        <v>80</v>
      </c>
      <c r="D529" s="3" t="s">
        <v>994</v>
      </c>
      <c r="E529" s="3" t="s">
        <v>82</v>
      </c>
      <c r="F529" s="3" t="s">
        <v>2284</v>
      </c>
      <c r="G529" s="3" t="n">
        <v>3619000</v>
      </c>
      <c r="H529" s="9" t="n">
        <v>45654</v>
      </c>
      <c r="I529" s="3" t="s">
        <v>1049</v>
      </c>
      <c r="J529" s="3" t="s">
        <v>997</v>
      </c>
      <c r="K529" s="3" t="s">
        <v>1372</v>
      </c>
      <c r="L529" s="3" t="n">
        <v>-23.5329</v>
      </c>
      <c r="M529" s="3" t="n">
        <v>-46.6395</v>
      </c>
    </row>
    <row r="530" customFormat="false" ht="15" hidden="false" customHeight="false" outlineLevel="0" collapsed="false">
      <c r="A530" s="3" t="n">
        <v>664519</v>
      </c>
      <c r="B530" s="3" t="s">
        <v>2285</v>
      </c>
      <c r="C530" s="3" t="s">
        <v>80</v>
      </c>
      <c r="D530" s="3" t="s">
        <v>2286</v>
      </c>
      <c r="E530" s="3" t="s">
        <v>125</v>
      </c>
      <c r="F530" s="3" t="s">
        <v>2287</v>
      </c>
      <c r="G530" s="3" t="n">
        <v>37550000</v>
      </c>
      <c r="H530" s="9" t="n">
        <v>45289</v>
      </c>
      <c r="I530" s="3" t="s">
        <v>1266</v>
      </c>
      <c r="J530" s="3" t="s">
        <v>1024</v>
      </c>
      <c r="K530" s="3" t="s">
        <v>1229</v>
      </c>
      <c r="L530" s="3" t="n">
        <v>-22.2266</v>
      </c>
      <c r="M530" s="3" t="n">
        <v>-45.9389</v>
      </c>
    </row>
    <row r="531" customFormat="false" ht="15" hidden="false" customHeight="false" outlineLevel="0" collapsed="false">
      <c r="A531" s="3" t="n">
        <v>16675</v>
      </c>
      <c r="B531" s="3" t="s">
        <v>2288</v>
      </c>
      <c r="C531" s="3" t="s">
        <v>80</v>
      </c>
      <c r="D531" s="3" t="s">
        <v>1120</v>
      </c>
      <c r="E531" s="3" t="s">
        <v>82</v>
      </c>
      <c r="F531" s="3" t="s">
        <v>2289</v>
      </c>
      <c r="G531" s="3" t="n">
        <v>11030401</v>
      </c>
      <c r="H531" s="9" t="n">
        <v>39471</v>
      </c>
      <c r="I531" s="3" t="s">
        <v>984</v>
      </c>
      <c r="J531" s="3" t="s">
        <v>997</v>
      </c>
      <c r="K531" s="3" t="s">
        <v>1122</v>
      </c>
      <c r="L531" s="3" t="n">
        <v>-23.9535</v>
      </c>
      <c r="M531" s="3" t="n">
        <v>-46.335</v>
      </c>
    </row>
    <row r="532" customFormat="false" ht="15" hidden="false" customHeight="false" outlineLevel="0" collapsed="false">
      <c r="A532" s="3" t="n">
        <v>620234</v>
      </c>
      <c r="B532" s="3" t="s">
        <v>2290</v>
      </c>
      <c r="C532" s="3" t="s">
        <v>80</v>
      </c>
      <c r="D532" s="3" t="s">
        <v>1398</v>
      </c>
      <c r="E532" s="3" t="s">
        <v>125</v>
      </c>
      <c r="F532" s="3" t="s">
        <v>2291</v>
      </c>
      <c r="G532" s="3" t="n">
        <v>34000000</v>
      </c>
      <c r="H532" s="9" t="n">
        <v>42360</v>
      </c>
      <c r="I532" s="3" t="s">
        <v>996</v>
      </c>
      <c r="J532" s="3" t="s">
        <v>1024</v>
      </c>
      <c r="K532" s="3" t="s">
        <v>1229</v>
      </c>
      <c r="L532" s="3" t="n">
        <v>-19.9758</v>
      </c>
      <c r="M532" s="3" t="n">
        <v>-43.8509</v>
      </c>
    </row>
    <row r="533" customFormat="false" ht="15" hidden="false" customHeight="false" outlineLevel="0" collapsed="false">
      <c r="A533" s="3" t="n">
        <v>611979</v>
      </c>
      <c r="B533" s="3" t="s">
        <v>2292</v>
      </c>
      <c r="C533" s="3" t="s">
        <v>80</v>
      </c>
      <c r="D533" s="3" t="s">
        <v>1313</v>
      </c>
      <c r="E533" s="3" t="s">
        <v>1069</v>
      </c>
      <c r="F533" s="3" t="s">
        <v>2293</v>
      </c>
      <c r="G533" s="3" t="n">
        <v>87053310</v>
      </c>
      <c r="H533" s="9" t="n">
        <v>39541</v>
      </c>
      <c r="I533" s="3" t="s">
        <v>1009</v>
      </c>
      <c r="J533" s="3" t="s">
        <v>1071</v>
      </c>
      <c r="K533" s="3" t="s">
        <v>135</v>
      </c>
      <c r="L533" s="3" t="n">
        <v>-23.4205</v>
      </c>
      <c r="M533" s="3" t="n">
        <v>-51.9333</v>
      </c>
    </row>
    <row r="534" customFormat="false" ht="15" hidden="false" customHeight="false" outlineLevel="0" collapsed="false">
      <c r="A534" s="3" t="n">
        <v>690964</v>
      </c>
      <c r="B534" s="3" t="s">
        <v>2294</v>
      </c>
      <c r="C534" s="3" t="s">
        <v>80</v>
      </c>
      <c r="D534" s="3" t="s">
        <v>2295</v>
      </c>
      <c r="E534" s="3" t="s">
        <v>125</v>
      </c>
      <c r="F534" s="3" t="s">
        <v>2296</v>
      </c>
      <c r="G534" s="3" t="n">
        <v>37566000</v>
      </c>
      <c r="H534" s="9" t="n">
        <v>46112</v>
      </c>
      <c r="I534" s="3" t="s">
        <v>1049</v>
      </c>
      <c r="J534" s="3" t="s">
        <v>1024</v>
      </c>
      <c r="K534" s="3" t="s">
        <v>1229</v>
      </c>
      <c r="L534" s="3" t="n">
        <v>-22.0454</v>
      </c>
      <c r="M534" s="3" t="n">
        <v>-45.9548</v>
      </c>
    </row>
    <row r="535" customFormat="false" ht="15" hidden="false" customHeight="false" outlineLevel="0" collapsed="false">
      <c r="A535" s="3" t="n">
        <v>23153</v>
      </c>
      <c r="B535" s="3" t="s">
        <v>2297</v>
      </c>
      <c r="C535" s="3" t="s">
        <v>80</v>
      </c>
      <c r="D535" s="3" t="s">
        <v>2214</v>
      </c>
      <c r="E535" s="3" t="s">
        <v>1040</v>
      </c>
      <c r="F535" s="3" t="s">
        <v>2298</v>
      </c>
      <c r="G535" s="3" t="n">
        <v>88820000</v>
      </c>
      <c r="H535" s="9" t="n">
        <v>39797</v>
      </c>
      <c r="I535" s="3" t="s">
        <v>1029</v>
      </c>
      <c r="J535" s="3" t="s">
        <v>1043</v>
      </c>
      <c r="K535" s="3" t="s">
        <v>154</v>
      </c>
      <c r="L535" s="3" t="n">
        <v>-28.7132</v>
      </c>
      <c r="M535" s="3" t="n">
        <v>-49.3087</v>
      </c>
    </row>
    <row r="536" customFormat="false" ht="15" hidden="false" customHeight="false" outlineLevel="0" collapsed="false">
      <c r="A536" s="3" t="n">
        <v>8676</v>
      </c>
      <c r="B536" s="3" t="s">
        <v>2299</v>
      </c>
      <c r="C536" s="3" t="s">
        <v>80</v>
      </c>
      <c r="D536" s="3" t="s">
        <v>2300</v>
      </c>
      <c r="E536" s="3" t="s">
        <v>125</v>
      </c>
      <c r="F536" s="3" t="s">
        <v>2301</v>
      </c>
      <c r="G536" s="3" t="n">
        <v>35030210</v>
      </c>
      <c r="H536" s="9" t="n">
        <v>44531</v>
      </c>
      <c r="I536" s="3" t="s">
        <v>1042</v>
      </c>
      <c r="J536" s="3" t="s">
        <v>1024</v>
      </c>
      <c r="K536" s="3" t="s">
        <v>1229</v>
      </c>
      <c r="L536" s="3" t="n">
        <v>-18.8545</v>
      </c>
      <c r="M536" s="3" t="n">
        <v>-41.9555</v>
      </c>
    </row>
    <row r="537" customFormat="false" ht="15" hidden="false" customHeight="false" outlineLevel="0" collapsed="false">
      <c r="A537" s="3" t="n">
        <v>689857</v>
      </c>
      <c r="B537" s="3" t="s">
        <v>2302</v>
      </c>
      <c r="C537" s="3" t="s">
        <v>80</v>
      </c>
      <c r="D537" s="3" t="s">
        <v>2303</v>
      </c>
      <c r="E537" s="3" t="s">
        <v>2304</v>
      </c>
      <c r="F537" s="3" t="s">
        <v>2305</v>
      </c>
      <c r="G537" s="3" t="n">
        <v>64048065</v>
      </c>
      <c r="H537" s="9" t="n">
        <v>44537</v>
      </c>
      <c r="I537" s="3" t="s">
        <v>1023</v>
      </c>
      <c r="J537" s="3" t="s">
        <v>985</v>
      </c>
      <c r="K537" s="3" t="s">
        <v>2306</v>
      </c>
      <c r="L537" s="3" t="n">
        <v>-5.09194</v>
      </c>
      <c r="M537" s="3" t="n">
        <v>-42.8034</v>
      </c>
    </row>
    <row r="538" customFormat="false" ht="15" hidden="false" customHeight="false" outlineLevel="0" collapsed="false">
      <c r="A538" s="3" t="n">
        <v>615153</v>
      </c>
      <c r="B538" s="3" t="s">
        <v>2307</v>
      </c>
      <c r="C538" s="3" t="s">
        <v>80</v>
      </c>
      <c r="D538" s="3" t="s">
        <v>1918</v>
      </c>
      <c r="E538" s="3" t="s">
        <v>110</v>
      </c>
      <c r="F538" s="3" t="s">
        <v>2308</v>
      </c>
      <c r="G538" s="3" t="n">
        <v>95054620</v>
      </c>
      <c r="H538" s="9" t="n">
        <v>40908</v>
      </c>
      <c r="I538" s="3" t="s">
        <v>990</v>
      </c>
      <c r="J538" s="3" t="s">
        <v>991</v>
      </c>
      <c r="K538" s="3" t="s">
        <v>1736</v>
      </c>
      <c r="L538" s="3" t="n">
        <v>-29.1629</v>
      </c>
      <c r="M538" s="3" t="n">
        <v>-51.1792</v>
      </c>
    </row>
    <row r="539" customFormat="false" ht="15" hidden="false" customHeight="false" outlineLevel="0" collapsed="false">
      <c r="A539" s="3" t="n">
        <v>620185</v>
      </c>
      <c r="B539" s="3" t="s">
        <v>2309</v>
      </c>
      <c r="C539" s="3" t="s">
        <v>80</v>
      </c>
      <c r="D539" s="3" t="s">
        <v>2310</v>
      </c>
      <c r="E539" s="3" t="s">
        <v>2311</v>
      </c>
      <c r="F539" s="3" t="s">
        <v>2312</v>
      </c>
      <c r="G539" s="3" t="n">
        <v>65074115</v>
      </c>
      <c r="H539" s="9" t="n">
        <v>44778</v>
      </c>
      <c r="I539" s="3" t="s">
        <v>990</v>
      </c>
      <c r="J539" s="3" t="s">
        <v>985</v>
      </c>
      <c r="K539" s="3" t="s">
        <v>2306</v>
      </c>
      <c r="L539" s="3" t="n">
        <v>-2.53874</v>
      </c>
      <c r="M539" s="3" t="n">
        <v>-44.2825</v>
      </c>
    </row>
    <row r="540" customFormat="false" ht="15" hidden="false" customHeight="false" outlineLevel="0" collapsed="false">
      <c r="A540" s="3" t="n">
        <v>612458</v>
      </c>
      <c r="B540" s="3" t="s">
        <v>2313</v>
      </c>
      <c r="C540" s="3" t="s">
        <v>80</v>
      </c>
      <c r="D540" s="3" t="s">
        <v>994</v>
      </c>
      <c r="E540" s="3" t="s">
        <v>82</v>
      </c>
      <c r="F540" s="3" t="s">
        <v>2314</v>
      </c>
      <c r="G540" s="3" t="n">
        <v>3064000</v>
      </c>
      <c r="H540" s="9" t="n">
        <v>39675</v>
      </c>
      <c r="I540" s="3" t="s">
        <v>1042</v>
      </c>
      <c r="J540" s="3" t="s">
        <v>997</v>
      </c>
      <c r="K540" s="3" t="s">
        <v>1372</v>
      </c>
      <c r="L540" s="3" t="n">
        <v>-23.5329</v>
      </c>
      <c r="M540" s="3" t="n">
        <v>-46.6395</v>
      </c>
    </row>
    <row r="541" customFormat="false" ht="15" hidden="false" customHeight="false" outlineLevel="0" collapsed="false">
      <c r="A541" s="3" t="n">
        <v>14438</v>
      </c>
      <c r="B541" s="3" t="s">
        <v>2315</v>
      </c>
      <c r="C541" s="3" t="s">
        <v>80</v>
      </c>
      <c r="D541" s="3" t="s">
        <v>2082</v>
      </c>
      <c r="E541" s="3" t="s">
        <v>82</v>
      </c>
      <c r="F541" s="3" t="s">
        <v>2316</v>
      </c>
      <c r="G541" s="3" t="n">
        <v>13465770</v>
      </c>
      <c r="H541" s="9" t="n">
        <v>39710</v>
      </c>
      <c r="I541" s="3" t="s">
        <v>1009</v>
      </c>
      <c r="J541" s="3" t="s">
        <v>1010</v>
      </c>
      <c r="K541" s="3" t="s">
        <v>1640</v>
      </c>
      <c r="L541" s="3" t="n">
        <v>-22.7374</v>
      </c>
      <c r="M541" s="3" t="n">
        <v>-47.3331</v>
      </c>
    </row>
    <row r="542" customFormat="false" ht="15" hidden="false" customHeight="false" outlineLevel="0" collapsed="false">
      <c r="A542" s="3" t="n">
        <v>636489</v>
      </c>
      <c r="B542" s="3" t="s">
        <v>2309</v>
      </c>
      <c r="C542" s="3" t="s">
        <v>80</v>
      </c>
      <c r="D542" s="3" t="s">
        <v>2310</v>
      </c>
      <c r="E542" s="3" t="s">
        <v>2311</v>
      </c>
      <c r="F542" s="3" t="s">
        <v>2317</v>
      </c>
      <c r="G542" s="3" t="n">
        <v>65074115</v>
      </c>
      <c r="H542" s="9" t="n">
        <v>43473</v>
      </c>
      <c r="I542" s="3" t="s">
        <v>1029</v>
      </c>
      <c r="J542" s="3" t="s">
        <v>985</v>
      </c>
      <c r="K542" s="3" t="s">
        <v>2306</v>
      </c>
      <c r="L542" s="3" t="n">
        <v>-2.53874</v>
      </c>
      <c r="M542" s="3" t="n">
        <v>-44.2825</v>
      </c>
    </row>
    <row r="543" customFormat="false" ht="15" hidden="false" customHeight="false" outlineLevel="0" collapsed="false">
      <c r="A543" s="3" t="n">
        <v>611157</v>
      </c>
      <c r="B543" s="3" t="s">
        <v>2318</v>
      </c>
      <c r="C543" s="3" t="s">
        <v>80</v>
      </c>
      <c r="D543" s="3" t="s">
        <v>994</v>
      </c>
      <c r="E543" s="3" t="s">
        <v>82</v>
      </c>
      <c r="F543" s="3" t="s">
        <v>2319</v>
      </c>
      <c r="G543" s="3" t="n">
        <v>4549060</v>
      </c>
      <c r="H543" s="9" t="n">
        <v>45535</v>
      </c>
      <c r="I543" s="3" t="s">
        <v>1111</v>
      </c>
      <c r="J543" s="3" t="s">
        <v>997</v>
      </c>
      <c r="K543" s="3" t="s">
        <v>1050</v>
      </c>
      <c r="L543" s="3" t="n">
        <v>-23.5329</v>
      </c>
      <c r="M543" s="3" t="n">
        <v>-46.6395</v>
      </c>
    </row>
    <row r="544" customFormat="false" ht="15" hidden="false" customHeight="false" outlineLevel="0" collapsed="false">
      <c r="A544" s="3" t="n">
        <v>639057</v>
      </c>
      <c r="B544" s="3" t="s">
        <v>2320</v>
      </c>
      <c r="C544" s="3" t="s">
        <v>80</v>
      </c>
      <c r="D544" s="3" t="s">
        <v>2303</v>
      </c>
      <c r="E544" s="3" t="s">
        <v>2304</v>
      </c>
      <c r="F544" s="3" t="s">
        <v>2321</v>
      </c>
      <c r="G544" s="3" t="n">
        <v>64009500</v>
      </c>
      <c r="H544" s="9" t="n">
        <v>42367</v>
      </c>
      <c r="I544" s="3" t="s">
        <v>1009</v>
      </c>
      <c r="J544" s="3" t="s">
        <v>985</v>
      </c>
      <c r="K544" s="3" t="s">
        <v>2306</v>
      </c>
      <c r="L544" s="3" t="n">
        <v>-5.09194</v>
      </c>
      <c r="M544" s="3" t="n">
        <v>-42.8034</v>
      </c>
    </row>
    <row r="545" customFormat="false" ht="15" hidden="false" customHeight="false" outlineLevel="0" collapsed="false">
      <c r="A545" s="3" t="n">
        <v>616295</v>
      </c>
      <c r="B545" s="3" t="s">
        <v>2322</v>
      </c>
      <c r="C545" s="3" t="s">
        <v>80</v>
      </c>
      <c r="D545" s="3" t="s">
        <v>2323</v>
      </c>
      <c r="E545" s="3" t="s">
        <v>110</v>
      </c>
      <c r="F545" s="3" t="s">
        <v>2324</v>
      </c>
      <c r="G545" s="3" t="n">
        <v>98200000</v>
      </c>
      <c r="H545" s="9" t="n">
        <v>41912</v>
      </c>
      <c r="I545" s="3" t="s">
        <v>1009</v>
      </c>
      <c r="J545" s="3" t="s">
        <v>991</v>
      </c>
      <c r="K545" s="3" t="s">
        <v>1704</v>
      </c>
      <c r="L545" s="3" t="n">
        <v>-28.6302</v>
      </c>
      <c r="M545" s="3" t="n">
        <v>-53.0961</v>
      </c>
    </row>
    <row r="546" customFormat="false" ht="15" hidden="false" customHeight="false" outlineLevel="0" collapsed="false">
      <c r="A546" s="3" t="n">
        <v>22617</v>
      </c>
      <c r="B546" s="3" t="s">
        <v>2325</v>
      </c>
      <c r="C546" s="3" t="s">
        <v>80</v>
      </c>
      <c r="D546" s="3" t="s">
        <v>1068</v>
      </c>
      <c r="E546" s="3" t="s">
        <v>1069</v>
      </c>
      <c r="F546" s="3" t="s">
        <v>2326</v>
      </c>
      <c r="G546" s="3" t="n">
        <v>80520250</v>
      </c>
      <c r="H546" s="9" t="n">
        <v>44859</v>
      </c>
      <c r="I546" s="3" t="s">
        <v>1029</v>
      </c>
      <c r="J546" s="3" t="s">
        <v>1071</v>
      </c>
      <c r="K546" s="3" t="s">
        <v>1072</v>
      </c>
      <c r="L546" s="3" t="n">
        <v>-25.4195</v>
      </c>
      <c r="M546" s="3" t="n">
        <v>-49.2646</v>
      </c>
    </row>
    <row r="547" customFormat="false" ht="15" hidden="false" customHeight="false" outlineLevel="0" collapsed="false">
      <c r="A547" s="3" t="n">
        <v>637282</v>
      </c>
      <c r="B547" s="3" t="s">
        <v>2327</v>
      </c>
      <c r="C547" s="3" t="s">
        <v>80</v>
      </c>
      <c r="D547" s="3" t="s">
        <v>2303</v>
      </c>
      <c r="E547" s="3" t="s">
        <v>2304</v>
      </c>
      <c r="F547" s="3" t="s">
        <v>2328</v>
      </c>
      <c r="G547" s="3" t="n">
        <v>64049505</v>
      </c>
      <c r="H547" s="9" t="n">
        <v>41516</v>
      </c>
      <c r="I547" s="3" t="s">
        <v>1015</v>
      </c>
      <c r="J547" s="3" t="s">
        <v>985</v>
      </c>
      <c r="K547" s="3" t="s">
        <v>2306</v>
      </c>
      <c r="L547" s="3" t="n">
        <v>-5.09194</v>
      </c>
      <c r="M547" s="3" t="n">
        <v>-42.8034</v>
      </c>
    </row>
    <row r="548" customFormat="false" ht="15" hidden="false" customHeight="false" outlineLevel="0" collapsed="false">
      <c r="A548" s="3" t="n">
        <v>651204</v>
      </c>
      <c r="B548" s="3" t="s">
        <v>2329</v>
      </c>
      <c r="C548" s="3" t="s">
        <v>80</v>
      </c>
      <c r="D548" s="3" t="s">
        <v>2330</v>
      </c>
      <c r="E548" s="3" t="s">
        <v>2311</v>
      </c>
      <c r="F548" s="3" t="s">
        <v>2331</v>
      </c>
      <c r="G548" s="3" t="n">
        <v>65636548</v>
      </c>
      <c r="H548" s="9" t="n">
        <v>44286</v>
      </c>
      <c r="I548" s="3" t="s">
        <v>984</v>
      </c>
      <c r="J548" s="3" t="s">
        <v>985</v>
      </c>
      <c r="K548" s="3" t="s">
        <v>2306</v>
      </c>
      <c r="L548" s="3" t="n">
        <v>-5.09769</v>
      </c>
      <c r="M548" s="3" t="n">
        <v>-42.8329</v>
      </c>
    </row>
    <row r="549" customFormat="false" ht="15" hidden="false" customHeight="false" outlineLevel="0" collapsed="false">
      <c r="A549" s="3" t="n">
        <v>644813</v>
      </c>
      <c r="B549" s="3" t="s">
        <v>2332</v>
      </c>
      <c r="C549" s="3" t="s">
        <v>80</v>
      </c>
      <c r="D549" s="3" t="s">
        <v>2303</v>
      </c>
      <c r="E549" s="3" t="s">
        <v>2304</v>
      </c>
      <c r="F549" s="3" t="s">
        <v>2333</v>
      </c>
      <c r="G549" s="3" t="n">
        <v>64053500</v>
      </c>
      <c r="H549" s="9" t="n">
        <v>42003</v>
      </c>
      <c r="I549" s="3" t="s">
        <v>984</v>
      </c>
      <c r="J549" s="3" t="s">
        <v>985</v>
      </c>
      <c r="K549" s="3" t="s">
        <v>2306</v>
      </c>
      <c r="L549" s="3" t="n">
        <v>-5.09194</v>
      </c>
      <c r="M549" s="3" t="n">
        <v>-42.8034</v>
      </c>
    </row>
    <row r="550" customFormat="false" ht="15" hidden="false" customHeight="false" outlineLevel="0" collapsed="false">
      <c r="A550" s="3" t="n">
        <v>616660</v>
      </c>
      <c r="B550" s="3" t="s">
        <v>2334</v>
      </c>
      <c r="C550" s="3" t="s">
        <v>80</v>
      </c>
      <c r="D550" s="3" t="s">
        <v>994</v>
      </c>
      <c r="E550" s="3" t="s">
        <v>82</v>
      </c>
      <c r="F550" s="3" t="s">
        <v>2335</v>
      </c>
      <c r="G550" s="3" t="n">
        <v>5305012</v>
      </c>
      <c r="H550" s="9" t="n">
        <v>39774</v>
      </c>
      <c r="I550" s="3" t="s">
        <v>990</v>
      </c>
      <c r="J550" s="3" t="s">
        <v>997</v>
      </c>
      <c r="K550" s="3" t="s">
        <v>1201</v>
      </c>
      <c r="L550" s="3" t="n">
        <v>-23.5329</v>
      </c>
      <c r="M550" s="3" t="n">
        <v>-46.6395</v>
      </c>
    </row>
    <row r="551" customFormat="false" ht="15" hidden="false" customHeight="false" outlineLevel="0" collapsed="false">
      <c r="A551" s="3" t="n">
        <v>22940</v>
      </c>
      <c r="B551" s="3" t="s">
        <v>2336</v>
      </c>
      <c r="C551" s="3" t="s">
        <v>80</v>
      </c>
      <c r="D551" s="3" t="s">
        <v>1569</v>
      </c>
      <c r="E551" s="3" t="s">
        <v>1040</v>
      </c>
      <c r="F551" s="3" t="s">
        <v>2337</v>
      </c>
      <c r="G551" s="3" t="n">
        <v>88330670</v>
      </c>
      <c r="H551" s="9" t="n">
        <v>39696</v>
      </c>
      <c r="I551" s="3" t="s">
        <v>1042</v>
      </c>
      <c r="J551" s="3" t="s">
        <v>1043</v>
      </c>
      <c r="K551" s="3" t="s">
        <v>1571</v>
      </c>
      <c r="L551" s="3" t="n">
        <v>-26.9926</v>
      </c>
      <c r="M551" s="3" t="n">
        <v>-48.6352</v>
      </c>
    </row>
    <row r="552" customFormat="false" ht="15" hidden="false" customHeight="false" outlineLevel="0" collapsed="false">
      <c r="A552" s="3" t="n">
        <v>620182</v>
      </c>
      <c r="B552" s="3" t="s">
        <v>2338</v>
      </c>
      <c r="C552" s="3" t="s">
        <v>80</v>
      </c>
      <c r="D552" s="3" t="s">
        <v>2310</v>
      </c>
      <c r="E552" s="3" t="s">
        <v>2311</v>
      </c>
      <c r="F552" s="3" t="s">
        <v>2339</v>
      </c>
      <c r="G552" s="3" t="n">
        <v>65036281</v>
      </c>
      <c r="H552" s="9" t="n">
        <v>43173</v>
      </c>
      <c r="I552" s="3" t="s">
        <v>996</v>
      </c>
      <c r="J552" s="3" t="s">
        <v>985</v>
      </c>
      <c r="K552" s="3" t="s">
        <v>2306</v>
      </c>
      <c r="L552" s="3" t="n">
        <v>-2.53874</v>
      </c>
      <c r="M552" s="3" t="n">
        <v>-44.2825</v>
      </c>
    </row>
    <row r="553" customFormat="false" ht="15" hidden="false" customHeight="false" outlineLevel="0" collapsed="false">
      <c r="A553" s="3" t="n">
        <v>104394</v>
      </c>
      <c r="B553" s="3" t="s">
        <v>2340</v>
      </c>
      <c r="C553" s="3" t="s">
        <v>80</v>
      </c>
      <c r="D553" s="3" t="s">
        <v>2341</v>
      </c>
      <c r="E553" s="3" t="s">
        <v>82</v>
      </c>
      <c r="F553" s="3" t="s">
        <v>2342</v>
      </c>
      <c r="G553" s="3" t="n">
        <v>8900000</v>
      </c>
      <c r="H553" s="9" t="n">
        <v>39731</v>
      </c>
      <c r="I553" s="3" t="s">
        <v>1042</v>
      </c>
      <c r="J553" s="3" t="s">
        <v>1010</v>
      </c>
      <c r="K553" s="3" t="s">
        <v>1085</v>
      </c>
      <c r="L553" s="3" t="n">
        <v>-23.4112</v>
      </c>
      <c r="M553" s="3" t="n">
        <v>-46.0369</v>
      </c>
    </row>
    <row r="554" customFormat="false" ht="15" hidden="false" customHeight="false" outlineLevel="0" collapsed="false">
      <c r="A554" s="3" t="n">
        <v>631719</v>
      </c>
      <c r="B554" s="3" t="s">
        <v>2343</v>
      </c>
      <c r="C554" s="3" t="s">
        <v>80</v>
      </c>
      <c r="D554" s="3" t="s">
        <v>2303</v>
      </c>
      <c r="E554" s="3" t="s">
        <v>2304</v>
      </c>
      <c r="F554" s="3" t="s">
        <v>2344</v>
      </c>
      <c r="G554" s="3" t="n">
        <v>64091400</v>
      </c>
      <c r="H554" s="9" t="n">
        <v>42948</v>
      </c>
      <c r="I554" s="3" t="s">
        <v>996</v>
      </c>
      <c r="J554" s="3" t="s">
        <v>985</v>
      </c>
      <c r="K554" s="3" t="s">
        <v>2306</v>
      </c>
      <c r="L554" s="3" t="n">
        <v>-5.09194</v>
      </c>
      <c r="M554" s="3" t="n">
        <v>-42.8034</v>
      </c>
    </row>
    <row r="555" customFormat="false" ht="15" hidden="false" customHeight="false" outlineLevel="0" collapsed="false">
      <c r="A555" s="3" t="n">
        <v>617175</v>
      </c>
      <c r="B555" s="3" t="s">
        <v>2345</v>
      </c>
      <c r="C555" s="3" t="s">
        <v>80</v>
      </c>
      <c r="D555" s="3" t="s">
        <v>988</v>
      </c>
      <c r="E555" s="3" t="s">
        <v>110</v>
      </c>
      <c r="F555" s="3" t="s">
        <v>2346</v>
      </c>
      <c r="G555" s="3" t="n">
        <v>91787878</v>
      </c>
      <c r="H555" s="9" t="n">
        <v>40488</v>
      </c>
      <c r="I555" s="3" t="s">
        <v>984</v>
      </c>
      <c r="J555" s="3" t="s">
        <v>991</v>
      </c>
      <c r="K555" s="3" t="s">
        <v>1691</v>
      </c>
      <c r="L555" s="3" t="n">
        <v>-30.0318</v>
      </c>
      <c r="M555" s="3" t="n">
        <v>-51.2065</v>
      </c>
    </row>
    <row r="556" customFormat="false" ht="15" hidden="false" customHeight="false" outlineLevel="0" collapsed="false">
      <c r="A556" s="3" t="n">
        <v>612455</v>
      </c>
      <c r="B556" s="3" t="s">
        <v>2347</v>
      </c>
      <c r="C556" s="3" t="s">
        <v>80</v>
      </c>
      <c r="D556" s="3" t="s">
        <v>2348</v>
      </c>
      <c r="E556" s="3" t="s">
        <v>82</v>
      </c>
      <c r="F556" s="3" t="s">
        <v>2349</v>
      </c>
      <c r="G556" s="3" t="n">
        <v>11672140</v>
      </c>
      <c r="H556" s="9" t="n">
        <v>39797</v>
      </c>
      <c r="I556" s="3" t="s">
        <v>1009</v>
      </c>
      <c r="J556" s="3" t="s">
        <v>997</v>
      </c>
      <c r="K556" s="3" t="s">
        <v>1146</v>
      </c>
      <c r="L556" s="3" t="n">
        <v>-23.6125</v>
      </c>
      <c r="M556" s="3" t="n">
        <v>-45.4125</v>
      </c>
    </row>
    <row r="557" customFormat="false" ht="15" hidden="false" customHeight="false" outlineLevel="0" collapsed="false">
      <c r="A557" s="3" t="n">
        <v>659783</v>
      </c>
      <c r="B557" s="3" t="s">
        <v>2350</v>
      </c>
      <c r="C557" s="3" t="s">
        <v>80</v>
      </c>
      <c r="D557" s="3" t="s">
        <v>2351</v>
      </c>
      <c r="E557" s="3" t="s">
        <v>2304</v>
      </c>
      <c r="F557" s="3" t="s">
        <v>2352</v>
      </c>
      <c r="G557" s="3" t="n">
        <v>64600170</v>
      </c>
      <c r="H557" s="9" t="n">
        <v>43427</v>
      </c>
      <c r="I557" s="3" t="s">
        <v>1009</v>
      </c>
      <c r="J557" s="3" t="s">
        <v>985</v>
      </c>
      <c r="K557" s="3" t="s">
        <v>2306</v>
      </c>
      <c r="L557" s="3" t="n">
        <v>-7.07721</v>
      </c>
      <c r="M557" s="3" t="n">
        <v>-41.467</v>
      </c>
    </row>
    <row r="558" customFormat="false" ht="15" hidden="false" customHeight="false" outlineLevel="0" collapsed="false">
      <c r="A558" s="3" t="n">
        <v>103943</v>
      </c>
      <c r="B558" s="3" t="s">
        <v>2353</v>
      </c>
      <c r="C558" s="3" t="s">
        <v>80</v>
      </c>
      <c r="D558" s="3" t="s">
        <v>994</v>
      </c>
      <c r="E558" s="3" t="s">
        <v>82</v>
      </c>
      <c r="F558" s="3" t="s">
        <v>2354</v>
      </c>
      <c r="G558" s="3" t="n">
        <v>3433000</v>
      </c>
      <c r="H558" s="9" t="n">
        <v>39759</v>
      </c>
      <c r="I558" s="3" t="s">
        <v>1042</v>
      </c>
      <c r="J558" s="3" t="s">
        <v>997</v>
      </c>
      <c r="K558" s="3" t="s">
        <v>1480</v>
      </c>
      <c r="L558" s="3" t="n">
        <v>-23.5329</v>
      </c>
      <c r="M558" s="3" t="n">
        <v>-46.6395</v>
      </c>
    </row>
    <row r="559" customFormat="false" ht="15" hidden="false" customHeight="false" outlineLevel="0" collapsed="false">
      <c r="A559" s="3" t="n">
        <v>620076</v>
      </c>
      <c r="B559" s="3" t="s">
        <v>2355</v>
      </c>
      <c r="C559" s="3" t="s">
        <v>80</v>
      </c>
      <c r="D559" s="3" t="s">
        <v>2303</v>
      </c>
      <c r="E559" s="3" t="s">
        <v>2304</v>
      </c>
      <c r="F559" s="3" t="s">
        <v>2356</v>
      </c>
      <c r="G559" s="3" t="n">
        <v>64076005</v>
      </c>
      <c r="H559" s="9" t="n">
        <v>42838</v>
      </c>
      <c r="I559" s="3" t="s">
        <v>1042</v>
      </c>
      <c r="J559" s="3" t="s">
        <v>985</v>
      </c>
      <c r="K559" s="3" t="s">
        <v>2306</v>
      </c>
      <c r="L559" s="3" t="n">
        <v>-5.09194</v>
      </c>
      <c r="M559" s="3" t="n">
        <v>-42.8034</v>
      </c>
    </row>
    <row r="560" customFormat="false" ht="15" hidden="false" customHeight="false" outlineLevel="0" collapsed="false">
      <c r="A560" s="3" t="n">
        <v>616674</v>
      </c>
      <c r="B560" s="3" t="s">
        <v>2357</v>
      </c>
      <c r="C560" s="3" t="s">
        <v>80</v>
      </c>
      <c r="D560" s="3" t="s">
        <v>994</v>
      </c>
      <c r="E560" s="3" t="s">
        <v>82</v>
      </c>
      <c r="F560" s="3" t="s">
        <v>2358</v>
      </c>
      <c r="G560" s="3" t="n">
        <v>1425001</v>
      </c>
      <c r="H560" s="9" t="n">
        <v>39948</v>
      </c>
      <c r="I560" s="3" t="s">
        <v>990</v>
      </c>
      <c r="J560" s="3" t="s">
        <v>997</v>
      </c>
      <c r="K560" s="3" t="s">
        <v>998</v>
      </c>
      <c r="L560" s="3" t="n">
        <v>-23.5329</v>
      </c>
      <c r="M560" s="3" t="n">
        <v>-46.6395</v>
      </c>
    </row>
    <row r="561" customFormat="false" ht="15" hidden="false" customHeight="false" outlineLevel="0" collapsed="false">
      <c r="A561" s="3" t="n">
        <v>668441</v>
      </c>
      <c r="B561" s="3" t="s">
        <v>2359</v>
      </c>
      <c r="C561" s="3" t="s">
        <v>80</v>
      </c>
      <c r="D561" s="3" t="s">
        <v>2360</v>
      </c>
      <c r="E561" s="3" t="s">
        <v>2311</v>
      </c>
      <c r="F561" s="3" t="s">
        <v>2361</v>
      </c>
      <c r="G561" s="3" t="n">
        <v>65606880</v>
      </c>
      <c r="H561" s="9" t="n">
        <v>44439</v>
      </c>
      <c r="I561" s="3" t="s">
        <v>1042</v>
      </c>
      <c r="J561" s="3" t="s">
        <v>985</v>
      </c>
      <c r="K561" s="3" t="s">
        <v>2306</v>
      </c>
      <c r="L561" s="3" t="n">
        <v>-4.86505</v>
      </c>
      <c r="M561" s="3" t="n">
        <v>-43.3617</v>
      </c>
    </row>
    <row r="562" customFormat="false" ht="15" hidden="false" customHeight="false" outlineLevel="0" collapsed="false">
      <c r="A562" s="3" t="n">
        <v>617977</v>
      </c>
      <c r="B562" s="3" t="s">
        <v>1873</v>
      </c>
      <c r="C562" s="3" t="s">
        <v>80</v>
      </c>
      <c r="D562" s="3" t="s">
        <v>1841</v>
      </c>
      <c r="E562" s="3" t="s">
        <v>110</v>
      </c>
      <c r="F562" s="3" t="s">
        <v>2362</v>
      </c>
      <c r="G562" s="3" t="n">
        <v>92500000</v>
      </c>
      <c r="H562" s="9" t="n">
        <v>39965</v>
      </c>
      <c r="I562" s="3" t="s">
        <v>1019</v>
      </c>
      <c r="J562" s="3" t="s">
        <v>991</v>
      </c>
      <c r="K562" s="3" t="s">
        <v>1676</v>
      </c>
      <c r="L562" s="3" t="n">
        <v>-30.1086</v>
      </c>
      <c r="M562" s="3" t="n">
        <v>-51.3233</v>
      </c>
    </row>
    <row r="563" customFormat="false" ht="15" hidden="false" customHeight="false" outlineLevel="0" collapsed="false">
      <c r="A563" s="3" t="n">
        <v>620212</v>
      </c>
      <c r="B563" s="3" t="s">
        <v>2320</v>
      </c>
      <c r="C563" s="3" t="s">
        <v>80</v>
      </c>
      <c r="D563" s="3" t="s">
        <v>2303</v>
      </c>
      <c r="E563" s="3" t="s">
        <v>2304</v>
      </c>
      <c r="F563" s="3" t="s">
        <v>2363</v>
      </c>
      <c r="G563" s="3" t="n">
        <v>64048400</v>
      </c>
      <c r="H563" s="9" t="n">
        <v>42367</v>
      </c>
      <c r="I563" s="3" t="s">
        <v>996</v>
      </c>
      <c r="J563" s="3" t="s">
        <v>985</v>
      </c>
      <c r="K563" s="3" t="s">
        <v>2306</v>
      </c>
      <c r="L563" s="3" t="n">
        <v>-5.09194</v>
      </c>
      <c r="M563" s="3" t="n">
        <v>-42.8034</v>
      </c>
    </row>
    <row r="564" customFormat="false" ht="15" hidden="false" customHeight="false" outlineLevel="0" collapsed="false">
      <c r="A564" s="3" t="n">
        <v>612414</v>
      </c>
      <c r="B564" s="3" t="s">
        <v>2364</v>
      </c>
      <c r="C564" s="3" t="s">
        <v>80</v>
      </c>
      <c r="D564" s="3" t="s">
        <v>2082</v>
      </c>
      <c r="E564" s="3" t="s">
        <v>82</v>
      </c>
      <c r="F564" s="3" t="s">
        <v>2365</v>
      </c>
      <c r="G564" s="3" t="n">
        <v>13475010</v>
      </c>
      <c r="H564" s="9" t="n">
        <v>39794</v>
      </c>
      <c r="I564" s="3" t="s">
        <v>1032</v>
      </c>
      <c r="J564" s="3" t="s">
        <v>1010</v>
      </c>
      <c r="K564" s="3" t="s">
        <v>1640</v>
      </c>
      <c r="L564" s="3" t="n">
        <v>-22.7374</v>
      </c>
      <c r="M564" s="3" t="n">
        <v>-47.3331</v>
      </c>
    </row>
    <row r="565" customFormat="false" ht="15" hidden="false" customHeight="false" outlineLevel="0" collapsed="false">
      <c r="A565" s="3" t="n">
        <v>613891</v>
      </c>
      <c r="B565" s="3" t="s">
        <v>2366</v>
      </c>
      <c r="C565" s="3" t="s">
        <v>80</v>
      </c>
      <c r="D565" s="3" t="s">
        <v>988</v>
      </c>
      <c r="E565" s="3" t="s">
        <v>110</v>
      </c>
      <c r="F565" s="3" t="s">
        <v>2367</v>
      </c>
      <c r="G565" s="3" t="n">
        <v>91010007</v>
      </c>
      <c r="H565" s="9" t="n">
        <v>39759</v>
      </c>
      <c r="I565" s="3" t="s">
        <v>1042</v>
      </c>
      <c r="J565" s="3" t="s">
        <v>991</v>
      </c>
      <c r="K565" s="3" t="s">
        <v>1683</v>
      </c>
      <c r="L565" s="3" t="n">
        <v>-30.0318</v>
      </c>
      <c r="M565" s="3" t="n">
        <v>-51.2065</v>
      </c>
    </row>
    <row r="566" customFormat="false" ht="15" hidden="false" customHeight="false" outlineLevel="0" collapsed="false">
      <c r="A566" s="3" t="n">
        <v>636251</v>
      </c>
      <c r="B566" s="3" t="s">
        <v>2320</v>
      </c>
      <c r="C566" s="3" t="s">
        <v>80</v>
      </c>
      <c r="D566" s="3" t="s">
        <v>2303</v>
      </c>
      <c r="E566" s="3" t="s">
        <v>2304</v>
      </c>
      <c r="F566" s="3" t="s">
        <v>2368</v>
      </c>
      <c r="G566" s="3" t="n">
        <v>64078625</v>
      </c>
      <c r="H566" s="9" t="n">
        <v>42367</v>
      </c>
      <c r="I566" s="3" t="s">
        <v>1111</v>
      </c>
      <c r="J566" s="3" t="s">
        <v>985</v>
      </c>
      <c r="K566" s="3" t="s">
        <v>2306</v>
      </c>
      <c r="L566" s="3" t="n">
        <v>-5.09194</v>
      </c>
      <c r="M566" s="3" t="n">
        <v>-42.8034</v>
      </c>
    </row>
    <row r="567" customFormat="false" ht="15" hidden="false" customHeight="false" outlineLevel="0" collapsed="false">
      <c r="A567" s="3" t="n">
        <v>17512</v>
      </c>
      <c r="B567" s="3" t="s">
        <v>2369</v>
      </c>
      <c r="C567" s="3" t="s">
        <v>80</v>
      </c>
      <c r="D567" s="3" t="s">
        <v>2370</v>
      </c>
      <c r="E567" s="3" t="s">
        <v>82</v>
      </c>
      <c r="F567" s="3" t="s">
        <v>2371</v>
      </c>
      <c r="G567" s="3" t="n">
        <v>14800005</v>
      </c>
      <c r="H567" s="9" t="n">
        <v>45646</v>
      </c>
      <c r="I567" s="3" t="s">
        <v>1029</v>
      </c>
      <c r="J567" s="3" t="s">
        <v>1010</v>
      </c>
      <c r="K567" s="3" t="s">
        <v>1196</v>
      </c>
      <c r="L567" s="3" t="n">
        <v>-21.7845</v>
      </c>
      <c r="M567" s="3" t="n">
        <v>-48.178</v>
      </c>
    </row>
    <row r="568" customFormat="false" ht="15" hidden="false" customHeight="false" outlineLevel="0" collapsed="false">
      <c r="A568" s="3" t="n">
        <v>611536</v>
      </c>
      <c r="B568" s="3" t="s">
        <v>2372</v>
      </c>
      <c r="C568" s="3" t="s">
        <v>80</v>
      </c>
      <c r="D568" s="3" t="s">
        <v>2373</v>
      </c>
      <c r="E568" s="3" t="s">
        <v>1069</v>
      </c>
      <c r="F568" s="3" t="s">
        <v>2374</v>
      </c>
      <c r="G568" s="3" t="n">
        <v>85818560</v>
      </c>
      <c r="H568" s="9" t="n">
        <v>40018</v>
      </c>
      <c r="I568" s="3" t="s">
        <v>1111</v>
      </c>
      <c r="J568" s="3" t="s">
        <v>1071</v>
      </c>
      <c r="K568" s="3" t="s">
        <v>1134</v>
      </c>
      <c r="L568" s="3" t="n">
        <v>-24.9573</v>
      </c>
      <c r="M568" s="3" t="n">
        <v>-53.459</v>
      </c>
    </row>
    <row r="569" customFormat="false" ht="15" hidden="false" customHeight="false" outlineLevel="0" collapsed="false">
      <c r="A569" s="3" t="n">
        <v>672025</v>
      </c>
      <c r="B569" s="3" t="s">
        <v>2375</v>
      </c>
      <c r="C569" s="3" t="s">
        <v>80</v>
      </c>
      <c r="D569" s="3" t="s">
        <v>2303</v>
      </c>
      <c r="E569" s="3" t="s">
        <v>2304</v>
      </c>
      <c r="F569" s="3" t="s">
        <v>2376</v>
      </c>
      <c r="G569" s="3" t="n">
        <v>64090095</v>
      </c>
      <c r="H569" s="9" t="n">
        <v>44849</v>
      </c>
      <c r="I569" s="3" t="s">
        <v>990</v>
      </c>
      <c r="J569" s="3" t="s">
        <v>985</v>
      </c>
      <c r="K569" s="3" t="s">
        <v>2306</v>
      </c>
      <c r="L569" s="3" t="n">
        <v>-5.09194</v>
      </c>
      <c r="M569" s="3" t="n">
        <v>-42.8034</v>
      </c>
    </row>
    <row r="570" customFormat="false" ht="15" hidden="false" customHeight="false" outlineLevel="0" collapsed="false">
      <c r="A570" s="3" t="n">
        <v>617173</v>
      </c>
      <c r="B570" s="3" t="s">
        <v>2377</v>
      </c>
      <c r="C570" s="3" t="s">
        <v>80</v>
      </c>
      <c r="D570" s="3" t="s">
        <v>994</v>
      </c>
      <c r="E570" s="3" t="s">
        <v>82</v>
      </c>
      <c r="F570" s="3" t="s">
        <v>2378</v>
      </c>
      <c r="G570" s="3" t="n">
        <v>3157200</v>
      </c>
      <c r="H570" s="9" t="n">
        <v>39888</v>
      </c>
      <c r="I570" s="3" t="s">
        <v>1042</v>
      </c>
      <c r="J570" s="3" t="s">
        <v>997</v>
      </c>
      <c r="K570" s="3" t="s">
        <v>1417</v>
      </c>
      <c r="L570" s="3" t="n">
        <v>-23.5329</v>
      </c>
      <c r="M570" s="3" t="n">
        <v>-46.6395</v>
      </c>
    </row>
    <row r="571" customFormat="false" ht="15" hidden="false" customHeight="false" outlineLevel="0" collapsed="false">
      <c r="A571" s="3" t="n">
        <v>618594</v>
      </c>
      <c r="B571" s="3" t="s">
        <v>2379</v>
      </c>
      <c r="C571" s="3" t="s">
        <v>80</v>
      </c>
      <c r="D571" s="3" t="s">
        <v>994</v>
      </c>
      <c r="E571" s="3" t="s">
        <v>82</v>
      </c>
      <c r="F571" s="3" t="s">
        <v>2380</v>
      </c>
      <c r="G571" s="3" t="n">
        <v>5379000</v>
      </c>
      <c r="H571" s="9" t="n">
        <v>39920</v>
      </c>
      <c r="I571" s="3" t="s">
        <v>1009</v>
      </c>
      <c r="J571" s="3" t="s">
        <v>997</v>
      </c>
      <c r="K571" s="3" t="s">
        <v>1141</v>
      </c>
      <c r="L571" s="3" t="n">
        <v>-23.5329</v>
      </c>
      <c r="M571" s="3" t="n">
        <v>-46.6395</v>
      </c>
    </row>
    <row r="572" customFormat="false" ht="15" hidden="false" customHeight="false" outlineLevel="0" collapsed="false">
      <c r="A572" s="3" t="n">
        <v>651203</v>
      </c>
      <c r="B572" s="3" t="s">
        <v>2381</v>
      </c>
      <c r="C572" s="3" t="s">
        <v>80</v>
      </c>
      <c r="D572" s="3" t="s">
        <v>2303</v>
      </c>
      <c r="E572" s="3" t="s">
        <v>2304</v>
      </c>
      <c r="F572" s="3" t="s">
        <v>2382</v>
      </c>
      <c r="G572" s="3" t="n">
        <v>64075005</v>
      </c>
      <c r="H572" s="9" t="n">
        <v>44506</v>
      </c>
      <c r="I572" s="3" t="s">
        <v>1042</v>
      </c>
      <c r="J572" s="3" t="s">
        <v>985</v>
      </c>
      <c r="K572" s="3" t="s">
        <v>2306</v>
      </c>
      <c r="L572" s="3" t="n">
        <v>-5.09194</v>
      </c>
      <c r="M572" s="3" t="n">
        <v>-42.8034</v>
      </c>
    </row>
    <row r="573" customFormat="false" ht="15" hidden="false" customHeight="false" outlineLevel="0" collapsed="false">
      <c r="A573" s="3" t="n">
        <v>103979</v>
      </c>
      <c r="B573" s="3" t="s">
        <v>2383</v>
      </c>
      <c r="C573" s="3" t="s">
        <v>80</v>
      </c>
      <c r="D573" s="3" t="s">
        <v>994</v>
      </c>
      <c r="E573" s="3" t="s">
        <v>82</v>
      </c>
      <c r="F573" s="3" t="s">
        <v>2384</v>
      </c>
      <c r="G573" s="3" t="n">
        <v>5271000</v>
      </c>
      <c r="H573" s="9" t="n">
        <v>39773</v>
      </c>
      <c r="I573" s="3" t="s">
        <v>984</v>
      </c>
      <c r="J573" s="3" t="s">
        <v>997</v>
      </c>
      <c r="K573" s="3" t="s">
        <v>1201</v>
      </c>
      <c r="L573" s="3" t="n">
        <v>-23.5329</v>
      </c>
      <c r="M573" s="3" t="n">
        <v>-46.6395</v>
      </c>
    </row>
    <row r="574" customFormat="false" ht="15" hidden="false" customHeight="false" outlineLevel="0" collapsed="false">
      <c r="A574" s="3" t="n">
        <v>668132</v>
      </c>
      <c r="B574" s="3" t="s">
        <v>2385</v>
      </c>
      <c r="C574" s="3" t="s">
        <v>80</v>
      </c>
      <c r="D574" s="3" t="s">
        <v>2303</v>
      </c>
      <c r="E574" s="3" t="s">
        <v>2304</v>
      </c>
      <c r="F574" s="3" t="s">
        <v>2386</v>
      </c>
      <c r="G574" s="3" t="n">
        <v>64066430</v>
      </c>
      <c r="H574" s="9" t="n">
        <v>44286</v>
      </c>
      <c r="I574" s="3" t="s">
        <v>1009</v>
      </c>
      <c r="J574" s="3" t="s">
        <v>985</v>
      </c>
      <c r="K574" s="3" t="s">
        <v>2306</v>
      </c>
      <c r="L574" s="3" t="n">
        <v>-5.09194</v>
      </c>
      <c r="M574" s="3" t="n">
        <v>-42.8034</v>
      </c>
    </row>
    <row r="575" customFormat="false" ht="15" hidden="false" customHeight="false" outlineLevel="0" collapsed="false">
      <c r="A575" s="3" t="n">
        <v>659736</v>
      </c>
      <c r="B575" s="3" t="s">
        <v>2387</v>
      </c>
      <c r="C575" s="3" t="s">
        <v>80</v>
      </c>
      <c r="D575" s="3" t="s">
        <v>2388</v>
      </c>
      <c r="E575" s="3" t="s">
        <v>2389</v>
      </c>
      <c r="F575" s="3" t="s">
        <v>2390</v>
      </c>
      <c r="G575" s="3" t="n">
        <v>69079260</v>
      </c>
      <c r="H575" s="9" t="n">
        <v>44866</v>
      </c>
      <c r="I575" s="3" t="s">
        <v>984</v>
      </c>
      <c r="J575" s="3" t="s">
        <v>985</v>
      </c>
      <c r="K575" s="3" t="s">
        <v>2391</v>
      </c>
      <c r="L575" s="3" t="n">
        <v>-3.11866</v>
      </c>
      <c r="M575" s="3" t="n">
        <v>-60.0212</v>
      </c>
    </row>
    <row r="576" customFormat="false" ht="15" hidden="false" customHeight="false" outlineLevel="0" collapsed="false">
      <c r="A576" s="3" t="n">
        <v>660811</v>
      </c>
      <c r="B576" s="3" t="s">
        <v>2392</v>
      </c>
      <c r="C576" s="3" t="s">
        <v>80</v>
      </c>
      <c r="D576" s="3" t="s">
        <v>2393</v>
      </c>
      <c r="E576" s="3" t="s">
        <v>2394</v>
      </c>
      <c r="F576" s="3" t="s">
        <v>2395</v>
      </c>
      <c r="G576" s="3" t="n">
        <v>76822320</v>
      </c>
      <c r="H576" s="9" t="n">
        <v>42814</v>
      </c>
      <c r="I576" s="3" t="s">
        <v>984</v>
      </c>
      <c r="J576" s="3" t="s">
        <v>985</v>
      </c>
      <c r="K576" s="3" t="s">
        <v>2391</v>
      </c>
      <c r="L576" s="3" t="n">
        <v>-8.76077</v>
      </c>
      <c r="M576" s="3" t="n">
        <v>-63.8999</v>
      </c>
    </row>
    <row r="577" customFormat="false" ht="15" hidden="false" customHeight="false" outlineLevel="0" collapsed="false">
      <c r="A577" s="3" t="n">
        <v>16739</v>
      </c>
      <c r="B577" s="3" t="s">
        <v>2396</v>
      </c>
      <c r="C577" s="3" t="s">
        <v>80</v>
      </c>
      <c r="D577" s="3" t="s">
        <v>994</v>
      </c>
      <c r="E577" s="3" t="s">
        <v>82</v>
      </c>
      <c r="F577" s="3" t="s">
        <v>2397</v>
      </c>
      <c r="G577" s="3" t="n">
        <v>2991000</v>
      </c>
      <c r="H577" s="9" t="n">
        <v>40532</v>
      </c>
      <c r="I577" s="3" t="s">
        <v>1042</v>
      </c>
      <c r="J577" s="3" t="s">
        <v>997</v>
      </c>
      <c r="K577" s="3" t="s">
        <v>1141</v>
      </c>
      <c r="L577" s="3" t="n">
        <v>-23.5329</v>
      </c>
      <c r="M577" s="3" t="n">
        <v>-46.6395</v>
      </c>
    </row>
    <row r="578" customFormat="false" ht="15" hidden="false" customHeight="false" outlineLevel="0" collapsed="false">
      <c r="A578" s="3" t="n">
        <v>620222</v>
      </c>
      <c r="B578" s="3" t="s">
        <v>2398</v>
      </c>
      <c r="C578" s="3" t="s">
        <v>80</v>
      </c>
      <c r="D578" s="3" t="s">
        <v>2388</v>
      </c>
      <c r="E578" s="3" t="s">
        <v>2389</v>
      </c>
      <c r="F578" s="3" t="s">
        <v>2399</v>
      </c>
      <c r="G578" s="3" t="n">
        <v>69057010</v>
      </c>
      <c r="H578" s="9" t="n">
        <v>42354</v>
      </c>
      <c r="I578" s="3" t="s">
        <v>984</v>
      </c>
      <c r="J578" s="3" t="s">
        <v>985</v>
      </c>
      <c r="K578" s="3" t="s">
        <v>2391</v>
      </c>
      <c r="L578" s="3" t="n">
        <v>-3.11866</v>
      </c>
      <c r="M578" s="3" t="n">
        <v>-60.0212</v>
      </c>
    </row>
    <row r="579" customFormat="false" ht="15" hidden="false" customHeight="false" outlineLevel="0" collapsed="false">
      <c r="A579" s="3" t="n">
        <v>3256</v>
      </c>
      <c r="B579" s="3" t="s">
        <v>2400</v>
      </c>
      <c r="C579" s="3" t="s">
        <v>80</v>
      </c>
      <c r="D579" s="3" t="s">
        <v>1068</v>
      </c>
      <c r="E579" s="3" t="s">
        <v>1069</v>
      </c>
      <c r="F579" s="3" t="s">
        <v>2401</v>
      </c>
      <c r="G579" s="3" t="n">
        <v>82860000</v>
      </c>
      <c r="H579" s="9" t="n">
        <v>39801</v>
      </c>
      <c r="I579" s="3" t="s">
        <v>1154</v>
      </c>
      <c r="J579" s="3" t="s">
        <v>1071</v>
      </c>
      <c r="K579" s="3" t="s">
        <v>1072</v>
      </c>
      <c r="L579" s="3" t="n">
        <v>-25.4195</v>
      </c>
      <c r="M579" s="3" t="n">
        <v>-49.2646</v>
      </c>
    </row>
    <row r="580" customFormat="false" ht="15" hidden="false" customHeight="false" outlineLevel="0" collapsed="false">
      <c r="A580" s="3" t="n">
        <v>618628</v>
      </c>
      <c r="B580" s="3" t="s">
        <v>2402</v>
      </c>
      <c r="C580" s="3" t="s">
        <v>80</v>
      </c>
      <c r="D580" s="3" t="s">
        <v>2403</v>
      </c>
      <c r="E580" s="3" t="s">
        <v>1069</v>
      </c>
      <c r="F580" s="3" t="s">
        <v>2404</v>
      </c>
      <c r="G580" s="3" t="n">
        <v>86192170</v>
      </c>
      <c r="H580" s="9" t="n">
        <v>40133</v>
      </c>
      <c r="I580" s="3" t="s">
        <v>1009</v>
      </c>
      <c r="J580" s="3" t="s">
        <v>1071</v>
      </c>
      <c r="K580" s="3" t="s">
        <v>1180</v>
      </c>
      <c r="L580" s="3" t="n">
        <v>-23.2766</v>
      </c>
      <c r="M580" s="3" t="n">
        <v>-51.2798</v>
      </c>
    </row>
    <row r="581" customFormat="false" ht="15" hidden="false" customHeight="false" outlineLevel="0" collapsed="false">
      <c r="A581" s="3" t="n">
        <v>631604</v>
      </c>
      <c r="B581" s="3" t="s">
        <v>2405</v>
      </c>
      <c r="C581" s="3" t="s">
        <v>80</v>
      </c>
      <c r="D581" s="3" t="s">
        <v>2388</v>
      </c>
      <c r="E581" s="3" t="s">
        <v>2389</v>
      </c>
      <c r="F581" s="3" t="s">
        <v>2406</v>
      </c>
      <c r="G581" s="3" t="n">
        <v>69020282</v>
      </c>
      <c r="H581" s="9" t="n">
        <v>41974</v>
      </c>
      <c r="I581" s="3" t="s">
        <v>984</v>
      </c>
      <c r="J581" s="3" t="s">
        <v>985</v>
      </c>
      <c r="K581" s="3" t="s">
        <v>2391</v>
      </c>
      <c r="L581" s="3" t="n">
        <v>-3.11866</v>
      </c>
      <c r="M581" s="3" t="n">
        <v>-60.0212</v>
      </c>
    </row>
    <row r="582" customFormat="false" ht="15" hidden="false" customHeight="false" outlineLevel="0" collapsed="false">
      <c r="A582" s="3" t="n">
        <v>618003</v>
      </c>
      <c r="B582" s="3" t="s">
        <v>2407</v>
      </c>
      <c r="C582" s="3" t="s">
        <v>80</v>
      </c>
      <c r="D582" s="3" t="s">
        <v>1139</v>
      </c>
      <c r="E582" s="3" t="s">
        <v>82</v>
      </c>
      <c r="F582" s="3" t="s">
        <v>2408</v>
      </c>
      <c r="G582" s="3" t="n">
        <v>9812000</v>
      </c>
      <c r="H582" s="9" t="n">
        <v>40088</v>
      </c>
      <c r="I582" s="3" t="s">
        <v>984</v>
      </c>
      <c r="J582" s="3" t="s">
        <v>997</v>
      </c>
      <c r="K582" s="3" t="s">
        <v>1480</v>
      </c>
      <c r="L582" s="3" t="n">
        <v>-23.6914</v>
      </c>
      <c r="M582" s="3" t="n">
        <v>-46.5646</v>
      </c>
    </row>
    <row r="583" customFormat="false" ht="15" hidden="false" customHeight="false" outlineLevel="0" collapsed="false">
      <c r="A583" s="3" t="n">
        <v>17782</v>
      </c>
      <c r="B583" s="3" t="s">
        <v>2409</v>
      </c>
      <c r="C583" s="3" t="s">
        <v>80</v>
      </c>
      <c r="D583" s="3" t="s">
        <v>1083</v>
      </c>
      <c r="E583" s="3" t="s">
        <v>82</v>
      </c>
      <c r="F583" s="3" t="s">
        <v>2410</v>
      </c>
      <c r="G583" s="3" t="n">
        <v>15015100</v>
      </c>
      <c r="H583" s="9" t="n">
        <v>45107</v>
      </c>
      <c r="I583" s="3" t="s">
        <v>990</v>
      </c>
      <c r="J583" s="3" t="s">
        <v>1010</v>
      </c>
      <c r="K583" s="3" t="s">
        <v>1643</v>
      </c>
      <c r="L583" s="3" t="n">
        <v>-20.8113</v>
      </c>
      <c r="M583" s="3" t="n">
        <v>-49.3758</v>
      </c>
    </row>
    <row r="584" customFormat="false" ht="15" hidden="false" customHeight="false" outlineLevel="0" collapsed="false">
      <c r="A584" s="3" t="n">
        <v>618595</v>
      </c>
      <c r="B584" s="3" t="s">
        <v>2411</v>
      </c>
      <c r="C584" s="3" t="s">
        <v>80</v>
      </c>
      <c r="D584" s="3" t="s">
        <v>988</v>
      </c>
      <c r="E584" s="3" t="s">
        <v>110</v>
      </c>
      <c r="F584" s="3" t="s">
        <v>2412</v>
      </c>
      <c r="G584" s="3" t="n">
        <v>91280145</v>
      </c>
      <c r="H584" s="9" t="n">
        <v>44546</v>
      </c>
      <c r="I584" s="3" t="s">
        <v>1206</v>
      </c>
      <c r="J584" s="3" t="s">
        <v>991</v>
      </c>
      <c r="K584" s="3" t="s">
        <v>1683</v>
      </c>
      <c r="L584" s="3" t="n">
        <v>-30.0318</v>
      </c>
      <c r="M584" s="3" t="n">
        <v>-51.2065</v>
      </c>
    </row>
    <row r="585" customFormat="false" ht="15" hidden="false" customHeight="false" outlineLevel="0" collapsed="false">
      <c r="A585" s="3" t="n">
        <v>632865</v>
      </c>
      <c r="B585" s="3" t="s">
        <v>2413</v>
      </c>
      <c r="C585" s="3" t="s">
        <v>80</v>
      </c>
      <c r="D585" s="3" t="s">
        <v>2414</v>
      </c>
      <c r="E585" s="3" t="s">
        <v>2415</v>
      </c>
      <c r="F585" s="3" t="s">
        <v>2416</v>
      </c>
      <c r="G585" s="3" t="n">
        <v>68040600</v>
      </c>
      <c r="H585" s="9" t="n">
        <v>43748</v>
      </c>
      <c r="I585" s="3" t="s">
        <v>1042</v>
      </c>
      <c r="J585" s="3" t="s">
        <v>985</v>
      </c>
      <c r="K585" s="3" t="s">
        <v>2391</v>
      </c>
      <c r="L585" s="3" t="n">
        <v>-2.43849</v>
      </c>
      <c r="M585" s="3" t="n">
        <v>-54.6996</v>
      </c>
    </row>
    <row r="586" customFormat="false" ht="15" hidden="false" customHeight="false" outlineLevel="0" collapsed="false">
      <c r="A586" s="3" t="n">
        <v>727775</v>
      </c>
      <c r="B586" s="3" t="s">
        <v>2417</v>
      </c>
      <c r="C586" s="3" t="s">
        <v>80</v>
      </c>
      <c r="D586" s="3" t="s">
        <v>2418</v>
      </c>
      <c r="E586" s="3" t="s">
        <v>2394</v>
      </c>
      <c r="F586" s="3" t="s">
        <v>2419</v>
      </c>
      <c r="G586" s="3" t="n">
        <v>76980670</v>
      </c>
      <c r="H586" s="9" t="n">
        <v>45989</v>
      </c>
      <c r="I586" s="3" t="s">
        <v>1029</v>
      </c>
      <c r="J586" s="3" t="s">
        <v>985</v>
      </c>
      <c r="K586" s="3" t="s">
        <v>2391</v>
      </c>
      <c r="L586" s="3" t="n">
        <v>-12.7502</v>
      </c>
      <c r="M586" s="3" t="n">
        <v>-60.1488</v>
      </c>
    </row>
    <row r="587" customFormat="false" ht="15" hidden="false" customHeight="false" outlineLevel="0" collapsed="false">
      <c r="A587" s="3" t="n">
        <v>619389</v>
      </c>
      <c r="B587" s="3" t="s">
        <v>2420</v>
      </c>
      <c r="C587" s="3" t="s">
        <v>80</v>
      </c>
      <c r="D587" s="3" t="s">
        <v>2024</v>
      </c>
      <c r="E587" s="3" t="s">
        <v>110</v>
      </c>
      <c r="F587" s="3" t="s">
        <v>2421</v>
      </c>
      <c r="G587" s="3" t="n">
        <v>93010010</v>
      </c>
      <c r="H587" s="9" t="n">
        <v>39808</v>
      </c>
      <c r="I587" s="3" t="s">
        <v>1023</v>
      </c>
      <c r="J587" s="3" t="s">
        <v>991</v>
      </c>
      <c r="K587" s="3" t="s">
        <v>1715</v>
      </c>
      <c r="L587" s="3" t="n">
        <v>-29.7545</v>
      </c>
      <c r="M587" s="3" t="n">
        <v>-51.1498</v>
      </c>
    </row>
    <row r="588" customFormat="false" ht="15" hidden="false" customHeight="false" outlineLevel="0" collapsed="false">
      <c r="A588" s="3" t="n">
        <v>631661</v>
      </c>
      <c r="B588" s="3" t="s">
        <v>2422</v>
      </c>
      <c r="C588" s="3" t="s">
        <v>80</v>
      </c>
      <c r="D588" s="3" t="s">
        <v>2423</v>
      </c>
      <c r="E588" s="3" t="s">
        <v>2389</v>
      </c>
      <c r="F588" s="3" t="s">
        <v>2424</v>
      </c>
      <c r="G588" s="3" t="n">
        <v>69800000</v>
      </c>
      <c r="H588" s="9" t="n">
        <v>45966</v>
      </c>
      <c r="I588" s="3" t="s">
        <v>1029</v>
      </c>
      <c r="J588" s="3" t="s">
        <v>985</v>
      </c>
      <c r="K588" s="3" t="s">
        <v>2391</v>
      </c>
      <c r="L588" s="3" t="n">
        <v>-7.51171</v>
      </c>
      <c r="M588" s="3" t="n">
        <v>-63.0327</v>
      </c>
    </row>
    <row r="589" customFormat="false" ht="15" hidden="false" customHeight="false" outlineLevel="0" collapsed="false">
      <c r="A589" s="3" t="n">
        <v>639012</v>
      </c>
      <c r="B589" s="3" t="s">
        <v>2425</v>
      </c>
      <c r="C589" s="3" t="s">
        <v>80</v>
      </c>
      <c r="D589" s="3" t="s">
        <v>2426</v>
      </c>
      <c r="E589" s="3" t="s">
        <v>2394</v>
      </c>
      <c r="F589" s="3" t="s">
        <v>2427</v>
      </c>
      <c r="G589" s="3" t="n">
        <v>76907402</v>
      </c>
      <c r="H589" s="9" t="n">
        <v>43202</v>
      </c>
      <c r="I589" s="3" t="s">
        <v>1009</v>
      </c>
      <c r="J589" s="3" t="s">
        <v>985</v>
      </c>
      <c r="K589" s="3" t="s">
        <v>2391</v>
      </c>
      <c r="L589" s="3" t="n">
        <v>-10.8777</v>
      </c>
      <c r="M589" s="3" t="n">
        <v>-61.9322</v>
      </c>
    </row>
    <row r="590" customFormat="false" ht="15" hidden="false" customHeight="false" outlineLevel="0" collapsed="false">
      <c r="A590" s="3" t="n">
        <v>619410</v>
      </c>
      <c r="B590" s="3" t="s">
        <v>2428</v>
      </c>
      <c r="C590" s="3" t="s">
        <v>80</v>
      </c>
      <c r="D590" s="3" t="s">
        <v>1744</v>
      </c>
      <c r="E590" s="3" t="s">
        <v>110</v>
      </c>
      <c r="F590" s="3" t="s">
        <v>2429</v>
      </c>
      <c r="G590" s="3" t="n">
        <v>97090000</v>
      </c>
      <c r="H590" s="9" t="n">
        <v>39808</v>
      </c>
      <c r="I590" s="3" t="s">
        <v>1009</v>
      </c>
      <c r="J590" s="3" t="s">
        <v>991</v>
      </c>
      <c r="K590" s="3" t="s">
        <v>1730</v>
      </c>
      <c r="L590" s="3" t="n">
        <v>-29.6868</v>
      </c>
      <c r="M590" s="3" t="n">
        <v>-53.8149</v>
      </c>
    </row>
    <row r="591" customFormat="false" ht="15" hidden="false" customHeight="false" outlineLevel="0" collapsed="false">
      <c r="A591" s="3" t="n">
        <v>656831</v>
      </c>
      <c r="B591" s="3" t="s">
        <v>2430</v>
      </c>
      <c r="C591" s="3" t="s">
        <v>80</v>
      </c>
      <c r="D591" s="3" t="s">
        <v>2393</v>
      </c>
      <c r="E591" s="3" t="s">
        <v>2394</v>
      </c>
      <c r="F591" s="3" t="s">
        <v>2431</v>
      </c>
      <c r="G591" s="3" t="n">
        <v>76816800</v>
      </c>
      <c r="H591" s="9" t="n">
        <v>42605</v>
      </c>
      <c r="I591" s="3" t="s">
        <v>1042</v>
      </c>
      <c r="J591" s="3" t="s">
        <v>985</v>
      </c>
      <c r="K591" s="3" t="s">
        <v>2391</v>
      </c>
      <c r="L591" s="3" t="n">
        <v>-8.76077</v>
      </c>
      <c r="M591" s="3" t="n">
        <v>-63.8999</v>
      </c>
    </row>
    <row r="592" customFormat="false" ht="15" hidden="false" customHeight="false" outlineLevel="0" collapsed="false">
      <c r="A592" s="3" t="n">
        <v>619564</v>
      </c>
      <c r="B592" s="3" t="s">
        <v>2432</v>
      </c>
      <c r="C592" s="3" t="s">
        <v>80</v>
      </c>
      <c r="D592" s="3" t="s">
        <v>109</v>
      </c>
      <c r="E592" s="3" t="s">
        <v>110</v>
      </c>
      <c r="F592" s="3" t="s">
        <v>2433</v>
      </c>
      <c r="G592" s="3" t="n">
        <v>96205000</v>
      </c>
      <c r="H592" s="9" t="n">
        <v>45271</v>
      </c>
      <c r="I592" s="3" t="s">
        <v>990</v>
      </c>
      <c r="J592" s="3" t="s">
        <v>991</v>
      </c>
      <c r="K592" s="3" t="s">
        <v>1700</v>
      </c>
      <c r="L592" s="3" t="n">
        <v>-32.0349</v>
      </c>
      <c r="M592" s="3" t="n">
        <v>-52.1071</v>
      </c>
    </row>
    <row r="593" customFormat="false" ht="15" hidden="false" customHeight="false" outlineLevel="0" collapsed="false">
      <c r="A593" s="3" t="n">
        <v>618949</v>
      </c>
      <c r="B593" s="3" t="s">
        <v>2434</v>
      </c>
      <c r="C593" s="3" t="s">
        <v>80</v>
      </c>
      <c r="D593" s="3" t="s">
        <v>988</v>
      </c>
      <c r="E593" s="3" t="s">
        <v>110</v>
      </c>
      <c r="F593" s="3" t="s">
        <v>2435</v>
      </c>
      <c r="G593" s="3" t="n">
        <v>91340000</v>
      </c>
      <c r="H593" s="9" t="n">
        <v>39935</v>
      </c>
      <c r="I593" s="3" t="s">
        <v>990</v>
      </c>
      <c r="J593" s="3" t="s">
        <v>991</v>
      </c>
      <c r="K593" s="3" t="s">
        <v>992</v>
      </c>
      <c r="L593" s="3" t="n">
        <v>-30.0318</v>
      </c>
      <c r="M593" s="3" t="n">
        <v>-51.2065</v>
      </c>
    </row>
    <row r="594" customFormat="false" ht="15" hidden="false" customHeight="false" outlineLevel="0" collapsed="false">
      <c r="A594" s="3" t="n">
        <v>631556</v>
      </c>
      <c r="B594" s="3" t="s">
        <v>2398</v>
      </c>
      <c r="C594" s="3" t="s">
        <v>80</v>
      </c>
      <c r="D594" s="3" t="s">
        <v>2388</v>
      </c>
      <c r="E594" s="3" t="s">
        <v>2389</v>
      </c>
      <c r="F594" s="3" t="s">
        <v>2436</v>
      </c>
      <c r="G594" s="3" t="n">
        <v>69048662</v>
      </c>
      <c r="H594" s="9" t="n">
        <v>44890</v>
      </c>
      <c r="I594" s="3" t="s">
        <v>1042</v>
      </c>
      <c r="J594" s="3" t="s">
        <v>985</v>
      </c>
      <c r="K594" s="3" t="s">
        <v>2391</v>
      </c>
      <c r="L594" s="3" t="n">
        <v>-3.11866</v>
      </c>
      <c r="M594" s="3" t="n">
        <v>-60.0212</v>
      </c>
    </row>
    <row r="595" customFormat="false" ht="15" hidden="false" customHeight="false" outlineLevel="0" collapsed="false">
      <c r="A595" s="3" t="n">
        <v>684108</v>
      </c>
      <c r="B595" s="3" t="s">
        <v>2398</v>
      </c>
      <c r="C595" s="3" t="s">
        <v>80</v>
      </c>
      <c r="D595" s="3" t="s">
        <v>2388</v>
      </c>
      <c r="E595" s="3" t="s">
        <v>2389</v>
      </c>
      <c r="F595" s="3" t="s">
        <v>2437</v>
      </c>
      <c r="G595" s="3" t="n">
        <v>69067045</v>
      </c>
      <c r="H595" s="9" t="n">
        <v>44816</v>
      </c>
      <c r="I595" s="3" t="s">
        <v>1042</v>
      </c>
      <c r="J595" s="3" t="s">
        <v>985</v>
      </c>
      <c r="K595" s="3" t="s">
        <v>2391</v>
      </c>
      <c r="L595" s="3" t="n">
        <v>-3.11866</v>
      </c>
      <c r="M595" s="3" t="n">
        <v>-60.0212</v>
      </c>
    </row>
    <row r="596" customFormat="false" ht="15" hidden="false" customHeight="false" outlineLevel="0" collapsed="false">
      <c r="A596" s="3" t="n">
        <v>636096</v>
      </c>
      <c r="B596" s="3" t="s">
        <v>2438</v>
      </c>
      <c r="C596" s="3" t="s">
        <v>80</v>
      </c>
      <c r="D596" s="3" t="s">
        <v>2439</v>
      </c>
      <c r="E596" s="3" t="s">
        <v>2394</v>
      </c>
      <c r="F596" s="3" t="s">
        <v>2440</v>
      </c>
      <c r="G596" s="3" t="n">
        <v>76970000</v>
      </c>
      <c r="H596" s="9" t="n">
        <v>45473</v>
      </c>
      <c r="I596" s="3" t="s">
        <v>1111</v>
      </c>
      <c r="J596" s="3" t="s">
        <v>985</v>
      </c>
      <c r="K596" s="3" t="s">
        <v>2391</v>
      </c>
      <c r="L596" s="3" t="n">
        <v>-11.672</v>
      </c>
      <c r="M596" s="3" t="n">
        <v>-61.198</v>
      </c>
    </row>
    <row r="597" customFormat="false" ht="15" hidden="false" customHeight="false" outlineLevel="0" collapsed="false">
      <c r="A597" s="3" t="n">
        <v>403507</v>
      </c>
      <c r="B597" s="3" t="s">
        <v>2441</v>
      </c>
      <c r="C597" s="3" t="s">
        <v>80</v>
      </c>
      <c r="D597" s="3" t="s">
        <v>2442</v>
      </c>
      <c r="E597" s="3" t="s">
        <v>2415</v>
      </c>
      <c r="F597" s="3" t="s">
        <v>2443</v>
      </c>
      <c r="G597" s="3" t="n">
        <v>67033000</v>
      </c>
      <c r="H597" s="9" t="n">
        <v>44286</v>
      </c>
      <c r="I597" s="3" t="s">
        <v>1015</v>
      </c>
      <c r="J597" s="3" t="s">
        <v>985</v>
      </c>
      <c r="K597" s="3" t="s">
        <v>2444</v>
      </c>
      <c r="L597" s="3" t="n">
        <v>-1.36391</v>
      </c>
      <c r="M597" s="3" t="n">
        <v>-48.3743</v>
      </c>
    </row>
    <row r="598" customFormat="false" ht="15" hidden="false" customHeight="false" outlineLevel="0" collapsed="false">
      <c r="A598" s="3" t="n">
        <v>620155</v>
      </c>
      <c r="B598" s="3" t="s">
        <v>2445</v>
      </c>
      <c r="C598" s="3" t="s">
        <v>80</v>
      </c>
      <c r="D598" s="3" t="s">
        <v>2446</v>
      </c>
      <c r="E598" s="3" t="s">
        <v>2415</v>
      </c>
      <c r="F598" s="3" t="s">
        <v>2447</v>
      </c>
      <c r="G598" s="3" t="n">
        <v>68742005</v>
      </c>
      <c r="H598" s="9" t="n">
        <v>40025</v>
      </c>
      <c r="I598" s="3" t="s">
        <v>1154</v>
      </c>
      <c r="J598" s="3" t="s">
        <v>985</v>
      </c>
      <c r="K598" s="3" t="s">
        <v>2444</v>
      </c>
      <c r="L598" s="3" t="n">
        <v>-1.29797</v>
      </c>
      <c r="M598" s="3" t="n">
        <v>-47.9167</v>
      </c>
    </row>
    <row r="599" customFormat="false" ht="15" hidden="false" customHeight="false" outlineLevel="0" collapsed="false">
      <c r="A599" s="3" t="n">
        <v>636126</v>
      </c>
      <c r="B599" s="3" t="s">
        <v>2448</v>
      </c>
      <c r="C599" s="3" t="s">
        <v>80</v>
      </c>
      <c r="D599" s="3" t="s">
        <v>2449</v>
      </c>
      <c r="E599" s="3" t="s">
        <v>2415</v>
      </c>
      <c r="F599" s="3" t="s">
        <v>2450</v>
      </c>
      <c r="G599" s="3" t="n">
        <v>68600000</v>
      </c>
      <c r="H599" s="9" t="n">
        <v>42367</v>
      </c>
      <c r="I599" s="3" t="s">
        <v>1009</v>
      </c>
      <c r="J599" s="3" t="s">
        <v>985</v>
      </c>
      <c r="K599" s="3" t="s">
        <v>2444</v>
      </c>
      <c r="L599" s="3" t="n">
        <v>-1.06126</v>
      </c>
      <c r="M599" s="3" t="n">
        <v>-46.7826</v>
      </c>
    </row>
    <row r="600" customFormat="false" ht="15" hidden="false" customHeight="false" outlineLevel="0" collapsed="false">
      <c r="A600" s="3" t="n">
        <v>672692</v>
      </c>
      <c r="B600" s="3" t="s">
        <v>2451</v>
      </c>
      <c r="C600" s="3" t="s">
        <v>80</v>
      </c>
      <c r="D600" s="3" t="s">
        <v>2452</v>
      </c>
      <c r="E600" s="3" t="s">
        <v>2453</v>
      </c>
      <c r="F600" s="3" t="s">
        <v>2454</v>
      </c>
      <c r="G600" s="3" t="n">
        <v>77960000</v>
      </c>
      <c r="H600" s="9" t="n">
        <v>44749</v>
      </c>
      <c r="I600" s="3" t="s">
        <v>990</v>
      </c>
      <c r="J600" s="3" t="s">
        <v>985</v>
      </c>
      <c r="K600" s="3" t="s">
        <v>2444</v>
      </c>
      <c r="L600" s="3" t="n">
        <v>-5.46863</v>
      </c>
      <c r="M600" s="3" t="n">
        <v>-47.8863</v>
      </c>
    </row>
    <row r="601" customFormat="false" ht="15" hidden="false" customHeight="false" outlineLevel="0" collapsed="false">
      <c r="A601" s="3" t="n">
        <v>28875</v>
      </c>
      <c r="B601" s="3" t="s">
        <v>2455</v>
      </c>
      <c r="C601" s="3" t="s">
        <v>80</v>
      </c>
      <c r="D601" s="3" t="s">
        <v>2456</v>
      </c>
      <c r="E601" s="3" t="s">
        <v>2415</v>
      </c>
      <c r="F601" s="3" t="s">
        <v>2457</v>
      </c>
      <c r="G601" s="3" t="n">
        <v>66040020</v>
      </c>
      <c r="H601" s="9" t="n">
        <v>46014</v>
      </c>
      <c r="I601" s="3" t="s">
        <v>1049</v>
      </c>
      <c r="J601" s="3" t="s">
        <v>985</v>
      </c>
      <c r="K601" s="3" t="s">
        <v>2444</v>
      </c>
      <c r="L601" s="3" t="n">
        <v>-1.4554</v>
      </c>
      <c r="M601" s="3" t="n">
        <v>-48.4898</v>
      </c>
    </row>
    <row r="602" customFormat="false" ht="15" hidden="false" customHeight="false" outlineLevel="0" collapsed="false">
      <c r="A602" s="3" t="n">
        <v>699117</v>
      </c>
      <c r="B602" s="3" t="s">
        <v>2458</v>
      </c>
      <c r="C602" s="3" t="s">
        <v>80</v>
      </c>
      <c r="D602" s="3" t="s">
        <v>2456</v>
      </c>
      <c r="E602" s="3" t="s">
        <v>2415</v>
      </c>
      <c r="F602" s="3" t="s">
        <v>2459</v>
      </c>
      <c r="G602" s="3" t="n">
        <v>66030120</v>
      </c>
      <c r="H602" s="9" t="n">
        <v>45960</v>
      </c>
      <c r="I602" s="3" t="s">
        <v>1049</v>
      </c>
      <c r="J602" s="3" t="s">
        <v>985</v>
      </c>
      <c r="K602" s="3" t="s">
        <v>2444</v>
      </c>
      <c r="L602" s="3" t="n">
        <v>-1.4554</v>
      </c>
      <c r="M602" s="3" t="n">
        <v>-48.4898</v>
      </c>
    </row>
    <row r="603" customFormat="false" ht="15" hidden="false" customHeight="false" outlineLevel="0" collapsed="false">
      <c r="A603" s="3" t="n">
        <v>631773</v>
      </c>
      <c r="B603" s="3" t="s">
        <v>2460</v>
      </c>
      <c r="C603" s="3" t="s">
        <v>80</v>
      </c>
      <c r="D603" s="3" t="s">
        <v>2461</v>
      </c>
      <c r="E603" s="3" t="s">
        <v>2415</v>
      </c>
      <c r="F603" s="3" t="s">
        <v>2462</v>
      </c>
      <c r="G603" s="3" t="n">
        <v>68380000</v>
      </c>
      <c r="H603" s="9" t="n">
        <v>46010</v>
      </c>
      <c r="I603" s="3" t="s">
        <v>1049</v>
      </c>
      <c r="J603" s="3" t="s">
        <v>985</v>
      </c>
      <c r="K603" s="3" t="s">
        <v>2444</v>
      </c>
      <c r="L603" s="3" t="n">
        <v>-6.64254</v>
      </c>
      <c r="M603" s="3" t="n">
        <v>-51.9904</v>
      </c>
    </row>
    <row r="604" customFormat="false" ht="15" hidden="false" customHeight="false" outlineLevel="0" collapsed="false">
      <c r="A604" s="3" t="n">
        <v>648819</v>
      </c>
      <c r="B604" s="3" t="s">
        <v>2463</v>
      </c>
      <c r="C604" s="3" t="s">
        <v>80</v>
      </c>
      <c r="D604" s="3" t="s">
        <v>2456</v>
      </c>
      <c r="E604" s="3" t="s">
        <v>2415</v>
      </c>
      <c r="F604" s="3" t="s">
        <v>2464</v>
      </c>
      <c r="G604" s="3" t="n">
        <v>66000000</v>
      </c>
      <c r="H604" s="9" t="n">
        <v>41880</v>
      </c>
      <c r="I604" s="3" t="s">
        <v>996</v>
      </c>
      <c r="J604" s="3" t="s">
        <v>985</v>
      </c>
      <c r="K604" s="3" t="s">
        <v>2444</v>
      </c>
      <c r="L604" s="3" t="n">
        <v>-1.4554</v>
      </c>
      <c r="M604" s="3" t="n">
        <v>-48.4898</v>
      </c>
    </row>
    <row r="605" customFormat="false" ht="15" hidden="false" customHeight="false" outlineLevel="0" collapsed="false">
      <c r="A605" s="3" t="n">
        <v>620085</v>
      </c>
      <c r="B605" s="3" t="s">
        <v>2465</v>
      </c>
      <c r="C605" s="3" t="s">
        <v>80</v>
      </c>
      <c r="D605" s="3" t="s">
        <v>2456</v>
      </c>
      <c r="E605" s="3" t="s">
        <v>2415</v>
      </c>
      <c r="F605" s="3" t="s">
        <v>2466</v>
      </c>
      <c r="G605" s="3" t="n">
        <v>66040174</v>
      </c>
      <c r="H605" s="9" t="n">
        <v>42287</v>
      </c>
      <c r="I605" s="3" t="s">
        <v>1206</v>
      </c>
      <c r="J605" s="3" t="s">
        <v>985</v>
      </c>
      <c r="K605" s="3" t="s">
        <v>2444</v>
      </c>
      <c r="L605" s="3" t="n">
        <v>-1.4554</v>
      </c>
      <c r="M605" s="3" t="n">
        <v>-48.4898</v>
      </c>
    </row>
    <row r="606" customFormat="false" ht="15" hidden="false" customHeight="false" outlineLevel="0" collapsed="false">
      <c r="A606" s="3" t="n">
        <v>620317</v>
      </c>
      <c r="B606" s="3" t="s">
        <v>2467</v>
      </c>
      <c r="C606" s="3" t="s">
        <v>80</v>
      </c>
      <c r="D606" s="3" t="s">
        <v>2468</v>
      </c>
      <c r="E606" s="3" t="s">
        <v>2469</v>
      </c>
      <c r="F606" s="3" t="s">
        <v>2470</v>
      </c>
      <c r="G606" s="3" t="n">
        <v>72315555</v>
      </c>
      <c r="H606" s="9" t="n">
        <v>45472</v>
      </c>
      <c r="I606" s="3" t="s">
        <v>984</v>
      </c>
      <c r="J606" s="3" t="s">
        <v>1010</v>
      </c>
      <c r="K606" s="3" t="s">
        <v>2471</v>
      </c>
      <c r="L606" s="3" t="n">
        <v>-15.7795</v>
      </c>
      <c r="M606" s="3" t="n">
        <v>-47.9297</v>
      </c>
    </row>
    <row r="607" customFormat="false" ht="15" hidden="false" customHeight="false" outlineLevel="0" collapsed="false">
      <c r="A607" s="3" t="n">
        <v>620125</v>
      </c>
      <c r="B607" s="3" t="s">
        <v>2472</v>
      </c>
      <c r="C607" s="3" t="s">
        <v>80</v>
      </c>
      <c r="D607" s="3" t="s">
        <v>2456</v>
      </c>
      <c r="E607" s="3" t="s">
        <v>2415</v>
      </c>
      <c r="F607" s="3" t="s">
        <v>2473</v>
      </c>
      <c r="G607" s="3" t="n">
        <v>66040100</v>
      </c>
      <c r="H607" s="9" t="n">
        <v>40022</v>
      </c>
      <c r="I607" s="3" t="s">
        <v>1206</v>
      </c>
      <c r="J607" s="3" t="s">
        <v>985</v>
      </c>
      <c r="K607" s="3" t="s">
        <v>2444</v>
      </c>
      <c r="L607" s="3" t="n">
        <v>-1.4554</v>
      </c>
      <c r="M607" s="3" t="n">
        <v>-48.4898</v>
      </c>
    </row>
    <row r="608" customFormat="false" ht="15" hidden="false" customHeight="false" outlineLevel="0" collapsed="false">
      <c r="A608" s="3" t="n">
        <v>620106</v>
      </c>
      <c r="B608" s="3" t="s">
        <v>2474</v>
      </c>
      <c r="C608" s="3" t="s">
        <v>80</v>
      </c>
      <c r="D608" s="3" t="s">
        <v>2456</v>
      </c>
      <c r="E608" s="3" t="s">
        <v>2415</v>
      </c>
      <c r="F608" s="3" t="s">
        <v>2475</v>
      </c>
      <c r="G608" s="3" t="n">
        <v>66623590</v>
      </c>
      <c r="H608" s="9" t="n">
        <v>40788</v>
      </c>
      <c r="I608" s="3" t="s">
        <v>1029</v>
      </c>
      <c r="J608" s="3" t="s">
        <v>985</v>
      </c>
      <c r="K608" s="3" t="s">
        <v>2444</v>
      </c>
      <c r="L608" s="3" t="n">
        <v>-1.4554</v>
      </c>
      <c r="M608" s="3" t="n">
        <v>-48.4898</v>
      </c>
    </row>
    <row r="609" customFormat="false" ht="15" hidden="false" customHeight="false" outlineLevel="0" collapsed="false">
      <c r="A609" s="3" t="n">
        <v>620083</v>
      </c>
      <c r="B609" s="3" t="s">
        <v>2476</v>
      </c>
      <c r="C609" s="3" t="s">
        <v>80</v>
      </c>
      <c r="D609" s="3" t="s">
        <v>2461</v>
      </c>
      <c r="E609" s="3" t="s">
        <v>2415</v>
      </c>
      <c r="F609" s="3" t="s">
        <v>2477</v>
      </c>
      <c r="G609" s="3" t="n">
        <v>68380000</v>
      </c>
      <c r="H609" s="9" t="n">
        <v>46010</v>
      </c>
      <c r="I609" s="3" t="s">
        <v>1049</v>
      </c>
      <c r="J609" s="3" t="s">
        <v>985</v>
      </c>
      <c r="K609" s="3" t="s">
        <v>2444</v>
      </c>
      <c r="L609" s="3" t="n">
        <v>-6.64254</v>
      </c>
      <c r="M609" s="3" t="n">
        <v>-51.9904</v>
      </c>
    </row>
    <row r="610" customFormat="false" ht="15" hidden="false" customHeight="false" outlineLevel="0" collapsed="false">
      <c r="A610" s="3" t="n">
        <v>656512</v>
      </c>
      <c r="B610" s="3" t="s">
        <v>2478</v>
      </c>
      <c r="C610" s="3" t="s">
        <v>80</v>
      </c>
      <c r="D610" s="3" t="s">
        <v>2479</v>
      </c>
      <c r="E610" s="3" t="s">
        <v>2480</v>
      </c>
      <c r="F610" s="3" t="s">
        <v>2481</v>
      </c>
      <c r="G610" s="3" t="n">
        <v>68909315</v>
      </c>
      <c r="H610" s="9" t="n">
        <v>42783</v>
      </c>
      <c r="I610" s="3" t="s">
        <v>1009</v>
      </c>
      <c r="J610" s="3" t="s">
        <v>985</v>
      </c>
      <c r="K610" s="3" t="s">
        <v>2444</v>
      </c>
      <c r="L610" s="3" t="n">
        <v>0.034934</v>
      </c>
      <c r="M610" s="3" t="n">
        <v>-51.0694</v>
      </c>
    </row>
    <row r="611" customFormat="false" ht="15" hidden="false" customHeight="false" outlineLevel="0" collapsed="false">
      <c r="A611" s="3" t="n">
        <v>672930</v>
      </c>
      <c r="B611" s="3" t="s">
        <v>2482</v>
      </c>
      <c r="C611" s="3" t="s">
        <v>80</v>
      </c>
      <c r="D611" s="3" t="s">
        <v>2483</v>
      </c>
      <c r="E611" s="3" t="s">
        <v>2480</v>
      </c>
      <c r="F611" s="3" t="s">
        <v>2484</v>
      </c>
      <c r="G611" s="3" t="n">
        <v>68918000</v>
      </c>
      <c r="H611" s="9" t="n">
        <v>43745</v>
      </c>
      <c r="I611" s="3" t="s">
        <v>1009</v>
      </c>
      <c r="J611" s="3" t="s">
        <v>985</v>
      </c>
      <c r="K611" s="3" t="s">
        <v>2444</v>
      </c>
      <c r="L611" s="3" t="n">
        <v>1.74543</v>
      </c>
      <c r="M611" s="3" t="n">
        <v>-50.7892</v>
      </c>
    </row>
    <row r="612" customFormat="false" ht="15" hidden="false" customHeight="false" outlineLevel="0" collapsed="false">
      <c r="A612" s="3" t="n">
        <v>620607</v>
      </c>
      <c r="B612" s="3" t="s">
        <v>2485</v>
      </c>
      <c r="C612" s="3" t="s">
        <v>80</v>
      </c>
      <c r="D612" s="3" t="s">
        <v>2373</v>
      </c>
      <c r="E612" s="3" t="s">
        <v>1069</v>
      </c>
      <c r="F612" s="3" t="s">
        <v>2486</v>
      </c>
      <c r="G612" s="3" t="n">
        <v>85815070</v>
      </c>
      <c r="H612" s="9" t="n">
        <v>42202</v>
      </c>
      <c r="I612" s="3" t="s">
        <v>1009</v>
      </c>
      <c r="J612" s="3" t="s">
        <v>1071</v>
      </c>
      <c r="K612" s="3" t="s">
        <v>1134</v>
      </c>
      <c r="L612" s="3" t="n">
        <v>-24.9573</v>
      </c>
      <c r="M612" s="3" t="n">
        <v>-53.459</v>
      </c>
    </row>
    <row r="613" customFormat="false" ht="15" hidden="false" customHeight="false" outlineLevel="0" collapsed="false">
      <c r="A613" s="3" t="n">
        <v>620143</v>
      </c>
      <c r="B613" s="3" t="s">
        <v>2487</v>
      </c>
      <c r="C613" s="3" t="s">
        <v>80</v>
      </c>
      <c r="D613" s="3" t="s">
        <v>2456</v>
      </c>
      <c r="E613" s="3" t="s">
        <v>2415</v>
      </c>
      <c r="F613" s="3" t="s">
        <v>2488</v>
      </c>
      <c r="G613" s="3" t="n">
        <v>66623590</v>
      </c>
      <c r="H613" s="9" t="n">
        <v>40025</v>
      </c>
      <c r="I613" s="3" t="s">
        <v>1206</v>
      </c>
      <c r="J613" s="3" t="s">
        <v>985</v>
      </c>
      <c r="K613" s="3" t="s">
        <v>2444</v>
      </c>
      <c r="L613" s="3" t="n">
        <v>-1.4554</v>
      </c>
      <c r="M613" s="3" t="n">
        <v>-48.4898</v>
      </c>
    </row>
    <row r="614" customFormat="false" ht="15" hidden="false" customHeight="false" outlineLevel="0" collapsed="false">
      <c r="A614" s="3" t="n">
        <v>663541</v>
      </c>
      <c r="B614" s="3" t="s">
        <v>2489</v>
      </c>
      <c r="C614" s="3" t="s">
        <v>80</v>
      </c>
      <c r="D614" s="3" t="s">
        <v>2490</v>
      </c>
      <c r="E614" s="3" t="s">
        <v>2415</v>
      </c>
      <c r="F614" s="3" t="s">
        <v>2491</v>
      </c>
      <c r="G614" s="3" t="n">
        <v>68456730</v>
      </c>
      <c r="H614" s="9" t="n">
        <v>42732</v>
      </c>
      <c r="I614" s="3" t="s">
        <v>996</v>
      </c>
      <c r="J614" s="3" t="s">
        <v>985</v>
      </c>
      <c r="K614" s="3" t="s">
        <v>2444</v>
      </c>
      <c r="L614" s="3" t="n">
        <v>-3.7657</v>
      </c>
      <c r="M614" s="3" t="n">
        <v>-49.6773</v>
      </c>
    </row>
    <row r="615" customFormat="false" ht="15" hidden="false" customHeight="false" outlineLevel="0" collapsed="false">
      <c r="A615" s="3" t="n">
        <v>621019</v>
      </c>
      <c r="B615" s="3" t="s">
        <v>1907</v>
      </c>
      <c r="C615" s="3" t="s">
        <v>80</v>
      </c>
      <c r="D615" s="3"/>
      <c r="E615" s="3" t="s">
        <v>110</v>
      </c>
      <c r="F615" s="3"/>
      <c r="G615" s="3"/>
      <c r="H615" s="9" t="n">
        <v>46203</v>
      </c>
      <c r="I615" s="3" t="s">
        <v>1009</v>
      </c>
      <c r="J615" s="3" t="s">
        <v>991</v>
      </c>
      <c r="K615" s="3" t="s">
        <v>992</v>
      </c>
      <c r="L615" s="3"/>
      <c r="M615" s="3"/>
    </row>
    <row r="616" customFormat="false" ht="15" hidden="false" customHeight="false" outlineLevel="0" collapsed="false">
      <c r="A616" s="3" t="n">
        <v>643130</v>
      </c>
      <c r="B616" s="3" t="s">
        <v>2492</v>
      </c>
      <c r="C616" s="3" t="s">
        <v>80</v>
      </c>
      <c r="D616" s="3" t="s">
        <v>2493</v>
      </c>
      <c r="E616" s="3" t="s">
        <v>2415</v>
      </c>
      <c r="F616" s="3" t="s">
        <v>2494</v>
      </c>
      <c r="G616" s="3" t="n">
        <v>68721000</v>
      </c>
      <c r="H616" s="9" t="n">
        <v>45927</v>
      </c>
      <c r="I616" s="3" t="s">
        <v>1029</v>
      </c>
      <c r="J616" s="3" t="s">
        <v>985</v>
      </c>
      <c r="K616" s="3" t="s">
        <v>2444</v>
      </c>
      <c r="L616" s="3" t="n">
        <v>-0.630815</v>
      </c>
      <c r="M616" s="3" t="n">
        <v>-47.3465</v>
      </c>
    </row>
    <row r="617" customFormat="false" ht="15" hidden="false" customHeight="false" outlineLevel="0" collapsed="false">
      <c r="A617" s="3" t="n">
        <v>620499</v>
      </c>
      <c r="B617" s="3" t="s">
        <v>2495</v>
      </c>
      <c r="C617" s="3" t="s">
        <v>80</v>
      </c>
      <c r="D617" s="3" t="s">
        <v>2496</v>
      </c>
      <c r="E617" s="3" t="s">
        <v>1069</v>
      </c>
      <c r="F617" s="3" t="s">
        <v>2497</v>
      </c>
      <c r="G617" s="3" t="n">
        <v>86360000</v>
      </c>
      <c r="H617" s="9" t="n">
        <v>46080</v>
      </c>
      <c r="I617" s="3" t="s">
        <v>1029</v>
      </c>
      <c r="J617" s="3" t="s">
        <v>1071</v>
      </c>
      <c r="K617" s="3" t="s">
        <v>1180</v>
      </c>
      <c r="L617" s="3" t="n">
        <v>-23.1078</v>
      </c>
      <c r="M617" s="3" t="n">
        <v>-50.3704</v>
      </c>
    </row>
    <row r="618" customFormat="false" ht="15" hidden="false" customHeight="false" outlineLevel="0" collapsed="false">
      <c r="A618" s="3" t="n">
        <v>620162</v>
      </c>
      <c r="B618" s="3" t="s">
        <v>2498</v>
      </c>
      <c r="C618" s="3" t="s">
        <v>80</v>
      </c>
      <c r="D618" s="3" t="s">
        <v>2456</v>
      </c>
      <c r="E618" s="3" t="s">
        <v>2415</v>
      </c>
      <c r="F618" s="3" t="s">
        <v>2499</v>
      </c>
      <c r="G618" s="3" t="n">
        <v>66093400</v>
      </c>
      <c r="H618" s="9" t="n">
        <v>44818</v>
      </c>
      <c r="I618" s="3" t="s">
        <v>984</v>
      </c>
      <c r="J618" s="3" t="s">
        <v>985</v>
      </c>
      <c r="K618" s="3" t="s">
        <v>2444</v>
      </c>
      <c r="L618" s="3" t="n">
        <v>-1.4554</v>
      </c>
      <c r="M618" s="3" t="n">
        <v>-48.4898</v>
      </c>
    </row>
    <row r="619" customFormat="false" ht="15" hidden="false" customHeight="false" outlineLevel="0" collapsed="false">
      <c r="A619" s="3" t="n">
        <v>620105</v>
      </c>
      <c r="B619" s="3" t="s">
        <v>2500</v>
      </c>
      <c r="C619" s="3" t="s">
        <v>80</v>
      </c>
      <c r="D619" s="3" t="s">
        <v>2456</v>
      </c>
      <c r="E619" s="3" t="s">
        <v>2415</v>
      </c>
      <c r="F619" s="3" t="s">
        <v>2501</v>
      </c>
      <c r="G619" s="3" t="n">
        <v>66055000</v>
      </c>
      <c r="H619" s="9" t="n">
        <v>40540</v>
      </c>
      <c r="I619" s="3" t="s">
        <v>1015</v>
      </c>
      <c r="J619" s="3" t="s">
        <v>985</v>
      </c>
      <c r="K619" s="3" t="s">
        <v>2444</v>
      </c>
      <c r="L619" s="3" t="n">
        <v>-1.4554</v>
      </c>
      <c r="M619" s="3" t="n">
        <v>-48.4898</v>
      </c>
    </row>
    <row r="620" customFormat="false" ht="15" hidden="false" customHeight="false" outlineLevel="0" collapsed="false">
      <c r="A620" s="3" t="n">
        <v>627660</v>
      </c>
      <c r="B620" s="3" t="s">
        <v>2502</v>
      </c>
      <c r="C620" s="3" t="s">
        <v>80</v>
      </c>
      <c r="D620" s="3" t="s">
        <v>2503</v>
      </c>
      <c r="E620" s="3" t="s">
        <v>2415</v>
      </c>
      <c r="F620" s="3" t="s">
        <v>2504</v>
      </c>
      <c r="G620" s="3" t="n">
        <v>68488000</v>
      </c>
      <c r="H620" s="9" t="n">
        <v>41151</v>
      </c>
      <c r="I620" s="3" t="s">
        <v>1009</v>
      </c>
      <c r="J620" s="3" t="s">
        <v>985</v>
      </c>
      <c r="K620" s="3" t="s">
        <v>2444</v>
      </c>
      <c r="L620" s="3" t="n">
        <v>-3.77191</v>
      </c>
      <c r="M620" s="3" t="n">
        <v>-49.5735</v>
      </c>
    </row>
    <row r="621" customFormat="false" ht="15" hidden="false" customHeight="false" outlineLevel="0" collapsed="false">
      <c r="A621" s="3" t="n">
        <v>620164</v>
      </c>
      <c r="B621" s="3" t="s">
        <v>2505</v>
      </c>
      <c r="C621" s="3" t="s">
        <v>80</v>
      </c>
      <c r="D621" s="3" t="s">
        <v>2456</v>
      </c>
      <c r="E621" s="3" t="s">
        <v>2415</v>
      </c>
      <c r="F621" s="3" t="s">
        <v>2506</v>
      </c>
      <c r="G621" s="3" t="n">
        <v>66630505</v>
      </c>
      <c r="H621" s="9" t="n">
        <v>40025</v>
      </c>
      <c r="I621" s="3" t="s">
        <v>1206</v>
      </c>
      <c r="J621" s="3" t="s">
        <v>985</v>
      </c>
      <c r="K621" s="3" t="s">
        <v>2444</v>
      </c>
      <c r="L621" s="3" t="n">
        <v>-1.4554</v>
      </c>
      <c r="M621" s="3" t="n">
        <v>-48.4898</v>
      </c>
    </row>
    <row r="622" customFormat="false" ht="15" hidden="false" customHeight="false" outlineLevel="0" collapsed="false">
      <c r="A622" s="3" t="n">
        <v>610975</v>
      </c>
      <c r="B622" s="3" t="s">
        <v>2507</v>
      </c>
      <c r="C622" s="3" t="s">
        <v>80</v>
      </c>
      <c r="D622" s="3" t="s">
        <v>1068</v>
      </c>
      <c r="E622" s="3" t="s">
        <v>1069</v>
      </c>
      <c r="F622" s="3" t="s">
        <v>2508</v>
      </c>
      <c r="G622" s="3" t="n">
        <v>81720235</v>
      </c>
      <c r="H622" s="9" t="n">
        <v>39934</v>
      </c>
      <c r="I622" s="3" t="s">
        <v>1009</v>
      </c>
      <c r="J622" s="3" t="s">
        <v>1071</v>
      </c>
      <c r="K622" s="3" t="s">
        <v>1072</v>
      </c>
      <c r="L622" s="3" t="n">
        <v>-25.4195</v>
      </c>
      <c r="M622" s="3" t="n">
        <v>-49.2646</v>
      </c>
    </row>
    <row r="623" customFormat="false" ht="15" hidden="false" customHeight="false" outlineLevel="0" collapsed="false">
      <c r="A623" s="3" t="n">
        <v>664163</v>
      </c>
      <c r="B623" s="3" t="s">
        <v>2509</v>
      </c>
      <c r="C623" s="3" t="s">
        <v>80</v>
      </c>
      <c r="D623" s="3" t="s">
        <v>2510</v>
      </c>
      <c r="E623" s="3" t="s">
        <v>2311</v>
      </c>
      <c r="F623" s="3" t="s">
        <v>2511</v>
      </c>
      <c r="G623" s="3" t="n">
        <v>65500000</v>
      </c>
      <c r="H623" s="9" t="n">
        <v>42977</v>
      </c>
      <c r="I623" s="3" t="s">
        <v>1042</v>
      </c>
      <c r="J623" s="3" t="s">
        <v>985</v>
      </c>
      <c r="K623" s="3" t="s">
        <v>2444</v>
      </c>
      <c r="L623" s="3" t="n">
        <v>-3.73875</v>
      </c>
      <c r="M623" s="3" t="n">
        <v>-43.3538</v>
      </c>
    </row>
    <row r="624" customFormat="false" ht="15" hidden="false" customHeight="false" outlineLevel="0" collapsed="false">
      <c r="A624" s="3" t="n">
        <v>696133</v>
      </c>
      <c r="B624" s="3" t="s">
        <v>2512</v>
      </c>
      <c r="C624" s="3" t="s">
        <v>80</v>
      </c>
      <c r="D624" s="3" t="s">
        <v>2513</v>
      </c>
      <c r="E624" s="3" t="s">
        <v>2311</v>
      </c>
      <c r="F624" s="3" t="s">
        <v>2514</v>
      </c>
      <c r="G624" s="3" t="n">
        <v>65914449</v>
      </c>
      <c r="H624" s="9" t="n">
        <v>44575</v>
      </c>
      <c r="I624" s="3" t="s">
        <v>984</v>
      </c>
      <c r="J624" s="3" t="s">
        <v>985</v>
      </c>
      <c r="K624" s="3" t="s">
        <v>2444</v>
      </c>
      <c r="L624" s="3" t="n">
        <v>-5.51847</v>
      </c>
      <c r="M624" s="3" t="n">
        <v>-47.4777</v>
      </c>
    </row>
    <row r="625" customFormat="false" ht="15" hidden="false" customHeight="false" outlineLevel="0" collapsed="false">
      <c r="A625" s="3" t="n">
        <v>627901</v>
      </c>
      <c r="B625" s="3" t="s">
        <v>2515</v>
      </c>
      <c r="C625" s="3" t="s">
        <v>80</v>
      </c>
      <c r="D625" s="3" t="s">
        <v>2516</v>
      </c>
      <c r="E625" s="3" t="s">
        <v>2453</v>
      </c>
      <c r="F625" s="3" t="s">
        <v>2517</v>
      </c>
      <c r="G625" s="3" t="n">
        <v>77015310</v>
      </c>
      <c r="H625" s="9" t="n">
        <v>45868</v>
      </c>
      <c r="I625" s="3" t="s">
        <v>1029</v>
      </c>
      <c r="J625" s="3" t="s">
        <v>985</v>
      </c>
      <c r="K625" s="3" t="s">
        <v>2444</v>
      </c>
      <c r="L625" s="3" t="n">
        <v>-10.24</v>
      </c>
      <c r="M625" s="3" t="n">
        <v>-48.3558</v>
      </c>
    </row>
    <row r="626" customFormat="false" ht="15" hidden="false" customHeight="false" outlineLevel="0" collapsed="false">
      <c r="A626" s="3" t="n">
        <v>621575</v>
      </c>
      <c r="B626" s="3" t="s">
        <v>2518</v>
      </c>
      <c r="C626" s="3" t="s">
        <v>80</v>
      </c>
      <c r="D626" s="3" t="s">
        <v>1054</v>
      </c>
      <c r="E626" s="3" t="s">
        <v>82</v>
      </c>
      <c r="F626" s="3" t="s">
        <v>2519</v>
      </c>
      <c r="G626" s="3" t="n">
        <v>13070010</v>
      </c>
      <c r="H626" s="9" t="n">
        <v>45644</v>
      </c>
      <c r="I626" s="3" t="s">
        <v>1009</v>
      </c>
      <c r="J626" s="3" t="s">
        <v>997</v>
      </c>
      <c r="K626" s="3" t="s">
        <v>998</v>
      </c>
      <c r="L626" s="3" t="n">
        <v>-22.9053</v>
      </c>
      <c r="M626" s="3" t="n">
        <v>-47.0659</v>
      </c>
    </row>
    <row r="627" customFormat="false" ht="15" hidden="false" customHeight="false" outlineLevel="0" collapsed="false">
      <c r="A627" s="3" t="n">
        <v>620206</v>
      </c>
      <c r="B627" s="3" t="s">
        <v>2520</v>
      </c>
      <c r="C627" s="3" t="s">
        <v>80</v>
      </c>
      <c r="D627" s="3" t="s">
        <v>2479</v>
      </c>
      <c r="E627" s="3" t="s">
        <v>2480</v>
      </c>
      <c r="F627" s="3" t="s">
        <v>2521</v>
      </c>
      <c r="G627" s="3" t="n">
        <v>68902650</v>
      </c>
      <c r="H627" s="9" t="n">
        <v>45990</v>
      </c>
      <c r="I627" s="3" t="s">
        <v>1029</v>
      </c>
      <c r="J627" s="3" t="s">
        <v>985</v>
      </c>
      <c r="K627" s="3" t="s">
        <v>2444</v>
      </c>
      <c r="L627" s="3" t="n">
        <v>0.034934</v>
      </c>
      <c r="M627" s="3" t="n">
        <v>-51.0694</v>
      </c>
    </row>
    <row r="628" customFormat="false" ht="15" hidden="false" customHeight="false" outlineLevel="0" collapsed="false">
      <c r="A628" s="3" t="n">
        <v>621515</v>
      </c>
      <c r="B628" s="3" t="s">
        <v>2522</v>
      </c>
      <c r="C628" s="3" t="s">
        <v>80</v>
      </c>
      <c r="D628" s="3" t="s">
        <v>1054</v>
      </c>
      <c r="E628" s="3" t="s">
        <v>82</v>
      </c>
      <c r="F628" s="3" t="s">
        <v>2523</v>
      </c>
      <c r="G628" s="3" t="n">
        <v>13073300</v>
      </c>
      <c r="H628" s="9" t="n">
        <v>40015</v>
      </c>
      <c r="I628" s="3" t="s">
        <v>1206</v>
      </c>
      <c r="J628" s="3" t="s">
        <v>1010</v>
      </c>
      <c r="K628" s="3" t="s">
        <v>1056</v>
      </c>
      <c r="L628" s="3" t="n">
        <v>-22.9053</v>
      </c>
      <c r="M628" s="3" t="n">
        <v>-47.0659</v>
      </c>
    </row>
    <row r="629" customFormat="false" ht="15" hidden="false" customHeight="false" outlineLevel="0" collapsed="false">
      <c r="A629" s="3" t="n">
        <v>630393</v>
      </c>
      <c r="B629" s="3" t="s">
        <v>2524</v>
      </c>
      <c r="C629" s="3" t="s">
        <v>80</v>
      </c>
      <c r="D629" s="3" t="s">
        <v>2516</v>
      </c>
      <c r="E629" s="3" t="s">
        <v>2453</v>
      </c>
      <c r="F629" s="3" t="s">
        <v>2525</v>
      </c>
      <c r="G629" s="3" t="n">
        <v>77006466</v>
      </c>
      <c r="H629" s="9" t="n">
        <v>44824</v>
      </c>
      <c r="I629" s="3" t="s">
        <v>984</v>
      </c>
      <c r="J629" s="3" t="s">
        <v>985</v>
      </c>
      <c r="K629" s="3" t="s">
        <v>2444</v>
      </c>
      <c r="L629" s="3" t="n">
        <v>-10.24</v>
      </c>
      <c r="M629" s="3" t="n">
        <v>-48.3558</v>
      </c>
    </row>
    <row r="630" customFormat="false" ht="15" hidden="false" customHeight="false" outlineLevel="0" collapsed="false">
      <c r="A630" s="3" t="n">
        <v>620946</v>
      </c>
      <c r="B630" s="3" t="s">
        <v>2026</v>
      </c>
      <c r="C630" s="3" t="s">
        <v>80</v>
      </c>
      <c r="D630" s="3" t="s">
        <v>988</v>
      </c>
      <c r="E630" s="3" t="s">
        <v>110</v>
      </c>
      <c r="F630" s="3" t="s">
        <v>2526</v>
      </c>
      <c r="G630" s="3" t="n">
        <v>91010005</v>
      </c>
      <c r="H630" s="9" t="n">
        <v>39961</v>
      </c>
      <c r="I630" s="3" t="s">
        <v>984</v>
      </c>
      <c r="J630" s="3" t="s">
        <v>991</v>
      </c>
      <c r="K630" s="3" t="s">
        <v>1691</v>
      </c>
      <c r="L630" s="3" t="n">
        <v>-30.0318</v>
      </c>
      <c r="M630" s="3" t="n">
        <v>-51.2065</v>
      </c>
    </row>
    <row r="631" customFormat="false" ht="15" hidden="false" customHeight="false" outlineLevel="0" collapsed="false">
      <c r="A631" s="3" t="n">
        <v>620717</v>
      </c>
      <c r="B631" s="3" t="s">
        <v>2527</v>
      </c>
      <c r="C631" s="3" t="s">
        <v>80</v>
      </c>
      <c r="D631" s="3" t="s">
        <v>1313</v>
      </c>
      <c r="E631" s="3" t="s">
        <v>1069</v>
      </c>
      <c r="F631" s="3" t="s">
        <v>2528</v>
      </c>
      <c r="G631" s="3" t="n">
        <v>87013070</v>
      </c>
      <c r="H631" s="9" t="n">
        <v>40002</v>
      </c>
      <c r="I631" s="3" t="s">
        <v>1023</v>
      </c>
      <c r="J631" s="3" t="s">
        <v>1071</v>
      </c>
      <c r="K631" s="3" t="s">
        <v>135</v>
      </c>
      <c r="L631" s="3" t="n">
        <v>-23.4205</v>
      </c>
      <c r="M631" s="3" t="n">
        <v>-51.9333</v>
      </c>
    </row>
    <row r="632" customFormat="false" ht="15" hidden="false" customHeight="false" outlineLevel="0" collapsed="false">
      <c r="A632" s="3" t="n">
        <v>620191</v>
      </c>
      <c r="B632" s="3" t="s">
        <v>2529</v>
      </c>
      <c r="C632" s="3" t="s">
        <v>80</v>
      </c>
      <c r="D632" s="3" t="s">
        <v>2456</v>
      </c>
      <c r="E632" s="3" t="s">
        <v>2415</v>
      </c>
      <c r="F632" s="3" t="s">
        <v>2530</v>
      </c>
      <c r="G632" s="3" t="n">
        <v>66090100</v>
      </c>
      <c r="H632" s="9" t="n">
        <v>46200</v>
      </c>
      <c r="I632" s="3" t="s">
        <v>1029</v>
      </c>
      <c r="J632" s="3" t="s">
        <v>985</v>
      </c>
      <c r="K632" s="3" t="s">
        <v>2444</v>
      </c>
      <c r="L632" s="3" t="n">
        <v>-1.4554</v>
      </c>
      <c r="M632" s="3" t="n">
        <v>-48.4898</v>
      </c>
    </row>
    <row r="633" customFormat="false" ht="15" hidden="false" customHeight="false" outlineLevel="0" collapsed="false">
      <c r="A633" s="3" t="n">
        <v>621577</v>
      </c>
      <c r="B633" s="3" t="s">
        <v>2531</v>
      </c>
      <c r="C633" s="3" t="s">
        <v>80</v>
      </c>
      <c r="D633" s="3" t="s">
        <v>994</v>
      </c>
      <c r="E633" s="3" t="s">
        <v>82</v>
      </c>
      <c r="F633" s="3" t="s">
        <v>2532</v>
      </c>
      <c r="G633" s="3" t="n">
        <v>4063000</v>
      </c>
      <c r="H633" s="9" t="n">
        <v>39960</v>
      </c>
      <c r="I633" s="3" t="s">
        <v>990</v>
      </c>
      <c r="J633" s="3" t="s">
        <v>997</v>
      </c>
      <c r="K633" s="3" t="s">
        <v>1201</v>
      </c>
      <c r="L633" s="3" t="n">
        <v>-23.5329</v>
      </c>
      <c r="M633" s="3" t="n">
        <v>-46.6395</v>
      </c>
    </row>
    <row r="634" customFormat="false" ht="15" hidden="false" customHeight="false" outlineLevel="0" collapsed="false">
      <c r="A634" s="3" t="n">
        <v>500068</v>
      </c>
      <c r="B634" s="3" t="s">
        <v>2533</v>
      </c>
      <c r="C634" s="3" t="s">
        <v>80</v>
      </c>
      <c r="D634" s="3" t="s">
        <v>2534</v>
      </c>
      <c r="E634" s="3" t="s">
        <v>2415</v>
      </c>
      <c r="F634" s="3" t="s">
        <v>2535</v>
      </c>
      <c r="G634" s="3" t="n">
        <v>68680000</v>
      </c>
      <c r="H634" s="9" t="n">
        <v>46203</v>
      </c>
      <c r="I634" s="3" t="s">
        <v>1029</v>
      </c>
      <c r="J634" s="3" t="s">
        <v>985</v>
      </c>
      <c r="K634" s="3" t="s">
        <v>2444</v>
      </c>
      <c r="L634" s="3" t="n">
        <v>-2.41302</v>
      </c>
      <c r="M634" s="3" t="n">
        <v>-48.1415</v>
      </c>
    </row>
    <row r="635" customFormat="false" ht="15" hidden="false" customHeight="false" outlineLevel="0" collapsed="false">
      <c r="A635" s="3" t="n">
        <v>621572</v>
      </c>
      <c r="B635" s="3" t="s">
        <v>2536</v>
      </c>
      <c r="C635" s="3" t="s">
        <v>80</v>
      </c>
      <c r="D635" s="3" t="s">
        <v>1054</v>
      </c>
      <c r="E635" s="3" t="s">
        <v>82</v>
      </c>
      <c r="F635" s="3" t="s">
        <v>2537</v>
      </c>
      <c r="G635" s="3" t="n">
        <v>13073225</v>
      </c>
      <c r="H635" s="9" t="n">
        <v>39959</v>
      </c>
      <c r="I635" s="3" t="s">
        <v>984</v>
      </c>
      <c r="J635" s="3" t="s">
        <v>1010</v>
      </c>
      <c r="K635" s="3" t="s">
        <v>1056</v>
      </c>
      <c r="L635" s="3" t="n">
        <v>-22.9053</v>
      </c>
      <c r="M635" s="3" t="n">
        <v>-47.0659</v>
      </c>
    </row>
    <row r="636" customFormat="false" ht="15" hidden="false" customHeight="false" outlineLevel="0" collapsed="false">
      <c r="A636" s="3" t="n">
        <v>621554</v>
      </c>
      <c r="B636" s="3" t="s">
        <v>2538</v>
      </c>
      <c r="C636" s="3" t="s">
        <v>80</v>
      </c>
      <c r="D636" s="3" t="s">
        <v>1415</v>
      </c>
      <c r="E636" s="3" t="s">
        <v>82</v>
      </c>
      <c r="F636" s="3" t="s">
        <v>2539</v>
      </c>
      <c r="G636" s="3" t="n">
        <v>11410002</v>
      </c>
      <c r="H636" s="9" t="n">
        <v>39965</v>
      </c>
      <c r="I636" s="3" t="s">
        <v>1154</v>
      </c>
      <c r="J636" s="3" t="s">
        <v>997</v>
      </c>
      <c r="K636" s="3" t="s">
        <v>1122</v>
      </c>
      <c r="L636" s="3" t="n">
        <v>-23.9888</v>
      </c>
      <c r="M636" s="3" t="n">
        <v>-46.258</v>
      </c>
    </row>
    <row r="637" customFormat="false" ht="15" hidden="false" customHeight="false" outlineLevel="0" collapsed="false">
      <c r="A637" s="3" t="n">
        <v>665615</v>
      </c>
      <c r="B637" s="3" t="s">
        <v>2540</v>
      </c>
      <c r="C637" s="3" t="s">
        <v>80</v>
      </c>
      <c r="D637" s="3" t="s">
        <v>2541</v>
      </c>
      <c r="E637" s="3" t="s">
        <v>2542</v>
      </c>
      <c r="F637" s="3" t="s">
        <v>2543</v>
      </c>
      <c r="G637" s="3" t="n">
        <v>78890000</v>
      </c>
      <c r="H637" s="9" t="n">
        <v>43572</v>
      </c>
      <c r="I637" s="3" t="s">
        <v>1206</v>
      </c>
      <c r="J637" s="3" t="s">
        <v>1010</v>
      </c>
      <c r="K637" s="3" t="s">
        <v>2544</v>
      </c>
      <c r="L637" s="3" t="n">
        <v>-12.5425</v>
      </c>
      <c r="M637" s="3" t="n">
        <v>-55.7211</v>
      </c>
    </row>
    <row r="638" customFormat="false" ht="15" hidden="false" customHeight="false" outlineLevel="0" collapsed="false">
      <c r="A638" s="3" t="n">
        <v>621491</v>
      </c>
      <c r="B638" s="3" t="s">
        <v>2545</v>
      </c>
      <c r="C638" s="3" t="s">
        <v>80</v>
      </c>
      <c r="D638" s="3" t="s">
        <v>1120</v>
      </c>
      <c r="E638" s="3" t="s">
        <v>82</v>
      </c>
      <c r="F638" s="3" t="s">
        <v>2546</v>
      </c>
      <c r="G638" s="3" t="n">
        <v>11060003</v>
      </c>
      <c r="H638" s="9" t="n">
        <v>40409</v>
      </c>
      <c r="I638" s="3" t="s">
        <v>1154</v>
      </c>
      <c r="J638" s="3" t="s">
        <v>997</v>
      </c>
      <c r="K638" s="3" t="s">
        <v>1122</v>
      </c>
      <c r="L638" s="3" t="n">
        <v>-23.9535</v>
      </c>
      <c r="M638" s="3" t="n">
        <v>-46.335</v>
      </c>
    </row>
    <row r="639" customFormat="false" ht="15" hidden="false" customHeight="false" outlineLevel="0" collapsed="false">
      <c r="A639" s="3" t="n">
        <v>631464</v>
      </c>
      <c r="B639" s="3" t="s">
        <v>2547</v>
      </c>
      <c r="C639" s="3" t="s">
        <v>80</v>
      </c>
      <c r="D639" s="3" t="s">
        <v>2548</v>
      </c>
      <c r="E639" s="3" t="s">
        <v>2549</v>
      </c>
      <c r="F639" s="3" t="s">
        <v>2550</v>
      </c>
      <c r="G639" s="3" t="n">
        <v>79011020</v>
      </c>
      <c r="H639" s="9" t="n">
        <v>45538</v>
      </c>
      <c r="I639" s="3" t="s">
        <v>1042</v>
      </c>
      <c r="J639" s="3" t="s">
        <v>1010</v>
      </c>
      <c r="K639" s="3" t="s">
        <v>2544</v>
      </c>
      <c r="L639" s="3" t="n">
        <v>-20.4486</v>
      </c>
      <c r="M639" s="3" t="n">
        <v>-54.6295</v>
      </c>
    </row>
    <row r="640" customFormat="false" ht="15" hidden="false" customHeight="false" outlineLevel="0" collapsed="false">
      <c r="A640" s="3" t="n">
        <v>36195</v>
      </c>
      <c r="B640" s="3" t="s">
        <v>2551</v>
      </c>
      <c r="C640" s="3" t="s">
        <v>80</v>
      </c>
      <c r="D640" s="3" t="s">
        <v>994</v>
      </c>
      <c r="E640" s="3" t="s">
        <v>82</v>
      </c>
      <c r="F640" s="3" t="s">
        <v>2552</v>
      </c>
      <c r="G640" s="3" t="n">
        <v>3119020</v>
      </c>
      <c r="H640" s="9" t="n">
        <v>46202</v>
      </c>
      <c r="I640" s="3" t="s">
        <v>1049</v>
      </c>
      <c r="J640" s="3" t="s">
        <v>997</v>
      </c>
      <c r="K640" s="3" t="s">
        <v>1480</v>
      </c>
      <c r="L640" s="3" t="n">
        <v>-23.5329</v>
      </c>
      <c r="M640" s="3" t="n">
        <v>-46.6395</v>
      </c>
    </row>
    <row r="641" customFormat="false" ht="15" hidden="false" customHeight="false" outlineLevel="0" collapsed="false">
      <c r="A641" s="3" t="n">
        <v>635264</v>
      </c>
      <c r="B641" s="3" t="s">
        <v>2553</v>
      </c>
      <c r="C641" s="3" t="s">
        <v>80</v>
      </c>
      <c r="D641" s="3" t="s">
        <v>2548</v>
      </c>
      <c r="E641" s="3" t="s">
        <v>2549</v>
      </c>
      <c r="F641" s="3" t="s">
        <v>2554</v>
      </c>
      <c r="G641" s="3" t="n">
        <v>79050261</v>
      </c>
      <c r="H641" s="9" t="n">
        <v>45525</v>
      </c>
      <c r="I641" s="3" t="s">
        <v>984</v>
      </c>
      <c r="J641" s="3" t="s">
        <v>1010</v>
      </c>
      <c r="K641" s="3" t="s">
        <v>2544</v>
      </c>
      <c r="L641" s="3" t="n">
        <v>-20.4486</v>
      </c>
      <c r="M641" s="3" t="n">
        <v>-54.6295</v>
      </c>
    </row>
    <row r="642" customFormat="false" ht="15" hidden="false" customHeight="false" outlineLevel="0" collapsed="false">
      <c r="A642" s="3" t="n">
        <v>36154</v>
      </c>
      <c r="B642" s="3" t="s">
        <v>2555</v>
      </c>
      <c r="C642" s="3" t="s">
        <v>80</v>
      </c>
      <c r="D642" s="3" t="s">
        <v>994</v>
      </c>
      <c r="E642" s="3" t="s">
        <v>82</v>
      </c>
      <c r="F642" s="3" t="s">
        <v>2556</v>
      </c>
      <c r="G642" s="3" t="n">
        <v>2710000</v>
      </c>
      <c r="H642" s="9" t="n">
        <v>42368</v>
      </c>
      <c r="I642" s="3" t="s">
        <v>1015</v>
      </c>
      <c r="J642" s="3" t="s">
        <v>997</v>
      </c>
      <c r="K642" s="3" t="s">
        <v>1141</v>
      </c>
      <c r="L642" s="3" t="n">
        <v>-23.5329</v>
      </c>
      <c r="M642" s="3" t="n">
        <v>-46.6395</v>
      </c>
    </row>
    <row r="643" customFormat="false" ht="15" hidden="false" customHeight="false" outlineLevel="0" collapsed="false">
      <c r="A643" s="3" t="n">
        <v>645491</v>
      </c>
      <c r="B643" s="3" t="s">
        <v>2557</v>
      </c>
      <c r="C643" s="3" t="s">
        <v>80</v>
      </c>
      <c r="D643" s="3" t="s">
        <v>2548</v>
      </c>
      <c r="E643" s="3" t="s">
        <v>2549</v>
      </c>
      <c r="F643" s="3" t="s">
        <v>2558</v>
      </c>
      <c r="G643" s="3" t="n">
        <v>79101001</v>
      </c>
      <c r="H643" s="9" t="n">
        <v>45540</v>
      </c>
      <c r="I643" s="3" t="s">
        <v>1206</v>
      </c>
      <c r="J643" s="3" t="s">
        <v>1010</v>
      </c>
      <c r="K643" s="3" t="s">
        <v>2544</v>
      </c>
      <c r="L643" s="3" t="n">
        <v>-20.4486</v>
      </c>
      <c r="M643" s="3" t="n">
        <v>-54.6295</v>
      </c>
    </row>
    <row r="644" customFormat="false" ht="15" hidden="false" customHeight="false" outlineLevel="0" collapsed="false">
      <c r="A644" s="3" t="n">
        <v>638378</v>
      </c>
      <c r="B644" s="3" t="s">
        <v>2559</v>
      </c>
      <c r="C644" s="3" t="s">
        <v>80</v>
      </c>
      <c r="D644" s="3" t="s">
        <v>2560</v>
      </c>
      <c r="E644" s="3" t="s">
        <v>2549</v>
      </c>
      <c r="F644" s="3" t="s">
        <v>2561</v>
      </c>
      <c r="G644" s="3" t="n">
        <v>79823490</v>
      </c>
      <c r="H644" s="9" t="n">
        <v>45556</v>
      </c>
      <c r="I644" s="3" t="s">
        <v>1042</v>
      </c>
      <c r="J644" s="3" t="s">
        <v>1010</v>
      </c>
      <c r="K644" s="3" t="s">
        <v>2544</v>
      </c>
      <c r="L644" s="3" t="n">
        <v>-22.2231</v>
      </c>
      <c r="M644" s="3" t="n">
        <v>-54.812</v>
      </c>
    </row>
    <row r="645" customFormat="false" ht="15" hidden="false" customHeight="false" outlineLevel="0" collapsed="false">
      <c r="A645" s="3" t="n">
        <v>620635</v>
      </c>
      <c r="B645" s="3" t="s">
        <v>2562</v>
      </c>
      <c r="C645" s="3" t="s">
        <v>80</v>
      </c>
      <c r="D645" s="3" t="s">
        <v>1068</v>
      </c>
      <c r="E645" s="3" t="s">
        <v>1069</v>
      </c>
      <c r="F645" s="3" t="s">
        <v>2563</v>
      </c>
      <c r="G645" s="3" t="n">
        <v>82515000</v>
      </c>
      <c r="H645" s="9" t="n">
        <v>39961</v>
      </c>
      <c r="I645" s="3" t="s">
        <v>1154</v>
      </c>
      <c r="J645" s="3" t="s">
        <v>1071</v>
      </c>
      <c r="K645" s="3" t="s">
        <v>1174</v>
      </c>
      <c r="L645" s="3" t="n">
        <v>-25.4195</v>
      </c>
      <c r="M645" s="3" t="n">
        <v>-49.2646</v>
      </c>
    </row>
    <row r="646" customFormat="false" ht="15" hidden="false" customHeight="false" outlineLevel="0" collapsed="false">
      <c r="A646" s="3" t="n">
        <v>620730</v>
      </c>
      <c r="B646" s="3" t="s">
        <v>2564</v>
      </c>
      <c r="C646" s="3" t="s">
        <v>80</v>
      </c>
      <c r="D646" s="3" t="s">
        <v>1068</v>
      </c>
      <c r="E646" s="3" t="s">
        <v>1069</v>
      </c>
      <c r="F646" s="3" t="s">
        <v>2565</v>
      </c>
      <c r="G646" s="3" t="n">
        <v>81210220</v>
      </c>
      <c r="H646" s="9" t="n">
        <v>39962</v>
      </c>
      <c r="I646" s="3" t="s">
        <v>1009</v>
      </c>
      <c r="J646" s="3" t="s">
        <v>1071</v>
      </c>
      <c r="K646" s="3" t="s">
        <v>1174</v>
      </c>
      <c r="L646" s="3" t="n">
        <v>-25.4195</v>
      </c>
      <c r="M646" s="3" t="n">
        <v>-49.2646</v>
      </c>
    </row>
    <row r="647" customFormat="false" ht="15" hidden="false" customHeight="false" outlineLevel="0" collapsed="false">
      <c r="A647" s="3" t="n">
        <v>648030</v>
      </c>
      <c r="B647" s="3" t="s">
        <v>2566</v>
      </c>
      <c r="C647" s="3" t="s">
        <v>80</v>
      </c>
      <c r="D647" s="3" t="s">
        <v>2548</v>
      </c>
      <c r="E647" s="3" t="s">
        <v>2549</v>
      </c>
      <c r="F647" s="3" t="s">
        <v>2567</v>
      </c>
      <c r="G647" s="3" t="n">
        <v>79036060</v>
      </c>
      <c r="H647" s="9" t="n">
        <v>46009</v>
      </c>
      <c r="I647" s="3" t="s">
        <v>1015</v>
      </c>
      <c r="J647" s="3" t="s">
        <v>1010</v>
      </c>
      <c r="K647" s="3" t="s">
        <v>2544</v>
      </c>
      <c r="L647" s="3" t="n">
        <v>-20.4486</v>
      </c>
      <c r="M647" s="3" t="n">
        <v>-54.6295</v>
      </c>
    </row>
    <row r="648" customFormat="false" ht="15" hidden="false" customHeight="false" outlineLevel="0" collapsed="false">
      <c r="A648" s="3" t="n">
        <v>620848</v>
      </c>
      <c r="B648" s="3" t="s">
        <v>2568</v>
      </c>
      <c r="C648" s="3" t="s">
        <v>80</v>
      </c>
      <c r="D648" s="3" t="s">
        <v>2569</v>
      </c>
      <c r="E648" s="3" t="s">
        <v>1040</v>
      </c>
      <c r="F648" s="3" t="s">
        <v>2570</v>
      </c>
      <c r="G648" s="3" t="n">
        <v>88508000</v>
      </c>
      <c r="H648" s="9" t="n">
        <v>40025</v>
      </c>
      <c r="I648" s="3" t="s">
        <v>1015</v>
      </c>
      <c r="J648" s="3" t="s">
        <v>1043</v>
      </c>
      <c r="K648" s="3" t="s">
        <v>1869</v>
      </c>
      <c r="L648" s="3" t="n">
        <v>-27.815</v>
      </c>
      <c r="M648" s="3" t="n">
        <v>-50.3259</v>
      </c>
    </row>
    <row r="649" customFormat="false" ht="15" hidden="false" customHeight="false" outlineLevel="0" collapsed="false">
      <c r="A649" s="3" t="n">
        <v>617854</v>
      </c>
      <c r="B649" s="3" t="s">
        <v>2571</v>
      </c>
      <c r="C649" s="3" t="s">
        <v>80</v>
      </c>
      <c r="D649" s="3" t="s">
        <v>2548</v>
      </c>
      <c r="E649" s="3" t="s">
        <v>2549</v>
      </c>
      <c r="F649" s="3" t="s">
        <v>2572</v>
      </c>
      <c r="G649" s="3" t="n">
        <v>79041150</v>
      </c>
      <c r="H649" s="9" t="n">
        <v>45533</v>
      </c>
      <c r="I649" s="3" t="s">
        <v>1042</v>
      </c>
      <c r="J649" s="3" t="s">
        <v>1010</v>
      </c>
      <c r="K649" s="3" t="s">
        <v>2544</v>
      </c>
      <c r="L649" s="3" t="n">
        <v>-20.4486</v>
      </c>
      <c r="M649" s="3" t="n">
        <v>-54.6295</v>
      </c>
    </row>
    <row r="650" customFormat="false" ht="15" hidden="false" customHeight="false" outlineLevel="0" collapsed="false">
      <c r="A650" s="3" t="n">
        <v>621696</v>
      </c>
      <c r="B650" s="3" t="s">
        <v>2573</v>
      </c>
      <c r="C650" s="3" t="s">
        <v>80</v>
      </c>
      <c r="D650" s="3" t="s">
        <v>2574</v>
      </c>
      <c r="E650" s="3" t="s">
        <v>82</v>
      </c>
      <c r="F650" s="3" t="s">
        <v>2575</v>
      </c>
      <c r="G650" s="3" t="n">
        <v>12421010</v>
      </c>
      <c r="H650" s="9" t="n">
        <v>45647</v>
      </c>
      <c r="I650" s="3" t="s">
        <v>984</v>
      </c>
      <c r="J650" s="3" t="s">
        <v>997</v>
      </c>
      <c r="K650" s="3" t="s">
        <v>1146</v>
      </c>
      <c r="L650" s="3" t="n">
        <v>-22.9246</v>
      </c>
      <c r="M650" s="3" t="n">
        <v>-45.4613</v>
      </c>
    </row>
    <row r="651" customFormat="false" ht="15" hidden="false" customHeight="false" outlineLevel="0" collapsed="false">
      <c r="A651" s="3" t="n">
        <v>621557</v>
      </c>
      <c r="B651" s="3" t="s">
        <v>2576</v>
      </c>
      <c r="C651" s="3" t="s">
        <v>80</v>
      </c>
      <c r="D651" s="3" t="s">
        <v>1120</v>
      </c>
      <c r="E651" s="3" t="s">
        <v>82</v>
      </c>
      <c r="F651" s="3" t="s">
        <v>2577</v>
      </c>
      <c r="G651" s="3" t="n">
        <v>11013601</v>
      </c>
      <c r="H651" s="9" t="n">
        <v>39995</v>
      </c>
      <c r="I651" s="3" t="s">
        <v>1009</v>
      </c>
      <c r="J651" s="3" t="s">
        <v>997</v>
      </c>
      <c r="K651" s="3" t="s">
        <v>1122</v>
      </c>
      <c r="L651" s="3" t="n">
        <v>-23.9535</v>
      </c>
      <c r="M651" s="3" t="n">
        <v>-46.335</v>
      </c>
    </row>
    <row r="652" customFormat="false" ht="15" hidden="false" customHeight="false" outlineLevel="0" collapsed="false">
      <c r="A652" s="3" t="n">
        <v>695696</v>
      </c>
      <c r="B652" s="3" t="s">
        <v>2578</v>
      </c>
      <c r="C652" s="3" t="s">
        <v>80</v>
      </c>
      <c r="D652" s="3" t="s">
        <v>2548</v>
      </c>
      <c r="E652" s="3" t="s">
        <v>2549</v>
      </c>
      <c r="F652" s="3" t="s">
        <v>2579</v>
      </c>
      <c r="G652" s="3" t="n">
        <v>79002073</v>
      </c>
      <c r="H652" s="9" t="n">
        <v>45532</v>
      </c>
      <c r="I652" s="3" t="s">
        <v>984</v>
      </c>
      <c r="J652" s="3" t="s">
        <v>1010</v>
      </c>
      <c r="K652" s="3" t="s">
        <v>2544</v>
      </c>
      <c r="L652" s="3" t="n">
        <v>-20.4486</v>
      </c>
      <c r="M652" s="3" t="n">
        <v>-54.6295</v>
      </c>
    </row>
    <row r="653" customFormat="false" ht="15" hidden="false" customHeight="false" outlineLevel="0" collapsed="false">
      <c r="A653" s="3" t="n">
        <v>621600</v>
      </c>
      <c r="B653" s="3" t="s">
        <v>2580</v>
      </c>
      <c r="C653" s="3" t="s">
        <v>80</v>
      </c>
      <c r="D653" s="3" t="s">
        <v>994</v>
      </c>
      <c r="E653" s="3" t="s">
        <v>82</v>
      </c>
      <c r="F653" s="3" t="s">
        <v>2581</v>
      </c>
      <c r="G653" s="3" t="n">
        <v>5339003</v>
      </c>
      <c r="H653" s="9" t="n">
        <v>39961</v>
      </c>
      <c r="I653" s="3" t="s">
        <v>1042</v>
      </c>
      <c r="J653" s="3" t="s">
        <v>997</v>
      </c>
      <c r="K653" s="3" t="s">
        <v>1532</v>
      </c>
      <c r="L653" s="3" t="n">
        <v>-23.5329</v>
      </c>
      <c r="M653" s="3" t="n">
        <v>-46.6395</v>
      </c>
    </row>
    <row r="654" customFormat="false" ht="15" hidden="false" customHeight="false" outlineLevel="0" collapsed="false">
      <c r="A654" s="3" t="n">
        <v>714407</v>
      </c>
      <c r="B654" s="3" t="s">
        <v>2582</v>
      </c>
      <c r="C654" s="3" t="s">
        <v>80</v>
      </c>
      <c r="D654" s="3" t="s">
        <v>2583</v>
      </c>
      <c r="E654" s="3" t="s">
        <v>2549</v>
      </c>
      <c r="F654" s="3" t="s">
        <v>2584</v>
      </c>
      <c r="G654" s="3" t="n">
        <v>79500000</v>
      </c>
      <c r="H654" s="9" t="n">
        <v>45107</v>
      </c>
      <c r="I654" s="3" t="s">
        <v>990</v>
      </c>
      <c r="J654" s="3" t="s">
        <v>1010</v>
      </c>
      <c r="K654" s="3" t="s">
        <v>2544</v>
      </c>
      <c r="L654" s="3" t="n">
        <v>-19.6746</v>
      </c>
      <c r="M654" s="3" t="n">
        <v>-51.1909</v>
      </c>
    </row>
    <row r="655" customFormat="false" ht="15" hidden="false" customHeight="false" outlineLevel="0" collapsed="false">
      <c r="A655" s="3" t="n">
        <v>621596</v>
      </c>
      <c r="B655" s="3" t="s">
        <v>2585</v>
      </c>
      <c r="C655" s="3" t="s">
        <v>80</v>
      </c>
      <c r="D655" s="3" t="s">
        <v>1495</v>
      </c>
      <c r="E655" s="3" t="s">
        <v>82</v>
      </c>
      <c r="F655" s="3" t="s">
        <v>2586</v>
      </c>
      <c r="G655" s="3" t="n">
        <v>13487212</v>
      </c>
      <c r="H655" s="9" t="n">
        <v>39958</v>
      </c>
      <c r="I655" s="3" t="s">
        <v>1009</v>
      </c>
      <c r="J655" s="3" t="s">
        <v>1010</v>
      </c>
      <c r="K655" s="3" t="s">
        <v>1640</v>
      </c>
      <c r="L655" s="3" t="n">
        <v>-22.566</v>
      </c>
      <c r="M655" s="3" t="n">
        <v>-47.397</v>
      </c>
    </row>
    <row r="656" customFormat="false" ht="15" hidden="false" customHeight="false" outlineLevel="0" collapsed="false">
      <c r="A656" s="3" t="n">
        <v>620529</v>
      </c>
      <c r="B656" s="3" t="s">
        <v>2587</v>
      </c>
      <c r="C656" s="3" t="s">
        <v>80</v>
      </c>
      <c r="D656" s="3" t="s">
        <v>1083</v>
      </c>
      <c r="E656" s="3" t="s">
        <v>82</v>
      </c>
      <c r="F656" s="3" t="s">
        <v>2588</v>
      </c>
      <c r="G656" s="3" t="n">
        <v>15030000</v>
      </c>
      <c r="H656" s="9" t="n">
        <v>45996</v>
      </c>
      <c r="I656" s="3" t="s">
        <v>984</v>
      </c>
      <c r="J656" s="3" t="s">
        <v>1010</v>
      </c>
      <c r="K656" s="3" t="s">
        <v>1643</v>
      </c>
      <c r="L656" s="3" t="n">
        <v>-20.8113</v>
      </c>
      <c r="M656" s="3" t="n">
        <v>-49.3758</v>
      </c>
    </row>
    <row r="657" customFormat="false" ht="15" hidden="false" customHeight="false" outlineLevel="0" collapsed="false">
      <c r="A657" s="3" t="n">
        <v>626152</v>
      </c>
      <c r="B657" s="3" t="s">
        <v>2589</v>
      </c>
      <c r="C657" s="3" t="s">
        <v>80</v>
      </c>
      <c r="D657" s="3" t="s">
        <v>2590</v>
      </c>
      <c r="E657" s="3" t="s">
        <v>2542</v>
      </c>
      <c r="F657" s="3" t="s">
        <v>2591</v>
      </c>
      <c r="G657" s="3" t="n">
        <v>78850000</v>
      </c>
      <c r="H657" s="9" t="n">
        <v>44103</v>
      </c>
      <c r="I657" s="3" t="s">
        <v>1042</v>
      </c>
      <c r="J657" s="3" t="s">
        <v>1010</v>
      </c>
      <c r="K657" s="3" t="s">
        <v>2544</v>
      </c>
      <c r="L657" s="3" t="n">
        <v>-15.544</v>
      </c>
      <c r="M657" s="3" t="n">
        <v>-54.2811</v>
      </c>
    </row>
    <row r="658" customFormat="false" ht="15" hidden="false" customHeight="false" outlineLevel="0" collapsed="false">
      <c r="A658" s="3" t="n">
        <v>620889</v>
      </c>
      <c r="B658" s="3" t="s">
        <v>2592</v>
      </c>
      <c r="C658" s="3" t="s">
        <v>80</v>
      </c>
      <c r="D658" s="3" t="s">
        <v>1744</v>
      </c>
      <c r="E658" s="3" t="s">
        <v>110</v>
      </c>
      <c r="F658" s="3" t="s">
        <v>2593</v>
      </c>
      <c r="G658" s="3" t="n">
        <v>97015090</v>
      </c>
      <c r="H658" s="9" t="n">
        <v>40025</v>
      </c>
      <c r="I658" s="3" t="s">
        <v>1042</v>
      </c>
      <c r="J658" s="3" t="s">
        <v>991</v>
      </c>
      <c r="K658" s="3" t="s">
        <v>1730</v>
      </c>
      <c r="L658" s="3" t="n">
        <v>-29.6868</v>
      </c>
      <c r="M658" s="3" t="n">
        <v>-53.8149</v>
      </c>
    </row>
    <row r="659" customFormat="false" ht="15" hidden="false" customHeight="false" outlineLevel="0" collapsed="false">
      <c r="A659" s="3" t="n">
        <v>692788</v>
      </c>
      <c r="B659" s="3" t="s">
        <v>2594</v>
      </c>
      <c r="C659" s="3" t="s">
        <v>80</v>
      </c>
      <c r="D659" s="3" t="s">
        <v>2595</v>
      </c>
      <c r="E659" s="3" t="s">
        <v>2549</v>
      </c>
      <c r="F659" s="3" t="s">
        <v>2596</v>
      </c>
      <c r="G659" s="3" t="n">
        <v>79904000</v>
      </c>
      <c r="H659" s="9" t="n">
        <v>44741</v>
      </c>
      <c r="I659" s="3" t="s">
        <v>984</v>
      </c>
      <c r="J659" s="3" t="s">
        <v>1010</v>
      </c>
      <c r="K659" s="3" t="s">
        <v>2544</v>
      </c>
      <c r="L659" s="3" t="n">
        <v>-22.5296</v>
      </c>
      <c r="M659" s="3" t="n">
        <v>-55.7203</v>
      </c>
    </row>
    <row r="660" customFormat="false" ht="15" hidden="false" customHeight="false" outlineLevel="0" collapsed="false">
      <c r="A660" s="3" t="n">
        <v>667139</v>
      </c>
      <c r="B660" s="3" t="s">
        <v>2597</v>
      </c>
      <c r="C660" s="3" t="s">
        <v>80</v>
      </c>
      <c r="D660" s="3" t="s">
        <v>2598</v>
      </c>
      <c r="E660" s="3" t="s">
        <v>2549</v>
      </c>
      <c r="F660" s="3" t="s">
        <v>2599</v>
      </c>
      <c r="G660" s="3" t="n">
        <v>79200000</v>
      </c>
      <c r="H660" s="9" t="n">
        <v>43451</v>
      </c>
      <c r="I660" s="3" t="s">
        <v>1042</v>
      </c>
      <c r="J660" s="3" t="s">
        <v>1010</v>
      </c>
      <c r="K660" s="3" t="s">
        <v>2544</v>
      </c>
      <c r="L660" s="3" t="n">
        <v>-20.4666</v>
      </c>
      <c r="M660" s="3" t="n">
        <v>-55.7868</v>
      </c>
    </row>
    <row r="661" customFormat="false" ht="15" hidden="false" customHeight="false" outlineLevel="0" collapsed="false">
      <c r="A661" s="3" t="n">
        <v>636934</v>
      </c>
      <c r="B661" s="3" t="s">
        <v>2600</v>
      </c>
      <c r="C661" s="3" t="s">
        <v>80</v>
      </c>
      <c r="D661" s="3" t="s">
        <v>2601</v>
      </c>
      <c r="E661" s="3" t="s">
        <v>2542</v>
      </c>
      <c r="F661" s="3" t="s">
        <v>2602</v>
      </c>
      <c r="G661" s="3" t="n">
        <v>78635000</v>
      </c>
      <c r="H661" s="9" t="n">
        <v>41549</v>
      </c>
      <c r="I661" s="3" t="s">
        <v>1042</v>
      </c>
      <c r="J661" s="3" t="s">
        <v>1010</v>
      </c>
      <c r="K661" s="3" t="s">
        <v>2544</v>
      </c>
      <c r="L661" s="3" t="n">
        <v>-14.051</v>
      </c>
      <c r="M661" s="3" t="n">
        <v>-52.1601</v>
      </c>
    </row>
    <row r="662" customFormat="false" ht="15" hidden="false" customHeight="false" outlineLevel="0" collapsed="false">
      <c r="A662" s="3" t="n">
        <v>664478</v>
      </c>
      <c r="B662" s="3" t="s">
        <v>2603</v>
      </c>
      <c r="C662" s="3" t="s">
        <v>80</v>
      </c>
      <c r="D662" s="3" t="s">
        <v>2604</v>
      </c>
      <c r="E662" s="3" t="s">
        <v>2542</v>
      </c>
      <c r="F662" s="3" t="s">
        <v>2605</v>
      </c>
      <c r="G662" s="3" t="n">
        <v>78450000</v>
      </c>
      <c r="H662" s="9" t="n">
        <v>43070</v>
      </c>
      <c r="I662" s="3" t="s">
        <v>1042</v>
      </c>
      <c r="J662" s="3" t="s">
        <v>1010</v>
      </c>
      <c r="K662" s="3" t="s">
        <v>2544</v>
      </c>
      <c r="L662" s="3" t="n">
        <v>-13.8374</v>
      </c>
      <c r="M662" s="3" t="n">
        <v>-56.0743</v>
      </c>
    </row>
    <row r="663" customFormat="false" ht="15" hidden="false" customHeight="false" outlineLevel="0" collapsed="false">
      <c r="A663" s="3" t="n">
        <v>620504</v>
      </c>
      <c r="B663" s="3" t="s">
        <v>2606</v>
      </c>
      <c r="C663" s="3" t="s">
        <v>80</v>
      </c>
      <c r="D663" s="3" t="s">
        <v>1068</v>
      </c>
      <c r="E663" s="3" t="s">
        <v>1069</v>
      </c>
      <c r="F663" s="3" t="s">
        <v>2607</v>
      </c>
      <c r="G663" s="3" t="n">
        <v>80230010</v>
      </c>
      <c r="H663" s="9" t="n">
        <v>39961</v>
      </c>
      <c r="I663" s="3" t="s">
        <v>1206</v>
      </c>
      <c r="J663" s="3" t="s">
        <v>1071</v>
      </c>
      <c r="K663" s="3" t="s">
        <v>1299</v>
      </c>
      <c r="L663" s="3" t="n">
        <v>-25.4195</v>
      </c>
      <c r="M663" s="3" t="n">
        <v>-49.2646</v>
      </c>
    </row>
    <row r="664" customFormat="false" ht="15" hidden="false" customHeight="false" outlineLevel="0" collapsed="false">
      <c r="A664" s="3" t="n">
        <v>620879</v>
      </c>
      <c r="B664" s="3" t="s">
        <v>2608</v>
      </c>
      <c r="C664" s="3" t="s">
        <v>80</v>
      </c>
      <c r="D664" s="3" t="s">
        <v>2609</v>
      </c>
      <c r="E664" s="3" t="s">
        <v>1040</v>
      </c>
      <c r="F664" s="3" t="s">
        <v>2610</v>
      </c>
      <c r="G664" s="3" t="n">
        <v>89165475</v>
      </c>
      <c r="H664" s="9" t="n">
        <v>44183</v>
      </c>
      <c r="I664" s="3" t="s">
        <v>984</v>
      </c>
      <c r="J664" s="3" t="s">
        <v>1043</v>
      </c>
      <c r="K664" s="3" t="s">
        <v>1284</v>
      </c>
      <c r="L664" s="3" t="n">
        <v>-27.2156</v>
      </c>
      <c r="M664" s="3" t="n">
        <v>-49.643</v>
      </c>
    </row>
    <row r="665" customFormat="false" ht="15" hidden="false" customHeight="false" outlineLevel="0" collapsed="false">
      <c r="A665" s="3" t="n">
        <v>662500</v>
      </c>
      <c r="B665" s="3" t="s">
        <v>2611</v>
      </c>
      <c r="C665" s="3" t="s">
        <v>80</v>
      </c>
      <c r="D665" s="3" t="s">
        <v>2612</v>
      </c>
      <c r="E665" s="3" t="s">
        <v>2542</v>
      </c>
      <c r="F665" s="3" t="s">
        <v>2613</v>
      </c>
      <c r="G665" s="3" t="n">
        <v>78705064</v>
      </c>
      <c r="H665" s="9" t="n">
        <v>45036</v>
      </c>
      <c r="I665" s="3" t="s">
        <v>1042</v>
      </c>
      <c r="J665" s="3" t="s">
        <v>1010</v>
      </c>
      <c r="K665" s="3" t="s">
        <v>2544</v>
      </c>
      <c r="L665" s="3" t="n">
        <v>-16.4673</v>
      </c>
      <c r="M665" s="3" t="n">
        <v>-54.6372</v>
      </c>
    </row>
    <row r="666" customFormat="false" ht="15" hidden="false" customHeight="false" outlineLevel="0" collapsed="false">
      <c r="A666" s="3" t="n">
        <v>620947</v>
      </c>
      <c r="B666" s="3" t="s">
        <v>2614</v>
      </c>
      <c r="C666" s="3" t="s">
        <v>80</v>
      </c>
      <c r="D666" s="3" t="s">
        <v>2210</v>
      </c>
      <c r="E666" s="3" t="s">
        <v>1040</v>
      </c>
      <c r="F666" s="3" t="s">
        <v>2615</v>
      </c>
      <c r="G666" s="3" t="n">
        <v>88135100</v>
      </c>
      <c r="H666" s="9" t="n">
        <v>40025</v>
      </c>
      <c r="I666" s="3" t="s">
        <v>984</v>
      </c>
      <c r="J666" s="3" t="s">
        <v>1043</v>
      </c>
      <c r="K666" s="3" t="s">
        <v>1044</v>
      </c>
      <c r="L666" s="3" t="n">
        <v>-27.6455</v>
      </c>
      <c r="M666" s="3" t="n">
        <v>-48.6697</v>
      </c>
    </row>
    <row r="667" customFormat="false" ht="15" hidden="false" customHeight="false" outlineLevel="0" collapsed="false">
      <c r="A667" s="3" t="n">
        <v>620950</v>
      </c>
      <c r="B667" s="3" t="s">
        <v>2616</v>
      </c>
      <c r="C667" s="3" t="s">
        <v>80</v>
      </c>
      <c r="D667" s="3" t="s">
        <v>2061</v>
      </c>
      <c r="E667" s="3" t="s">
        <v>1040</v>
      </c>
      <c r="F667" s="3" t="s">
        <v>2617</v>
      </c>
      <c r="G667" s="3" t="n">
        <v>88102401</v>
      </c>
      <c r="H667" s="9" t="n">
        <v>40016</v>
      </c>
      <c r="I667" s="3" t="s">
        <v>984</v>
      </c>
      <c r="J667" s="3" t="s">
        <v>1043</v>
      </c>
      <c r="K667" s="3" t="s">
        <v>1044</v>
      </c>
      <c r="L667" s="3" t="n">
        <v>-27.6136</v>
      </c>
      <c r="M667" s="3" t="n">
        <v>-48.6366</v>
      </c>
    </row>
    <row r="668" customFormat="false" ht="15" hidden="false" customHeight="false" outlineLevel="0" collapsed="false">
      <c r="A668" s="3" t="n">
        <v>649412</v>
      </c>
      <c r="B668" s="3" t="s">
        <v>2618</v>
      </c>
      <c r="C668" s="3" t="s">
        <v>80</v>
      </c>
      <c r="D668" s="3" t="s">
        <v>2548</v>
      </c>
      <c r="E668" s="3" t="s">
        <v>2549</v>
      </c>
      <c r="F668" s="3" t="s">
        <v>2619</v>
      </c>
      <c r="G668" s="3" t="n">
        <v>79044400</v>
      </c>
      <c r="H668" s="9" t="n">
        <v>45562</v>
      </c>
      <c r="I668" s="3" t="s">
        <v>1042</v>
      </c>
      <c r="J668" s="3" t="s">
        <v>1010</v>
      </c>
      <c r="K668" s="3" t="s">
        <v>2544</v>
      </c>
      <c r="L668" s="3" t="n">
        <v>-20.4486</v>
      </c>
      <c r="M668" s="3" t="n">
        <v>-54.6295</v>
      </c>
    </row>
    <row r="669" customFormat="false" ht="15" hidden="false" customHeight="false" outlineLevel="0" collapsed="false">
      <c r="A669" s="3" t="n">
        <v>620704</v>
      </c>
      <c r="B669" s="3" t="s">
        <v>2620</v>
      </c>
      <c r="C669" s="3" t="s">
        <v>80</v>
      </c>
      <c r="D669" s="3" t="s">
        <v>1068</v>
      </c>
      <c r="E669" s="3" t="s">
        <v>1069</v>
      </c>
      <c r="F669" s="3" t="s">
        <v>2621</v>
      </c>
      <c r="G669" s="3" t="n">
        <v>80540290</v>
      </c>
      <c r="H669" s="9" t="n">
        <v>39961</v>
      </c>
      <c r="I669" s="3" t="s">
        <v>984</v>
      </c>
      <c r="J669" s="3" t="s">
        <v>1071</v>
      </c>
      <c r="K669" s="3" t="s">
        <v>1299</v>
      </c>
      <c r="L669" s="3" t="n">
        <v>-25.4195</v>
      </c>
      <c r="M669" s="3" t="n">
        <v>-49.2646</v>
      </c>
    </row>
    <row r="670" customFormat="false" ht="15" hidden="false" customHeight="false" outlineLevel="0" collapsed="false">
      <c r="A670" s="3" t="n">
        <v>620669</v>
      </c>
      <c r="B670" s="3" t="s">
        <v>2622</v>
      </c>
      <c r="C670" s="3" t="s">
        <v>80</v>
      </c>
      <c r="D670" s="3" t="s">
        <v>2623</v>
      </c>
      <c r="E670" s="3" t="s">
        <v>2549</v>
      </c>
      <c r="F670" s="3" t="s">
        <v>2624</v>
      </c>
      <c r="G670" s="3" t="n">
        <v>79240000</v>
      </c>
      <c r="H670" s="9" t="n">
        <v>41127</v>
      </c>
      <c r="I670" s="3" t="s">
        <v>1009</v>
      </c>
      <c r="J670" s="3" t="s">
        <v>1010</v>
      </c>
      <c r="K670" s="3" t="s">
        <v>2544</v>
      </c>
      <c r="L670" s="3" t="n">
        <v>-21.4799</v>
      </c>
      <c r="M670" s="3" t="n">
        <v>-56.1489</v>
      </c>
    </row>
    <row r="671" customFormat="false" ht="15" hidden="false" customHeight="false" outlineLevel="0" collapsed="false">
      <c r="A671" s="3" t="n">
        <v>620689</v>
      </c>
      <c r="B671" s="3" t="s">
        <v>1668</v>
      </c>
      <c r="C671" s="3" t="s">
        <v>80</v>
      </c>
      <c r="D671" s="3" t="s">
        <v>1068</v>
      </c>
      <c r="E671" s="3" t="s">
        <v>1069</v>
      </c>
      <c r="F671" s="3" t="s">
        <v>2625</v>
      </c>
      <c r="G671" s="3" t="n">
        <v>80240000</v>
      </c>
      <c r="H671" s="9" t="n">
        <v>39961</v>
      </c>
      <c r="I671" s="3" t="s">
        <v>1154</v>
      </c>
      <c r="J671" s="3" t="s">
        <v>1071</v>
      </c>
      <c r="K671" s="3" t="s">
        <v>1299</v>
      </c>
      <c r="L671" s="3" t="n">
        <v>-25.4195</v>
      </c>
      <c r="M671" s="3" t="n">
        <v>-49.2646</v>
      </c>
    </row>
    <row r="672" customFormat="false" ht="15" hidden="false" customHeight="false" outlineLevel="0" collapsed="false">
      <c r="A672" s="3" t="n">
        <v>634497</v>
      </c>
      <c r="B672" s="3" t="s">
        <v>2626</v>
      </c>
      <c r="C672" s="3" t="s">
        <v>80</v>
      </c>
      <c r="D672" s="3" t="s">
        <v>2548</v>
      </c>
      <c r="E672" s="3" t="s">
        <v>2549</v>
      </c>
      <c r="F672" s="3" t="s">
        <v>2627</v>
      </c>
      <c r="G672" s="3" t="n">
        <v>79031000</v>
      </c>
      <c r="H672" s="9" t="n">
        <v>45637</v>
      </c>
      <c r="I672" s="3" t="s">
        <v>1023</v>
      </c>
      <c r="J672" s="3" t="s">
        <v>1010</v>
      </c>
      <c r="K672" s="3" t="s">
        <v>2544</v>
      </c>
      <c r="L672" s="3" t="n">
        <v>-20.4486</v>
      </c>
      <c r="M672" s="3" t="n">
        <v>-54.6295</v>
      </c>
    </row>
    <row r="673" customFormat="false" ht="15" hidden="false" customHeight="false" outlineLevel="0" collapsed="false">
      <c r="A673" s="3" t="n">
        <v>635867</v>
      </c>
      <c r="B673" s="3" t="s">
        <v>2628</v>
      </c>
      <c r="C673" s="3" t="s">
        <v>80</v>
      </c>
      <c r="D673" s="3" t="s">
        <v>2548</v>
      </c>
      <c r="E673" s="3" t="s">
        <v>2549</v>
      </c>
      <c r="F673" s="3" t="s">
        <v>2629</v>
      </c>
      <c r="G673" s="3" t="n">
        <v>79051770</v>
      </c>
      <c r="H673" s="9" t="n">
        <v>45625</v>
      </c>
      <c r="I673" s="3" t="s">
        <v>984</v>
      </c>
      <c r="J673" s="3" t="s">
        <v>1010</v>
      </c>
      <c r="K673" s="3" t="s">
        <v>2544</v>
      </c>
      <c r="L673" s="3" t="n">
        <v>-20.4486</v>
      </c>
      <c r="M673" s="3" t="n">
        <v>-54.6295</v>
      </c>
    </row>
    <row r="674" customFormat="false" ht="15" hidden="false" customHeight="false" outlineLevel="0" collapsed="false">
      <c r="A674" s="3" t="n">
        <v>636997</v>
      </c>
      <c r="B674" s="3" t="s">
        <v>2630</v>
      </c>
      <c r="C674" s="3" t="s">
        <v>80</v>
      </c>
      <c r="D674" s="3" t="s">
        <v>2631</v>
      </c>
      <c r="E674" s="3" t="s">
        <v>2542</v>
      </c>
      <c r="F674" s="3" t="s">
        <v>2632</v>
      </c>
      <c r="G674" s="3" t="n">
        <v>78088000</v>
      </c>
      <c r="H674" s="9" t="n">
        <v>44918</v>
      </c>
      <c r="I674" s="3" t="s">
        <v>1042</v>
      </c>
      <c r="J674" s="3" t="s">
        <v>1010</v>
      </c>
      <c r="K674" s="3" t="s">
        <v>2544</v>
      </c>
      <c r="L674" s="3" t="n">
        <v>-15.601</v>
      </c>
      <c r="M674" s="3" t="n">
        <v>-56.0974</v>
      </c>
    </row>
    <row r="675" customFormat="false" ht="15" hidden="false" customHeight="false" outlineLevel="0" collapsed="false">
      <c r="A675" s="3" t="n">
        <v>620715</v>
      </c>
      <c r="B675" s="3" t="s">
        <v>2633</v>
      </c>
      <c r="C675" s="3" t="s">
        <v>80</v>
      </c>
      <c r="D675" s="3" t="s">
        <v>1068</v>
      </c>
      <c r="E675" s="3" t="s">
        <v>1069</v>
      </c>
      <c r="F675" s="3" t="s">
        <v>2634</v>
      </c>
      <c r="G675" s="3" t="n">
        <v>80220001</v>
      </c>
      <c r="H675" s="9" t="n">
        <v>44712</v>
      </c>
      <c r="I675" s="3" t="s">
        <v>990</v>
      </c>
      <c r="J675" s="3" t="s">
        <v>1071</v>
      </c>
      <c r="K675" s="3" t="s">
        <v>1072</v>
      </c>
      <c r="L675" s="3" t="n">
        <v>-25.4195</v>
      </c>
      <c r="M675" s="3" t="n">
        <v>-49.2646</v>
      </c>
    </row>
    <row r="676" customFormat="false" ht="15" hidden="false" customHeight="false" outlineLevel="0" collapsed="false">
      <c r="A676" s="3" t="n">
        <v>669850</v>
      </c>
      <c r="B676" s="3" t="s">
        <v>2630</v>
      </c>
      <c r="C676" s="3" t="s">
        <v>80</v>
      </c>
      <c r="D676" s="3" t="s">
        <v>2631</v>
      </c>
      <c r="E676" s="3" t="s">
        <v>2542</v>
      </c>
      <c r="F676" s="3" t="s">
        <v>2635</v>
      </c>
      <c r="G676" s="3" t="n">
        <v>78015300</v>
      </c>
      <c r="H676" s="9" t="n">
        <v>44918</v>
      </c>
      <c r="I676" s="3" t="s">
        <v>1042</v>
      </c>
      <c r="J676" s="3" t="s">
        <v>1010</v>
      </c>
      <c r="K676" s="3" t="s">
        <v>2544</v>
      </c>
      <c r="L676" s="3" t="n">
        <v>-15.601</v>
      </c>
      <c r="M676" s="3" t="n">
        <v>-56.0974</v>
      </c>
    </row>
    <row r="677" customFormat="false" ht="15" hidden="false" customHeight="false" outlineLevel="0" collapsed="false">
      <c r="A677" s="3" t="n">
        <v>620510</v>
      </c>
      <c r="B677" s="3" t="s">
        <v>2636</v>
      </c>
      <c r="C677" s="3" t="s">
        <v>80</v>
      </c>
      <c r="D677" s="3" t="s">
        <v>1068</v>
      </c>
      <c r="E677" s="3" t="s">
        <v>1069</v>
      </c>
      <c r="F677" s="3" t="s">
        <v>2637</v>
      </c>
      <c r="G677" s="3" t="n">
        <v>80620410</v>
      </c>
      <c r="H677" s="9" t="n">
        <v>44419</v>
      </c>
      <c r="I677" s="3" t="s">
        <v>984</v>
      </c>
      <c r="J677" s="3" t="s">
        <v>1071</v>
      </c>
      <c r="K677" s="3" t="s">
        <v>1072</v>
      </c>
      <c r="L677" s="3" t="n">
        <v>-25.4195</v>
      </c>
      <c r="M677" s="3" t="n">
        <v>-49.2646</v>
      </c>
    </row>
    <row r="678" customFormat="false" ht="15" hidden="false" customHeight="false" outlineLevel="0" collapsed="false">
      <c r="A678" s="3" t="n">
        <v>620803</v>
      </c>
      <c r="B678" s="3" t="s">
        <v>2638</v>
      </c>
      <c r="C678" s="3" t="s">
        <v>80</v>
      </c>
      <c r="D678" s="3" t="s">
        <v>1282</v>
      </c>
      <c r="E678" s="3" t="s">
        <v>1040</v>
      </c>
      <c r="F678" s="3" t="s">
        <v>2639</v>
      </c>
      <c r="G678" s="3" t="n">
        <v>89221007</v>
      </c>
      <c r="H678" s="9" t="n">
        <v>44498</v>
      </c>
      <c r="I678" s="3" t="s">
        <v>1009</v>
      </c>
      <c r="J678" s="3" t="s">
        <v>1043</v>
      </c>
      <c r="K678" s="3" t="s">
        <v>1284</v>
      </c>
      <c r="L678" s="3" t="n">
        <v>-26.3045</v>
      </c>
      <c r="M678" s="3" t="n">
        <v>-48.8487</v>
      </c>
    </row>
    <row r="679" customFormat="false" ht="15" hidden="false" customHeight="false" outlineLevel="0" collapsed="false">
      <c r="A679" s="3" t="n">
        <v>638056</v>
      </c>
      <c r="B679" s="3" t="s">
        <v>2640</v>
      </c>
      <c r="C679" s="3" t="s">
        <v>80</v>
      </c>
      <c r="D679" s="3" t="s">
        <v>2641</v>
      </c>
      <c r="E679" s="3" t="s">
        <v>2549</v>
      </c>
      <c r="F679" s="3" t="s">
        <v>2642</v>
      </c>
      <c r="G679" s="3" t="n">
        <v>79690000</v>
      </c>
      <c r="H679" s="9" t="n">
        <v>44319</v>
      </c>
      <c r="I679" s="3" t="s">
        <v>1009</v>
      </c>
      <c r="J679" s="3" t="s">
        <v>1010</v>
      </c>
      <c r="K679" s="3" t="s">
        <v>2544</v>
      </c>
      <c r="L679" s="3" t="n">
        <v>-21.3016</v>
      </c>
      <c r="M679" s="3" t="n">
        <v>-52.8333</v>
      </c>
    </row>
    <row r="680" customFormat="false" ht="15" hidden="false" customHeight="false" outlineLevel="0" collapsed="false">
      <c r="A680" s="3" t="n">
        <v>5025</v>
      </c>
      <c r="B680" s="3" t="s">
        <v>2643</v>
      </c>
      <c r="C680" s="3" t="s">
        <v>80</v>
      </c>
      <c r="D680" s="3" t="s">
        <v>1313</v>
      </c>
      <c r="E680" s="3" t="s">
        <v>1069</v>
      </c>
      <c r="F680" s="3" t="s">
        <v>2644</v>
      </c>
      <c r="G680" s="3"/>
      <c r="H680" s="9" t="n">
        <v>39982</v>
      </c>
      <c r="I680" s="3" t="s">
        <v>1009</v>
      </c>
      <c r="J680" s="3" t="s">
        <v>1071</v>
      </c>
      <c r="K680" s="3" t="s">
        <v>135</v>
      </c>
      <c r="L680" s="3" t="n">
        <v>-23.4205</v>
      </c>
      <c r="M680" s="3" t="n">
        <v>-51.9333</v>
      </c>
    </row>
    <row r="681" customFormat="false" ht="15" hidden="false" customHeight="false" outlineLevel="0" collapsed="false">
      <c r="A681" s="3" t="n">
        <v>621636</v>
      </c>
      <c r="B681" s="3" t="s">
        <v>2645</v>
      </c>
      <c r="C681" s="3" t="s">
        <v>80</v>
      </c>
      <c r="D681" s="3" t="s">
        <v>2646</v>
      </c>
      <c r="E681" s="3" t="s">
        <v>82</v>
      </c>
      <c r="F681" s="3" t="s">
        <v>2647</v>
      </c>
      <c r="G681" s="3" t="n">
        <v>9521310</v>
      </c>
      <c r="H681" s="9" t="n">
        <v>39997</v>
      </c>
      <c r="I681" s="3" t="s">
        <v>1009</v>
      </c>
      <c r="J681" s="3" t="s">
        <v>997</v>
      </c>
      <c r="K681" s="3" t="s">
        <v>1146</v>
      </c>
      <c r="L681" s="3" t="n">
        <v>-23.6229</v>
      </c>
      <c r="M681" s="3" t="n">
        <v>-46.5548</v>
      </c>
    </row>
    <row r="682" customFormat="false" ht="15" hidden="false" customHeight="false" outlineLevel="0" collapsed="false">
      <c r="A682" s="3" t="n">
        <v>620521</v>
      </c>
      <c r="B682" s="3" t="s">
        <v>2648</v>
      </c>
      <c r="C682" s="3" t="s">
        <v>80</v>
      </c>
      <c r="D682" s="3" t="s">
        <v>2560</v>
      </c>
      <c r="E682" s="3" t="s">
        <v>2549</v>
      </c>
      <c r="F682" s="3" t="s">
        <v>2649</v>
      </c>
      <c r="G682" s="3" t="n">
        <v>79840630</v>
      </c>
      <c r="H682" s="9" t="n">
        <v>45838</v>
      </c>
      <c r="I682" s="3" t="s">
        <v>1029</v>
      </c>
      <c r="J682" s="3" t="s">
        <v>1010</v>
      </c>
      <c r="K682" s="3" t="s">
        <v>2544</v>
      </c>
      <c r="L682" s="3" t="n">
        <v>-22.2231</v>
      </c>
      <c r="M682" s="3" t="n">
        <v>-54.812</v>
      </c>
    </row>
    <row r="683" customFormat="false" ht="15" hidden="false" customHeight="false" outlineLevel="0" collapsed="false">
      <c r="A683" s="3" t="n">
        <v>621518</v>
      </c>
      <c r="B683" s="3" t="s">
        <v>2650</v>
      </c>
      <c r="C683" s="3" t="s">
        <v>80</v>
      </c>
      <c r="D683" s="3" t="s">
        <v>2651</v>
      </c>
      <c r="E683" s="3" t="s">
        <v>82</v>
      </c>
      <c r="F683" s="3" t="s">
        <v>2652</v>
      </c>
      <c r="G683" s="3" t="n">
        <v>14400902</v>
      </c>
      <c r="H683" s="9" t="n">
        <v>39988</v>
      </c>
      <c r="I683" s="3" t="s">
        <v>1042</v>
      </c>
      <c r="J683" s="3" t="s">
        <v>1010</v>
      </c>
      <c r="K683" s="3" t="s">
        <v>1196</v>
      </c>
      <c r="L683" s="3" t="n">
        <v>-20.5352</v>
      </c>
      <c r="M683" s="3" t="n">
        <v>-47.4039</v>
      </c>
    </row>
    <row r="684" customFormat="false" ht="15" hidden="false" customHeight="false" outlineLevel="0" collapsed="false">
      <c r="A684" s="3" t="n">
        <v>621676</v>
      </c>
      <c r="B684" s="3" t="s">
        <v>2653</v>
      </c>
      <c r="C684" s="3" t="s">
        <v>80</v>
      </c>
      <c r="D684" s="3" t="s">
        <v>994</v>
      </c>
      <c r="E684" s="3" t="s">
        <v>82</v>
      </c>
      <c r="F684" s="3" t="s">
        <v>2654</v>
      </c>
      <c r="G684" s="3" t="n">
        <v>5717270</v>
      </c>
      <c r="H684" s="9" t="n">
        <v>40025</v>
      </c>
      <c r="I684" s="3" t="s">
        <v>1019</v>
      </c>
      <c r="J684" s="3" t="s">
        <v>997</v>
      </c>
      <c r="K684" s="3" t="s">
        <v>1005</v>
      </c>
      <c r="L684" s="3" t="n">
        <v>-23.5329</v>
      </c>
      <c r="M684" s="3" t="n">
        <v>-46.6395</v>
      </c>
    </row>
    <row r="685" customFormat="false" ht="15" hidden="false" customHeight="false" outlineLevel="0" collapsed="false">
      <c r="A685" s="3" t="n">
        <v>686043</v>
      </c>
      <c r="B685" s="3" t="s">
        <v>2655</v>
      </c>
      <c r="C685" s="3" t="s">
        <v>80</v>
      </c>
      <c r="D685" s="3" t="s">
        <v>2631</v>
      </c>
      <c r="E685" s="3" t="s">
        <v>2542</v>
      </c>
      <c r="F685" s="3" t="s">
        <v>2656</v>
      </c>
      <c r="G685" s="3" t="n">
        <v>78055799</v>
      </c>
      <c r="H685" s="9" t="n">
        <v>45168</v>
      </c>
      <c r="I685" s="3" t="s">
        <v>1042</v>
      </c>
      <c r="J685" s="3" t="s">
        <v>1010</v>
      </c>
      <c r="K685" s="3" t="s">
        <v>2544</v>
      </c>
      <c r="L685" s="3" t="n">
        <v>-15.601</v>
      </c>
      <c r="M685" s="3" t="n">
        <v>-56.0974</v>
      </c>
    </row>
    <row r="686" customFormat="false" ht="15" hidden="false" customHeight="false" outlineLevel="0" collapsed="false">
      <c r="A686" s="3" t="n">
        <v>621660</v>
      </c>
      <c r="B686" s="3" t="s">
        <v>2653</v>
      </c>
      <c r="C686" s="3" t="s">
        <v>80</v>
      </c>
      <c r="D686" s="3" t="s">
        <v>994</v>
      </c>
      <c r="E686" s="3" t="s">
        <v>82</v>
      </c>
      <c r="F686" s="3" t="s">
        <v>2657</v>
      </c>
      <c r="G686" s="3" t="n">
        <v>5717270</v>
      </c>
      <c r="H686" s="9" t="n">
        <v>40025</v>
      </c>
      <c r="I686" s="3" t="s">
        <v>1305</v>
      </c>
      <c r="J686" s="3" t="s">
        <v>997</v>
      </c>
      <c r="K686" s="3" t="s">
        <v>1005</v>
      </c>
      <c r="L686" s="3" t="n">
        <v>-23.5329</v>
      </c>
      <c r="M686" s="3" t="n">
        <v>-46.6395</v>
      </c>
    </row>
    <row r="687" customFormat="false" ht="15" hidden="false" customHeight="false" outlineLevel="0" collapsed="false">
      <c r="A687" s="3" t="n">
        <v>662486</v>
      </c>
      <c r="B687" s="3" t="s">
        <v>2658</v>
      </c>
      <c r="C687" s="3" t="s">
        <v>80</v>
      </c>
      <c r="D687" s="3" t="s">
        <v>2612</v>
      </c>
      <c r="E687" s="3" t="s">
        <v>2542</v>
      </c>
      <c r="F687" s="3" t="s">
        <v>2659</v>
      </c>
      <c r="G687" s="3" t="n">
        <v>78710100</v>
      </c>
      <c r="H687" s="9" t="n">
        <v>45012</v>
      </c>
      <c r="I687" s="3" t="s">
        <v>1042</v>
      </c>
      <c r="J687" s="3" t="s">
        <v>1010</v>
      </c>
      <c r="K687" s="3" t="s">
        <v>2544</v>
      </c>
      <c r="L687" s="3" t="n">
        <v>-16.4673</v>
      </c>
      <c r="M687" s="3" t="n">
        <v>-54.6372</v>
      </c>
    </row>
    <row r="688" customFormat="false" ht="15" hidden="false" customHeight="false" outlineLevel="0" collapsed="false">
      <c r="A688" s="3" t="n">
        <v>621678</v>
      </c>
      <c r="B688" s="3" t="s">
        <v>2660</v>
      </c>
      <c r="C688" s="3" t="s">
        <v>80</v>
      </c>
      <c r="D688" s="3" t="s">
        <v>1194</v>
      </c>
      <c r="E688" s="3" t="s">
        <v>82</v>
      </c>
      <c r="F688" s="3" t="s">
        <v>2661</v>
      </c>
      <c r="G688" s="3" t="n">
        <v>14015160</v>
      </c>
      <c r="H688" s="9" t="n">
        <v>45412</v>
      </c>
      <c r="I688" s="3" t="s">
        <v>984</v>
      </c>
      <c r="J688" s="3" t="s">
        <v>1010</v>
      </c>
      <c r="K688" s="3" t="s">
        <v>1196</v>
      </c>
      <c r="L688" s="3" t="n">
        <v>-21.1699</v>
      </c>
      <c r="M688" s="3" t="n">
        <v>-47.8099</v>
      </c>
    </row>
    <row r="689" customFormat="false" ht="15" hidden="false" customHeight="false" outlineLevel="0" collapsed="false">
      <c r="A689" s="3" t="n">
        <v>662487</v>
      </c>
      <c r="B689" s="3" t="s">
        <v>2662</v>
      </c>
      <c r="C689" s="3" t="s">
        <v>80</v>
      </c>
      <c r="D689" s="3" t="s">
        <v>2612</v>
      </c>
      <c r="E689" s="3" t="s">
        <v>2542</v>
      </c>
      <c r="F689" s="3" t="s">
        <v>2663</v>
      </c>
      <c r="G689" s="3" t="n">
        <v>78700300</v>
      </c>
      <c r="H689" s="9" t="n">
        <v>45012</v>
      </c>
      <c r="I689" s="3" t="s">
        <v>1042</v>
      </c>
      <c r="J689" s="3" t="s">
        <v>1010</v>
      </c>
      <c r="K689" s="3" t="s">
        <v>2544</v>
      </c>
      <c r="L689" s="3" t="n">
        <v>-16.4673</v>
      </c>
      <c r="M689" s="3" t="n">
        <v>-54.6372</v>
      </c>
    </row>
    <row r="690" customFormat="false" ht="15" hidden="false" customHeight="false" outlineLevel="0" collapsed="false">
      <c r="A690" s="3" t="n">
        <v>621664</v>
      </c>
      <c r="B690" s="3" t="s">
        <v>2664</v>
      </c>
      <c r="C690" s="3" t="s">
        <v>80</v>
      </c>
      <c r="D690" s="3" t="s">
        <v>2665</v>
      </c>
      <c r="E690" s="3" t="s">
        <v>82</v>
      </c>
      <c r="F690" s="3" t="s">
        <v>2666</v>
      </c>
      <c r="G690" s="3" t="n">
        <v>13140482</v>
      </c>
      <c r="H690" s="9" t="n">
        <v>39983</v>
      </c>
      <c r="I690" s="3" t="s">
        <v>1042</v>
      </c>
      <c r="J690" s="3" t="s">
        <v>1010</v>
      </c>
      <c r="K690" s="3" t="s">
        <v>1640</v>
      </c>
      <c r="L690" s="3" t="n">
        <v>-22.7542</v>
      </c>
      <c r="M690" s="3" t="n">
        <v>-47.1488</v>
      </c>
    </row>
    <row r="691" customFormat="false" ht="15" hidden="false" customHeight="false" outlineLevel="0" collapsed="false">
      <c r="A691" s="3" t="n">
        <v>6688</v>
      </c>
      <c r="B691" s="3" t="s">
        <v>2667</v>
      </c>
      <c r="C691" s="3" t="s">
        <v>80</v>
      </c>
      <c r="D691" s="3" t="s">
        <v>2612</v>
      </c>
      <c r="E691" s="3" t="s">
        <v>2542</v>
      </c>
      <c r="F691" s="3" t="s">
        <v>2668</v>
      </c>
      <c r="G691" s="3" t="n">
        <v>78700220</v>
      </c>
      <c r="H691" s="9" t="n">
        <v>45012</v>
      </c>
      <c r="I691" s="3" t="s">
        <v>1042</v>
      </c>
      <c r="J691" s="3" t="s">
        <v>1010</v>
      </c>
      <c r="K691" s="3" t="s">
        <v>2544</v>
      </c>
      <c r="L691" s="3" t="n">
        <v>-16.4673</v>
      </c>
      <c r="M691" s="3" t="n">
        <v>-54.6372</v>
      </c>
    </row>
    <row r="692" customFormat="false" ht="15" hidden="false" customHeight="false" outlineLevel="0" collapsed="false">
      <c r="A692" s="3" t="n">
        <v>620932</v>
      </c>
      <c r="B692" s="3" t="s">
        <v>2669</v>
      </c>
      <c r="C692" s="3" t="s">
        <v>80</v>
      </c>
      <c r="D692" s="3" t="s">
        <v>1918</v>
      </c>
      <c r="E692" s="3" t="s">
        <v>110</v>
      </c>
      <c r="F692" s="3" t="s">
        <v>2670</v>
      </c>
      <c r="G692" s="3" t="n">
        <v>95034000</v>
      </c>
      <c r="H692" s="9" t="n">
        <v>39978</v>
      </c>
      <c r="I692" s="3" t="s">
        <v>1009</v>
      </c>
      <c r="J692" s="3" t="s">
        <v>991</v>
      </c>
      <c r="K692" s="3" t="s">
        <v>1736</v>
      </c>
      <c r="L692" s="3" t="n">
        <v>-29.1629</v>
      </c>
      <c r="M692" s="3" t="n">
        <v>-51.1792</v>
      </c>
    </row>
    <row r="693" customFormat="false" ht="15" hidden="false" customHeight="false" outlineLevel="0" collapsed="false">
      <c r="A693" s="3" t="n">
        <v>620910</v>
      </c>
      <c r="B693" s="3" t="s">
        <v>1721</v>
      </c>
      <c r="C693" s="3" t="s">
        <v>80</v>
      </c>
      <c r="D693" s="3" t="s">
        <v>1706</v>
      </c>
      <c r="E693" s="3" t="s">
        <v>110</v>
      </c>
      <c r="F693" s="3" t="s">
        <v>2671</v>
      </c>
      <c r="G693" s="3" t="n">
        <v>96400370</v>
      </c>
      <c r="H693" s="9" t="n">
        <v>45989</v>
      </c>
      <c r="I693" s="3" t="s">
        <v>1029</v>
      </c>
      <c r="J693" s="3" t="s">
        <v>991</v>
      </c>
      <c r="K693" s="3" t="s">
        <v>1700</v>
      </c>
      <c r="L693" s="3" t="n">
        <v>-31.3297</v>
      </c>
      <c r="M693" s="3" t="n">
        <v>-54.0999</v>
      </c>
    </row>
    <row r="694" customFormat="false" ht="15" hidden="false" customHeight="false" outlineLevel="0" collapsed="false">
      <c r="A694" s="3" t="n">
        <v>711170</v>
      </c>
      <c r="B694" s="3" t="s">
        <v>2672</v>
      </c>
      <c r="C694" s="3" t="s">
        <v>80</v>
      </c>
      <c r="D694" s="3" t="s">
        <v>2673</v>
      </c>
      <c r="E694" s="3" t="s">
        <v>2549</v>
      </c>
      <c r="F694" s="3" t="s">
        <v>2674</v>
      </c>
      <c r="G694" s="3" t="n">
        <v>79601970</v>
      </c>
      <c r="H694" s="9" t="n">
        <v>46007</v>
      </c>
      <c r="I694" s="3" t="s">
        <v>1015</v>
      </c>
      <c r="J694" s="3" t="s">
        <v>1010</v>
      </c>
      <c r="K694" s="3" t="s">
        <v>1085</v>
      </c>
      <c r="L694" s="3" t="n">
        <v>-20.7849</v>
      </c>
      <c r="M694" s="3" t="n">
        <v>-51.7007</v>
      </c>
    </row>
    <row r="695" customFormat="false" ht="15" hidden="false" customHeight="false" outlineLevel="0" collapsed="false">
      <c r="A695" s="3" t="n">
        <v>672418</v>
      </c>
      <c r="B695" s="3" t="s">
        <v>2675</v>
      </c>
      <c r="C695" s="3" t="s">
        <v>80</v>
      </c>
      <c r="D695" s="3" t="s">
        <v>2673</v>
      </c>
      <c r="E695" s="3" t="s">
        <v>2549</v>
      </c>
      <c r="F695" s="3" t="s">
        <v>2676</v>
      </c>
      <c r="G695" s="3" t="n">
        <v>79645000</v>
      </c>
      <c r="H695" s="9" t="n">
        <v>46006</v>
      </c>
      <c r="I695" s="3" t="s">
        <v>1029</v>
      </c>
      <c r="J695" s="3" t="s">
        <v>1010</v>
      </c>
      <c r="K695" s="3" t="s">
        <v>1085</v>
      </c>
      <c r="L695" s="3" t="n">
        <v>-20.7849</v>
      </c>
      <c r="M695" s="3" t="n">
        <v>-51.7007</v>
      </c>
    </row>
    <row r="696" customFormat="false" ht="15" hidden="false" customHeight="false" outlineLevel="0" collapsed="false">
      <c r="A696" s="3" t="n">
        <v>659810</v>
      </c>
      <c r="B696" s="3" t="s">
        <v>2677</v>
      </c>
      <c r="C696" s="3" t="s">
        <v>80</v>
      </c>
      <c r="D696" s="3" t="s">
        <v>2678</v>
      </c>
      <c r="E696" s="3" t="s">
        <v>2679</v>
      </c>
      <c r="F696" s="3" t="s">
        <v>2680</v>
      </c>
      <c r="G696" s="3" t="n">
        <v>75113410</v>
      </c>
      <c r="H696" s="9" t="n">
        <v>44985</v>
      </c>
      <c r="I696" s="3" t="s">
        <v>984</v>
      </c>
      <c r="J696" s="3" t="s">
        <v>1010</v>
      </c>
      <c r="K696" s="3" t="s">
        <v>2471</v>
      </c>
      <c r="L696" s="3" t="n">
        <v>-16.3281</v>
      </c>
      <c r="M696" s="3" t="n">
        <v>-48.953</v>
      </c>
    </row>
    <row r="697" customFormat="false" ht="15" hidden="false" customHeight="false" outlineLevel="0" collapsed="false">
      <c r="A697" s="3" t="n">
        <v>616747</v>
      </c>
      <c r="B697" s="3" t="s">
        <v>2681</v>
      </c>
      <c r="C697" s="3" t="s">
        <v>80</v>
      </c>
      <c r="D697" s="3" t="s">
        <v>2682</v>
      </c>
      <c r="E697" s="3" t="s">
        <v>2679</v>
      </c>
      <c r="F697" s="3" t="s">
        <v>2683</v>
      </c>
      <c r="G697" s="3" t="n">
        <v>75690000</v>
      </c>
      <c r="H697" s="9" t="n">
        <v>43100</v>
      </c>
      <c r="I697" s="3" t="s">
        <v>1042</v>
      </c>
      <c r="J697" s="3" t="s">
        <v>1010</v>
      </c>
      <c r="K697" s="3" t="s">
        <v>2471</v>
      </c>
      <c r="L697" s="3" t="n">
        <v>-17.7441</v>
      </c>
      <c r="M697" s="3" t="n">
        <v>-48.6246</v>
      </c>
    </row>
    <row r="698" customFormat="false" ht="15" hidden="false" customHeight="false" outlineLevel="0" collapsed="false">
      <c r="A698" s="3" t="n">
        <v>687318</v>
      </c>
      <c r="B698" s="3" t="s">
        <v>2684</v>
      </c>
      <c r="C698" s="3" t="s">
        <v>80</v>
      </c>
      <c r="D698" s="3" t="s">
        <v>2685</v>
      </c>
      <c r="E698" s="3" t="s">
        <v>2679</v>
      </c>
      <c r="F698" s="3" t="s">
        <v>2686</v>
      </c>
      <c r="G698" s="3" t="n">
        <v>74810105</v>
      </c>
      <c r="H698" s="9" t="n">
        <v>43991</v>
      </c>
      <c r="I698" s="3" t="s">
        <v>996</v>
      </c>
      <c r="J698" s="3" t="s">
        <v>1010</v>
      </c>
      <c r="K698" s="3" t="s">
        <v>2471</v>
      </c>
      <c r="L698" s="3" t="n">
        <v>-16.6864</v>
      </c>
      <c r="M698" s="3" t="n">
        <v>-49.2643</v>
      </c>
    </row>
    <row r="699" customFormat="false" ht="15" hidden="false" customHeight="false" outlineLevel="0" collapsed="false">
      <c r="A699" s="3" t="n">
        <v>620840</v>
      </c>
      <c r="B699" s="3" t="s">
        <v>2687</v>
      </c>
      <c r="C699" s="3" t="s">
        <v>80</v>
      </c>
      <c r="D699" s="3" t="s">
        <v>988</v>
      </c>
      <c r="E699" s="3" t="s">
        <v>110</v>
      </c>
      <c r="F699" s="3" t="s">
        <v>2688</v>
      </c>
      <c r="G699" s="3" t="n">
        <v>91900000</v>
      </c>
      <c r="H699" s="9" t="n">
        <v>40247</v>
      </c>
      <c r="I699" s="3" t="s">
        <v>990</v>
      </c>
      <c r="J699" s="3" t="s">
        <v>991</v>
      </c>
      <c r="K699" s="3" t="s">
        <v>1691</v>
      </c>
      <c r="L699" s="3" t="n">
        <v>-30.0318</v>
      </c>
      <c r="M699" s="3" t="n">
        <v>-51.2065</v>
      </c>
    </row>
    <row r="700" customFormat="false" ht="15" hidden="false" customHeight="false" outlineLevel="0" collapsed="false">
      <c r="A700" s="3" t="n">
        <v>609170</v>
      </c>
      <c r="B700" s="3" t="s">
        <v>2689</v>
      </c>
      <c r="C700" s="3" t="s">
        <v>80</v>
      </c>
      <c r="D700" s="3" t="s">
        <v>2685</v>
      </c>
      <c r="E700" s="3" t="s">
        <v>2679</v>
      </c>
      <c r="F700" s="3" t="s">
        <v>2690</v>
      </c>
      <c r="G700" s="3" t="n">
        <v>74130012</v>
      </c>
      <c r="H700" s="9" t="n">
        <v>46080</v>
      </c>
      <c r="I700" s="3" t="s">
        <v>1356</v>
      </c>
      <c r="J700" s="3" t="s">
        <v>1010</v>
      </c>
      <c r="K700" s="3" t="s">
        <v>2471</v>
      </c>
      <c r="L700" s="3" t="n">
        <v>-16.6864</v>
      </c>
      <c r="M700" s="3" t="n">
        <v>-49.2643</v>
      </c>
    </row>
    <row r="701" customFormat="false" ht="15" hidden="false" customHeight="false" outlineLevel="0" collapsed="false">
      <c r="A701" s="3" t="n">
        <v>23082</v>
      </c>
      <c r="B701" s="3" t="s">
        <v>2691</v>
      </c>
      <c r="C701" s="3" t="s">
        <v>80</v>
      </c>
      <c r="D701" s="3" t="s">
        <v>1282</v>
      </c>
      <c r="E701" s="3" t="s">
        <v>1040</v>
      </c>
      <c r="F701" s="3" t="s">
        <v>2692</v>
      </c>
      <c r="G701" s="3" t="n">
        <v>89211305</v>
      </c>
      <c r="H701" s="9" t="n">
        <v>44083</v>
      </c>
      <c r="I701" s="3" t="s">
        <v>996</v>
      </c>
      <c r="J701" s="3" t="s">
        <v>1043</v>
      </c>
      <c r="K701" s="3" t="s">
        <v>1284</v>
      </c>
      <c r="L701" s="3" t="n">
        <v>-26.3045</v>
      </c>
      <c r="M701" s="3" t="n">
        <v>-48.8487</v>
      </c>
    </row>
    <row r="702" customFormat="false" ht="15" hidden="false" customHeight="false" outlineLevel="0" collapsed="false">
      <c r="A702" s="3" t="n">
        <v>620875</v>
      </c>
      <c r="B702" s="3" t="s">
        <v>2693</v>
      </c>
      <c r="C702" s="3" t="s">
        <v>80</v>
      </c>
      <c r="D702" s="3" t="s">
        <v>2694</v>
      </c>
      <c r="E702" s="3" t="s">
        <v>1040</v>
      </c>
      <c r="F702" s="3" t="s">
        <v>2695</v>
      </c>
      <c r="G702" s="3" t="n">
        <v>88350480</v>
      </c>
      <c r="H702" s="9" t="n">
        <v>40003</v>
      </c>
      <c r="I702" s="3" t="s">
        <v>984</v>
      </c>
      <c r="J702" s="3" t="s">
        <v>1043</v>
      </c>
      <c r="K702" s="3" t="s">
        <v>1284</v>
      </c>
      <c r="L702" s="3" t="n">
        <v>-27.0977</v>
      </c>
      <c r="M702" s="3" t="n">
        <v>-48.9107</v>
      </c>
    </row>
    <row r="703" customFormat="false" ht="15" hidden="false" customHeight="false" outlineLevel="0" collapsed="false">
      <c r="A703" s="3" t="n">
        <v>621556</v>
      </c>
      <c r="B703" s="3" t="s">
        <v>2696</v>
      </c>
      <c r="C703" s="3" t="s">
        <v>80</v>
      </c>
      <c r="D703" s="3" t="s">
        <v>994</v>
      </c>
      <c r="E703" s="3" t="s">
        <v>82</v>
      </c>
      <c r="F703" s="3" t="s">
        <v>2697</v>
      </c>
      <c r="G703" s="3" t="n">
        <v>5503001</v>
      </c>
      <c r="H703" s="9" t="n">
        <v>39955</v>
      </c>
      <c r="I703" s="3" t="s">
        <v>1009</v>
      </c>
      <c r="J703" s="3" t="s">
        <v>997</v>
      </c>
      <c r="K703" s="3" t="s">
        <v>1201</v>
      </c>
      <c r="L703" s="3" t="n">
        <v>-23.5329</v>
      </c>
      <c r="M703" s="3" t="n">
        <v>-46.6395</v>
      </c>
    </row>
    <row r="704" customFormat="false" ht="15" hidden="false" customHeight="false" outlineLevel="0" collapsed="false">
      <c r="A704" s="3" t="n">
        <v>669729</v>
      </c>
      <c r="B704" s="3" t="s">
        <v>2698</v>
      </c>
      <c r="C704" s="3" t="s">
        <v>80</v>
      </c>
      <c r="D704" s="3" t="s">
        <v>2685</v>
      </c>
      <c r="E704" s="3" t="s">
        <v>2679</v>
      </c>
      <c r="F704" s="3" t="s">
        <v>2699</v>
      </c>
      <c r="G704" s="3" t="n">
        <v>74673010</v>
      </c>
      <c r="H704" s="9" t="n">
        <v>45950</v>
      </c>
      <c r="I704" s="3" t="s">
        <v>1029</v>
      </c>
      <c r="J704" s="3" t="s">
        <v>1010</v>
      </c>
      <c r="K704" s="3" t="s">
        <v>2471</v>
      </c>
      <c r="L704" s="3" t="n">
        <v>-16.6864</v>
      </c>
      <c r="M704" s="3" t="n">
        <v>-49.2643</v>
      </c>
    </row>
    <row r="705" customFormat="false" ht="15" hidden="false" customHeight="false" outlineLevel="0" collapsed="false">
      <c r="A705" s="3" t="n">
        <v>22212</v>
      </c>
      <c r="B705" s="3" t="s">
        <v>2700</v>
      </c>
      <c r="C705" s="3" t="s">
        <v>80</v>
      </c>
      <c r="D705" s="3" t="s">
        <v>2609</v>
      </c>
      <c r="E705" s="3" t="s">
        <v>1040</v>
      </c>
      <c r="F705" s="3" t="s">
        <v>2701</v>
      </c>
      <c r="G705" s="3" t="n">
        <v>89162596</v>
      </c>
      <c r="H705" s="9" t="n">
        <v>45199</v>
      </c>
      <c r="I705" s="3" t="s">
        <v>1029</v>
      </c>
      <c r="J705" s="3" t="s">
        <v>1043</v>
      </c>
      <c r="K705" s="3" t="s">
        <v>1284</v>
      </c>
      <c r="L705" s="3" t="n">
        <v>-27.2156</v>
      </c>
      <c r="M705" s="3" t="n">
        <v>-49.643</v>
      </c>
    </row>
    <row r="706" customFormat="false" ht="15" hidden="false" customHeight="false" outlineLevel="0" collapsed="false">
      <c r="A706" s="3" t="n">
        <v>21743</v>
      </c>
      <c r="B706" s="3" t="s">
        <v>2702</v>
      </c>
      <c r="C706" s="3" t="s">
        <v>80</v>
      </c>
      <c r="D706" s="3" t="s">
        <v>2694</v>
      </c>
      <c r="E706" s="3" t="s">
        <v>1040</v>
      </c>
      <c r="F706" s="3" t="s">
        <v>2703</v>
      </c>
      <c r="G706" s="3" t="n">
        <v>88352500</v>
      </c>
      <c r="H706" s="9" t="n">
        <v>40009</v>
      </c>
      <c r="I706" s="3" t="s">
        <v>1206</v>
      </c>
      <c r="J706" s="3" t="s">
        <v>1043</v>
      </c>
      <c r="K706" s="3" t="s">
        <v>1284</v>
      </c>
      <c r="L706" s="3" t="n">
        <v>-27.0977</v>
      </c>
      <c r="M706" s="3" t="n">
        <v>-48.9107</v>
      </c>
    </row>
    <row r="707" customFormat="false" ht="15" hidden="false" customHeight="false" outlineLevel="0" collapsed="false">
      <c r="A707" s="3" t="n">
        <v>627360</v>
      </c>
      <c r="B707" s="3" t="s">
        <v>2704</v>
      </c>
      <c r="C707" s="3" t="s">
        <v>80</v>
      </c>
      <c r="D707" s="3" t="s">
        <v>2678</v>
      </c>
      <c r="E707" s="3" t="s">
        <v>2679</v>
      </c>
      <c r="F707" s="3" t="s">
        <v>2705</v>
      </c>
      <c r="G707" s="3" t="n">
        <v>75134325</v>
      </c>
      <c r="H707" s="9" t="n">
        <v>43100</v>
      </c>
      <c r="I707" s="3" t="s">
        <v>1042</v>
      </c>
      <c r="J707" s="3" t="s">
        <v>1010</v>
      </c>
      <c r="K707" s="3" t="s">
        <v>2471</v>
      </c>
      <c r="L707" s="3" t="n">
        <v>-16.3281</v>
      </c>
      <c r="M707" s="3" t="n">
        <v>-48.953</v>
      </c>
    </row>
    <row r="708" customFormat="false" ht="15" hidden="false" customHeight="false" outlineLevel="0" collapsed="false">
      <c r="A708" s="3" t="n">
        <v>106399</v>
      </c>
      <c r="B708" s="3" t="s">
        <v>2706</v>
      </c>
      <c r="C708" s="3" t="s">
        <v>80</v>
      </c>
      <c r="D708" s="3" t="s">
        <v>1194</v>
      </c>
      <c r="E708" s="3" t="s">
        <v>82</v>
      </c>
      <c r="F708" s="3" t="s">
        <v>2707</v>
      </c>
      <c r="G708" s="3" t="n">
        <v>14080130</v>
      </c>
      <c r="H708" s="9" t="n">
        <v>45608</v>
      </c>
      <c r="I708" s="3" t="s">
        <v>984</v>
      </c>
      <c r="J708" s="3" t="s">
        <v>1010</v>
      </c>
      <c r="K708" s="3" t="s">
        <v>1196</v>
      </c>
      <c r="L708" s="3" t="n">
        <v>-21.1699</v>
      </c>
      <c r="M708" s="3" t="n">
        <v>-47.8099</v>
      </c>
    </row>
    <row r="709" customFormat="false" ht="15" hidden="false" customHeight="false" outlineLevel="0" collapsed="false">
      <c r="A709" s="3" t="n">
        <v>620685</v>
      </c>
      <c r="B709" s="3" t="s">
        <v>2708</v>
      </c>
      <c r="C709" s="3" t="s">
        <v>80</v>
      </c>
      <c r="D709" s="3" t="s">
        <v>1013</v>
      </c>
      <c r="E709" s="3" t="s">
        <v>82</v>
      </c>
      <c r="F709" s="3" t="s">
        <v>2709</v>
      </c>
      <c r="G709" s="3" t="n">
        <v>19010030</v>
      </c>
      <c r="H709" s="9" t="n">
        <v>40142</v>
      </c>
      <c r="I709" s="3" t="s">
        <v>996</v>
      </c>
      <c r="J709" s="3" t="s">
        <v>1010</v>
      </c>
      <c r="K709" s="3" t="s">
        <v>1011</v>
      </c>
      <c r="L709" s="3" t="n">
        <v>-22.1207</v>
      </c>
      <c r="M709" s="3" t="n">
        <v>-51.3925</v>
      </c>
    </row>
    <row r="710" customFormat="false" ht="15" hidden="false" customHeight="false" outlineLevel="0" collapsed="false">
      <c r="A710" s="3" t="n">
        <v>643183</v>
      </c>
      <c r="B710" s="3" t="s">
        <v>2710</v>
      </c>
      <c r="C710" s="3" t="s">
        <v>80</v>
      </c>
      <c r="D710" s="3" t="s">
        <v>2685</v>
      </c>
      <c r="E710" s="3" t="s">
        <v>2679</v>
      </c>
      <c r="F710" s="3" t="s">
        <v>2711</v>
      </c>
      <c r="G710" s="3" t="n">
        <v>74593590</v>
      </c>
      <c r="H710" s="9" t="n">
        <v>45596</v>
      </c>
      <c r="I710" s="3" t="s">
        <v>990</v>
      </c>
      <c r="J710" s="3" t="s">
        <v>1010</v>
      </c>
      <c r="K710" s="3" t="s">
        <v>2471</v>
      </c>
      <c r="L710" s="3" t="n">
        <v>-16.6864</v>
      </c>
      <c r="M710" s="3" t="n">
        <v>-49.2643</v>
      </c>
    </row>
    <row r="711" customFormat="false" ht="15" hidden="false" customHeight="false" outlineLevel="0" collapsed="false">
      <c r="A711" s="3" t="n">
        <v>621512</v>
      </c>
      <c r="B711" s="3" t="s">
        <v>2712</v>
      </c>
      <c r="C711" s="3" t="s">
        <v>80</v>
      </c>
      <c r="D711" s="3" t="s">
        <v>994</v>
      </c>
      <c r="E711" s="3" t="s">
        <v>82</v>
      </c>
      <c r="F711" s="3" t="s">
        <v>2713</v>
      </c>
      <c r="G711" s="3" t="n">
        <v>4273100</v>
      </c>
      <c r="H711" s="9" t="n">
        <v>44835</v>
      </c>
      <c r="I711" s="3" t="s">
        <v>984</v>
      </c>
      <c r="J711" s="3" t="s">
        <v>997</v>
      </c>
      <c r="K711" s="3" t="s">
        <v>1050</v>
      </c>
      <c r="L711" s="3" t="n">
        <v>-23.5329</v>
      </c>
      <c r="M711" s="3" t="n">
        <v>-46.6395</v>
      </c>
    </row>
    <row r="712" customFormat="false" ht="15" hidden="false" customHeight="false" outlineLevel="0" collapsed="false">
      <c r="A712" s="3" t="n">
        <v>620956</v>
      </c>
      <c r="B712" s="3" t="s">
        <v>1347</v>
      </c>
      <c r="C712" s="3" t="s">
        <v>80</v>
      </c>
      <c r="D712" s="3" t="s">
        <v>2061</v>
      </c>
      <c r="E712" s="3" t="s">
        <v>1040</v>
      </c>
      <c r="F712" s="3" t="s">
        <v>2714</v>
      </c>
      <c r="G712" s="3" t="n">
        <v>88117001</v>
      </c>
      <c r="H712" s="9" t="n">
        <v>45240</v>
      </c>
      <c r="I712" s="3" t="s">
        <v>996</v>
      </c>
      <c r="J712" s="3" t="s">
        <v>1043</v>
      </c>
      <c r="K712" s="3" t="s">
        <v>1349</v>
      </c>
      <c r="L712" s="3" t="n">
        <v>-27.6136</v>
      </c>
      <c r="M712" s="3" t="n">
        <v>-48.6366</v>
      </c>
    </row>
    <row r="713" customFormat="false" ht="15" hidden="false" customHeight="false" outlineLevel="0" collapsed="false">
      <c r="A713" s="3" t="n">
        <v>620305</v>
      </c>
      <c r="B713" s="3" t="s">
        <v>2715</v>
      </c>
      <c r="C713" s="3" t="s">
        <v>80</v>
      </c>
      <c r="D713" s="3" t="s">
        <v>2468</v>
      </c>
      <c r="E713" s="3" t="s">
        <v>2469</v>
      </c>
      <c r="F713" s="3" t="s">
        <v>2716</v>
      </c>
      <c r="G713" s="3" t="n">
        <v>71727800</v>
      </c>
      <c r="H713" s="9" t="n">
        <v>45802</v>
      </c>
      <c r="I713" s="3" t="s">
        <v>1029</v>
      </c>
      <c r="J713" s="3" t="s">
        <v>1010</v>
      </c>
      <c r="K713" s="3" t="s">
        <v>2471</v>
      </c>
      <c r="L713" s="3" t="n">
        <v>-15.7795</v>
      </c>
      <c r="M713" s="3" t="n">
        <v>-47.9297</v>
      </c>
    </row>
    <row r="714" customFormat="false" ht="15" hidden="false" customHeight="false" outlineLevel="0" collapsed="false">
      <c r="A714" s="3" t="n">
        <v>621016</v>
      </c>
      <c r="B714" s="3" t="s">
        <v>2717</v>
      </c>
      <c r="C714" s="3" t="s">
        <v>80</v>
      </c>
      <c r="D714" s="3" t="s">
        <v>1674</v>
      </c>
      <c r="E714" s="3" t="s">
        <v>110</v>
      </c>
      <c r="F714" s="3" t="s">
        <v>2718</v>
      </c>
      <c r="G714" s="3" t="n">
        <v>96503490</v>
      </c>
      <c r="H714" s="9" t="n">
        <v>40434</v>
      </c>
      <c r="I714" s="3" t="s">
        <v>1042</v>
      </c>
      <c r="J714" s="3" t="s">
        <v>991</v>
      </c>
      <c r="K714" s="3" t="s">
        <v>1730</v>
      </c>
      <c r="L714" s="3" t="n">
        <v>-30.033</v>
      </c>
      <c r="M714" s="3" t="n">
        <v>-52.8928</v>
      </c>
    </row>
    <row r="715" customFormat="false" ht="15" hidden="false" customHeight="false" outlineLevel="0" collapsed="false">
      <c r="A715" s="3" t="n">
        <v>620436</v>
      </c>
      <c r="B715" s="3" t="s">
        <v>2715</v>
      </c>
      <c r="C715" s="3" t="s">
        <v>80</v>
      </c>
      <c r="D715" s="3" t="s">
        <v>2468</v>
      </c>
      <c r="E715" s="3" t="s">
        <v>2469</v>
      </c>
      <c r="F715" s="3" t="s">
        <v>2719</v>
      </c>
      <c r="G715" s="3" t="n">
        <v>73045620</v>
      </c>
      <c r="H715" s="9" t="n">
        <v>45838</v>
      </c>
      <c r="I715" s="3" t="s">
        <v>1029</v>
      </c>
      <c r="J715" s="3" t="s">
        <v>1010</v>
      </c>
      <c r="K715" s="3" t="s">
        <v>2471</v>
      </c>
      <c r="L715" s="3" t="n">
        <v>-15.7795</v>
      </c>
      <c r="M715" s="3" t="n">
        <v>-47.9297</v>
      </c>
    </row>
    <row r="716" customFormat="false" ht="15" hidden="false" customHeight="false" outlineLevel="0" collapsed="false">
      <c r="A716" s="3" t="n">
        <v>620371</v>
      </c>
      <c r="B716" s="3" t="s">
        <v>2720</v>
      </c>
      <c r="C716" s="3" t="s">
        <v>80</v>
      </c>
      <c r="D716" s="3" t="s">
        <v>2468</v>
      </c>
      <c r="E716" s="3" t="s">
        <v>2469</v>
      </c>
      <c r="F716" s="3" t="s">
        <v>2721</v>
      </c>
      <c r="G716" s="3" t="n">
        <v>71727800</v>
      </c>
      <c r="H716" s="9" t="n">
        <v>45429</v>
      </c>
      <c r="I716" s="3" t="s">
        <v>990</v>
      </c>
      <c r="J716" s="3" t="s">
        <v>1010</v>
      </c>
      <c r="K716" s="3" t="s">
        <v>2471</v>
      </c>
      <c r="L716" s="3" t="n">
        <v>-15.7795</v>
      </c>
      <c r="M716" s="3" t="n">
        <v>-47.9297</v>
      </c>
    </row>
    <row r="717" customFormat="false" ht="15" hidden="false" customHeight="false" outlineLevel="0" collapsed="false">
      <c r="A717" s="3" t="n">
        <v>620963</v>
      </c>
      <c r="B717" s="3" t="s">
        <v>2722</v>
      </c>
      <c r="C717" s="3" t="s">
        <v>80</v>
      </c>
      <c r="D717" s="3" t="s">
        <v>2061</v>
      </c>
      <c r="E717" s="3" t="s">
        <v>1040</v>
      </c>
      <c r="F717" s="3" t="s">
        <v>2723</v>
      </c>
      <c r="G717" s="3" t="n">
        <v>88101101</v>
      </c>
      <c r="H717" s="9" t="n">
        <v>40057</v>
      </c>
      <c r="I717" s="3" t="s">
        <v>1029</v>
      </c>
      <c r="J717" s="3" t="s">
        <v>1043</v>
      </c>
      <c r="K717" s="3" t="s">
        <v>1571</v>
      </c>
      <c r="L717" s="3" t="n">
        <v>-27.6136</v>
      </c>
      <c r="M717" s="3" t="n">
        <v>-48.6366</v>
      </c>
    </row>
    <row r="718" customFormat="false" ht="15" hidden="false" customHeight="false" outlineLevel="0" collapsed="false">
      <c r="A718" s="3" t="n">
        <v>620409</v>
      </c>
      <c r="B718" s="3" t="s">
        <v>2724</v>
      </c>
      <c r="C718" s="3" t="s">
        <v>80</v>
      </c>
      <c r="D718" s="3" t="s">
        <v>2685</v>
      </c>
      <c r="E718" s="3" t="s">
        <v>2679</v>
      </c>
      <c r="F718" s="3" t="s">
        <v>2725</v>
      </c>
      <c r="G718" s="3" t="n">
        <v>74130011</v>
      </c>
      <c r="H718" s="9" t="n">
        <v>46022</v>
      </c>
      <c r="I718" s="3" t="s">
        <v>1049</v>
      </c>
      <c r="J718" s="3" t="s">
        <v>1010</v>
      </c>
      <c r="K718" s="3" t="s">
        <v>2471</v>
      </c>
      <c r="L718" s="3" t="n">
        <v>-16.6864</v>
      </c>
      <c r="M718" s="3" t="n">
        <v>-49.2643</v>
      </c>
    </row>
    <row r="719" customFormat="false" ht="15" hidden="false" customHeight="false" outlineLevel="0" collapsed="false">
      <c r="A719" s="3" t="n">
        <v>620453</v>
      </c>
      <c r="B719" s="3" t="s">
        <v>2726</v>
      </c>
      <c r="C719" s="3" t="s">
        <v>80</v>
      </c>
      <c r="D719" s="3" t="s">
        <v>2468</v>
      </c>
      <c r="E719" s="3" t="s">
        <v>2469</v>
      </c>
      <c r="F719" s="3" t="s">
        <v>2727</v>
      </c>
      <c r="G719" s="3" t="n">
        <v>71900100</v>
      </c>
      <c r="H719" s="9" t="n">
        <v>46008</v>
      </c>
      <c r="I719" s="3" t="s">
        <v>996</v>
      </c>
      <c r="J719" s="3" t="s">
        <v>1010</v>
      </c>
      <c r="K719" s="3" t="s">
        <v>2471</v>
      </c>
      <c r="L719" s="3" t="n">
        <v>-15.7795</v>
      </c>
      <c r="M719" s="3" t="n">
        <v>-47.9297</v>
      </c>
    </row>
    <row r="720" customFormat="false" ht="15" hidden="false" customHeight="false" outlineLevel="0" collapsed="false">
      <c r="A720" s="3" t="n">
        <v>620830</v>
      </c>
      <c r="B720" s="3" t="s">
        <v>2728</v>
      </c>
      <c r="C720" s="3" t="s">
        <v>80</v>
      </c>
      <c r="D720" s="3" t="s">
        <v>1282</v>
      </c>
      <c r="E720" s="3" t="s">
        <v>1040</v>
      </c>
      <c r="F720" s="3" t="s">
        <v>2729</v>
      </c>
      <c r="G720" s="3" t="n">
        <v>89201420</v>
      </c>
      <c r="H720" s="9" t="n">
        <v>40022</v>
      </c>
      <c r="I720" s="3" t="s">
        <v>1042</v>
      </c>
      <c r="J720" s="3" t="s">
        <v>1043</v>
      </c>
      <c r="K720" s="3" t="s">
        <v>1284</v>
      </c>
      <c r="L720" s="3" t="n">
        <v>-26.3045</v>
      </c>
      <c r="M720" s="3" t="n">
        <v>-48.8487</v>
      </c>
    </row>
    <row r="721" customFormat="false" ht="15" hidden="false" customHeight="false" outlineLevel="0" collapsed="false">
      <c r="A721" s="3" t="n">
        <v>621530</v>
      </c>
      <c r="B721" s="3" t="s">
        <v>2730</v>
      </c>
      <c r="C721" s="3" t="s">
        <v>80</v>
      </c>
      <c r="D721" s="3" t="s">
        <v>1327</v>
      </c>
      <c r="E721" s="3" t="s">
        <v>82</v>
      </c>
      <c r="F721" s="3" t="s">
        <v>2731</v>
      </c>
      <c r="G721" s="3" t="n">
        <v>9080111</v>
      </c>
      <c r="H721" s="9" t="n">
        <v>45989</v>
      </c>
      <c r="I721" s="3" t="s">
        <v>1029</v>
      </c>
      <c r="J721" s="3" t="s">
        <v>997</v>
      </c>
      <c r="K721" s="3" t="s">
        <v>1146</v>
      </c>
      <c r="L721" s="3" t="n">
        <v>-23.6737</v>
      </c>
      <c r="M721" s="3" t="n">
        <v>-46.5432</v>
      </c>
    </row>
    <row r="722" customFormat="false" ht="15" hidden="false" customHeight="false" outlineLevel="0" collapsed="false">
      <c r="A722" s="3" t="n">
        <v>652250</v>
      </c>
      <c r="B722" s="3" t="s">
        <v>2732</v>
      </c>
      <c r="C722" s="3" t="s">
        <v>80</v>
      </c>
      <c r="D722" s="3" t="s">
        <v>2733</v>
      </c>
      <c r="E722" s="3" t="s">
        <v>982</v>
      </c>
      <c r="F722" s="3" t="s">
        <v>2734</v>
      </c>
      <c r="G722" s="3" t="n">
        <v>55555000</v>
      </c>
      <c r="H722" s="9" t="n">
        <v>42735</v>
      </c>
      <c r="I722" s="3" t="s">
        <v>984</v>
      </c>
      <c r="J722" s="3" t="s">
        <v>985</v>
      </c>
      <c r="K722" s="3" t="s">
        <v>986</v>
      </c>
      <c r="L722" s="3" t="n">
        <v>-8.8046</v>
      </c>
      <c r="M722" s="3" t="n">
        <v>-35.6212</v>
      </c>
    </row>
    <row r="723" customFormat="false" ht="15" hidden="false" customHeight="false" outlineLevel="0" collapsed="false">
      <c r="A723" s="3" t="n">
        <v>621641</v>
      </c>
      <c r="B723" s="3" t="s">
        <v>2735</v>
      </c>
      <c r="C723" s="3" t="s">
        <v>80</v>
      </c>
      <c r="D723" s="3" t="s">
        <v>994</v>
      </c>
      <c r="E723" s="3" t="s">
        <v>82</v>
      </c>
      <c r="F723" s="3" t="s">
        <v>2736</v>
      </c>
      <c r="G723" s="3" t="n">
        <v>1438010</v>
      </c>
      <c r="H723" s="9" t="n">
        <v>40124</v>
      </c>
      <c r="I723" s="3" t="s">
        <v>1015</v>
      </c>
      <c r="J723" s="3" t="s">
        <v>997</v>
      </c>
      <c r="K723" s="3" t="s">
        <v>1005</v>
      </c>
      <c r="L723" s="3" t="n">
        <v>-23.5329</v>
      </c>
      <c r="M723" s="3" t="n">
        <v>-46.6395</v>
      </c>
    </row>
    <row r="724" customFormat="false" ht="15" hidden="false" customHeight="false" outlineLevel="0" collapsed="false">
      <c r="A724" s="3" t="n">
        <v>620787</v>
      </c>
      <c r="B724" s="3" t="s">
        <v>2737</v>
      </c>
      <c r="C724" s="3" t="s">
        <v>80</v>
      </c>
      <c r="D724" s="3" t="s">
        <v>2738</v>
      </c>
      <c r="E724" s="3" t="s">
        <v>1040</v>
      </c>
      <c r="F724" s="3" t="s">
        <v>2739</v>
      </c>
      <c r="G724" s="3" t="n">
        <v>89010200</v>
      </c>
      <c r="H724" s="9" t="n">
        <v>39998</v>
      </c>
      <c r="I724" s="3" t="s">
        <v>1042</v>
      </c>
      <c r="J724" s="3" t="s">
        <v>1043</v>
      </c>
      <c r="K724" s="3" t="s">
        <v>1284</v>
      </c>
      <c r="L724" s="3" t="n">
        <v>-26.9155</v>
      </c>
      <c r="M724" s="3" t="n">
        <v>-49.0709</v>
      </c>
    </row>
    <row r="725" customFormat="false" ht="15" hidden="false" customHeight="false" outlineLevel="0" collapsed="false">
      <c r="A725" s="3" t="n">
        <v>638372</v>
      </c>
      <c r="B725" s="3" t="s">
        <v>2740</v>
      </c>
      <c r="C725" s="3" t="s">
        <v>80</v>
      </c>
      <c r="D725" s="3" t="s">
        <v>1182</v>
      </c>
      <c r="E725" s="3" t="s">
        <v>1183</v>
      </c>
      <c r="F725" s="3" t="s">
        <v>2741</v>
      </c>
      <c r="G725" s="3" t="n">
        <v>58081400</v>
      </c>
      <c r="H725" s="9" t="n">
        <v>45260</v>
      </c>
      <c r="I725" s="3" t="s">
        <v>984</v>
      </c>
      <c r="J725" s="3" t="s">
        <v>985</v>
      </c>
      <c r="K725" s="3" t="s">
        <v>986</v>
      </c>
      <c r="L725" s="3" t="n">
        <v>-7.11509</v>
      </c>
      <c r="M725" s="3" t="n">
        <v>-34.8641</v>
      </c>
    </row>
    <row r="726" customFormat="false" ht="15" hidden="false" customHeight="false" outlineLevel="0" collapsed="false">
      <c r="A726" s="3" t="n">
        <v>621030</v>
      </c>
      <c r="B726" s="3" t="s">
        <v>2742</v>
      </c>
      <c r="C726" s="3" t="s">
        <v>80</v>
      </c>
      <c r="D726" s="3" t="s">
        <v>1282</v>
      </c>
      <c r="E726" s="3" t="s">
        <v>1040</v>
      </c>
      <c r="F726" s="3" t="s">
        <v>2743</v>
      </c>
      <c r="G726" s="3" t="n">
        <v>89202210</v>
      </c>
      <c r="H726" s="9" t="n">
        <v>42720</v>
      </c>
      <c r="I726" s="3" t="s">
        <v>1009</v>
      </c>
      <c r="J726" s="3" t="s">
        <v>1043</v>
      </c>
      <c r="K726" s="3" t="s">
        <v>1284</v>
      </c>
      <c r="L726" s="3" t="n">
        <v>-26.3045</v>
      </c>
      <c r="M726" s="3" t="n">
        <v>-48.8487</v>
      </c>
    </row>
    <row r="727" customFormat="false" ht="15" hidden="false" customHeight="false" outlineLevel="0" collapsed="false">
      <c r="A727" s="3" t="n">
        <v>100091</v>
      </c>
      <c r="B727" s="3" t="s">
        <v>2744</v>
      </c>
      <c r="C727" s="3" t="s">
        <v>80</v>
      </c>
      <c r="D727" s="3" t="s">
        <v>994</v>
      </c>
      <c r="E727" s="3" t="s">
        <v>82</v>
      </c>
      <c r="F727" s="3" t="s">
        <v>2745</v>
      </c>
      <c r="G727" s="3" t="n">
        <v>5640001</v>
      </c>
      <c r="H727" s="9" t="n">
        <v>45632</v>
      </c>
      <c r="I727" s="3" t="s">
        <v>1009</v>
      </c>
      <c r="J727" s="3" t="s">
        <v>997</v>
      </c>
      <c r="K727" s="3" t="s">
        <v>1201</v>
      </c>
      <c r="L727" s="3" t="n">
        <v>-23.5329</v>
      </c>
      <c r="M727" s="3" t="n">
        <v>-46.6395</v>
      </c>
    </row>
    <row r="728" customFormat="false" ht="15" hidden="false" customHeight="false" outlineLevel="0" collapsed="false">
      <c r="A728" s="3" t="n">
        <v>668865</v>
      </c>
      <c r="B728" s="3" t="s">
        <v>2355</v>
      </c>
      <c r="C728" s="3" t="s">
        <v>80</v>
      </c>
      <c r="D728" s="3" t="s">
        <v>2303</v>
      </c>
      <c r="E728" s="3" t="s">
        <v>2304</v>
      </c>
      <c r="F728" s="3" t="s">
        <v>2746</v>
      </c>
      <c r="G728" s="3" t="n">
        <v>64000000</v>
      </c>
      <c r="H728" s="9" t="n">
        <v>43586</v>
      </c>
      <c r="I728" s="3" t="s">
        <v>1009</v>
      </c>
      <c r="J728" s="3" t="s">
        <v>985</v>
      </c>
      <c r="K728" s="3" t="s">
        <v>2306</v>
      </c>
      <c r="L728" s="3" t="n">
        <v>-5.09194</v>
      </c>
      <c r="M728" s="3" t="n">
        <v>-42.8034</v>
      </c>
    </row>
    <row r="729" customFormat="false" ht="15" hidden="false" customHeight="false" outlineLevel="0" collapsed="false">
      <c r="A729" s="3" t="n">
        <v>620491</v>
      </c>
      <c r="B729" s="3" t="s">
        <v>2747</v>
      </c>
      <c r="C729" s="3" t="s">
        <v>80</v>
      </c>
      <c r="D729" s="3" t="s">
        <v>2370</v>
      </c>
      <c r="E729" s="3" t="s">
        <v>82</v>
      </c>
      <c r="F729" s="3" t="s">
        <v>2748</v>
      </c>
      <c r="G729" s="3" t="n">
        <v>14801250</v>
      </c>
      <c r="H729" s="9" t="n">
        <v>45765</v>
      </c>
      <c r="I729" s="3" t="s">
        <v>984</v>
      </c>
      <c r="J729" s="3" t="s">
        <v>997</v>
      </c>
      <c r="K729" s="3" t="s">
        <v>998</v>
      </c>
      <c r="L729" s="3" t="n">
        <v>-21.7845</v>
      </c>
      <c r="M729" s="3" t="n">
        <v>-48.178</v>
      </c>
    </row>
    <row r="730" customFormat="false" ht="15" hidden="false" customHeight="false" outlineLevel="0" collapsed="false">
      <c r="A730" s="3" t="n">
        <v>620530</v>
      </c>
      <c r="B730" s="3" t="s">
        <v>2749</v>
      </c>
      <c r="C730" s="3" t="s">
        <v>80</v>
      </c>
      <c r="D730" s="3" t="s">
        <v>2750</v>
      </c>
      <c r="E730" s="3" t="s">
        <v>82</v>
      </c>
      <c r="F730" s="3" t="s">
        <v>2751</v>
      </c>
      <c r="G730" s="3" t="n">
        <v>19400000</v>
      </c>
      <c r="H730" s="9" t="n">
        <v>45988</v>
      </c>
      <c r="I730" s="3" t="s">
        <v>1015</v>
      </c>
      <c r="J730" s="3" t="s">
        <v>1010</v>
      </c>
      <c r="K730" s="3" t="s">
        <v>1011</v>
      </c>
      <c r="L730" s="3" t="n">
        <v>-21.8732</v>
      </c>
      <c r="M730" s="3" t="n">
        <v>-51.8447</v>
      </c>
    </row>
    <row r="731" customFormat="false" ht="15" hidden="false" customHeight="false" outlineLevel="0" collapsed="false">
      <c r="A731" s="3" t="n">
        <v>667981</v>
      </c>
      <c r="B731" s="3" t="s">
        <v>2752</v>
      </c>
      <c r="C731" s="3" t="s">
        <v>80</v>
      </c>
      <c r="D731" s="3" t="s">
        <v>2414</v>
      </c>
      <c r="E731" s="3" t="s">
        <v>2415</v>
      </c>
      <c r="F731" s="3" t="s">
        <v>2753</v>
      </c>
      <c r="G731" s="3" t="n">
        <v>68030000</v>
      </c>
      <c r="H731" s="9" t="n">
        <v>44742</v>
      </c>
      <c r="I731" s="3" t="s">
        <v>990</v>
      </c>
      <c r="J731" s="3" t="s">
        <v>985</v>
      </c>
      <c r="K731" s="3" t="s">
        <v>2391</v>
      </c>
      <c r="L731" s="3" t="n">
        <v>-2.43849</v>
      </c>
      <c r="M731" s="3" t="n">
        <v>-54.6996</v>
      </c>
    </row>
    <row r="732" customFormat="false" ht="15" hidden="false" customHeight="false" outlineLevel="0" collapsed="false">
      <c r="A732" s="3" t="n">
        <v>633618</v>
      </c>
      <c r="B732" s="3" t="s">
        <v>2754</v>
      </c>
      <c r="C732" s="3" t="s">
        <v>80</v>
      </c>
      <c r="D732" s="3" t="s">
        <v>2439</v>
      </c>
      <c r="E732" s="3" t="s">
        <v>2394</v>
      </c>
      <c r="F732" s="3" t="s">
        <v>2755</v>
      </c>
      <c r="G732" s="3" t="n">
        <v>78984000</v>
      </c>
      <c r="H732" s="9" t="n">
        <v>43146</v>
      </c>
      <c r="I732" s="3" t="s">
        <v>984</v>
      </c>
      <c r="J732" s="3" t="s">
        <v>985</v>
      </c>
      <c r="K732" s="3" t="s">
        <v>2391</v>
      </c>
      <c r="L732" s="3" t="n">
        <v>-11.672</v>
      </c>
      <c r="M732" s="3" t="n">
        <v>-61.198</v>
      </c>
    </row>
    <row r="733" customFormat="false" ht="15" hidden="false" customHeight="false" outlineLevel="0" collapsed="false">
      <c r="A733" s="3" t="n">
        <v>665948</v>
      </c>
      <c r="B733" s="3" t="s">
        <v>2756</v>
      </c>
      <c r="C733" s="3" t="s">
        <v>80</v>
      </c>
      <c r="D733" s="3" t="s">
        <v>2757</v>
      </c>
      <c r="E733" s="3" t="s">
        <v>1116</v>
      </c>
      <c r="F733" s="3" t="s">
        <v>2758</v>
      </c>
      <c r="G733" s="3" t="n">
        <v>57100000</v>
      </c>
      <c r="H733" s="9" t="n">
        <v>45930</v>
      </c>
      <c r="I733" s="3" t="s">
        <v>1111</v>
      </c>
      <c r="J733" s="3" t="s">
        <v>985</v>
      </c>
      <c r="K733" s="3" t="s">
        <v>1118</v>
      </c>
      <c r="L733" s="3" t="n">
        <v>-9.47783</v>
      </c>
      <c r="M733" s="3" t="n">
        <v>-35.8394</v>
      </c>
    </row>
    <row r="734" customFormat="false" ht="15" hidden="false" customHeight="false" outlineLevel="0" collapsed="false">
      <c r="A734" s="3" t="n">
        <v>662778</v>
      </c>
      <c r="B734" s="3" t="s">
        <v>2759</v>
      </c>
      <c r="C734" s="3" t="s">
        <v>80</v>
      </c>
      <c r="D734" s="3" t="s">
        <v>2760</v>
      </c>
      <c r="E734" s="3" t="s">
        <v>1116</v>
      </c>
      <c r="F734" s="3" t="s">
        <v>2761</v>
      </c>
      <c r="G734" s="3" t="n">
        <v>57240000</v>
      </c>
      <c r="H734" s="9" t="n">
        <v>45516</v>
      </c>
      <c r="I734" s="3" t="s">
        <v>990</v>
      </c>
      <c r="J734" s="3" t="s">
        <v>985</v>
      </c>
      <c r="K734" s="3" t="s">
        <v>1118</v>
      </c>
      <c r="L734" s="3" t="n">
        <v>-9.78301</v>
      </c>
      <c r="M734" s="3" t="n">
        <v>-36.0971</v>
      </c>
    </row>
    <row r="735" customFormat="false" ht="15" hidden="false" customHeight="false" outlineLevel="0" collapsed="false">
      <c r="A735" s="3" t="n">
        <v>622820</v>
      </c>
      <c r="B735" s="3" t="s">
        <v>2762</v>
      </c>
      <c r="C735" s="3" t="s">
        <v>80</v>
      </c>
      <c r="D735" s="3" t="s">
        <v>1178</v>
      </c>
      <c r="E735" s="3" t="s">
        <v>1069</v>
      </c>
      <c r="F735" s="3" t="s">
        <v>2763</v>
      </c>
      <c r="G735" s="3" t="n">
        <v>86071000</v>
      </c>
      <c r="H735" s="9" t="n">
        <v>40025</v>
      </c>
      <c r="I735" s="3" t="s">
        <v>1009</v>
      </c>
      <c r="J735" s="3" t="s">
        <v>1071</v>
      </c>
      <c r="K735" s="3" t="s">
        <v>1180</v>
      </c>
      <c r="L735" s="3" t="n">
        <v>-23.304</v>
      </c>
      <c r="M735" s="3" t="n">
        <v>-51.1691</v>
      </c>
    </row>
    <row r="736" customFormat="false" ht="15" hidden="false" customHeight="false" outlineLevel="0" collapsed="false">
      <c r="A736" s="3" t="n">
        <v>620890</v>
      </c>
      <c r="B736" s="3" t="s">
        <v>2764</v>
      </c>
      <c r="C736" s="3" t="s">
        <v>80</v>
      </c>
      <c r="D736" s="3" t="s">
        <v>2569</v>
      </c>
      <c r="E736" s="3" t="s">
        <v>1040</v>
      </c>
      <c r="F736" s="3" t="s">
        <v>2765</v>
      </c>
      <c r="G736" s="3" t="n">
        <v>88508109</v>
      </c>
      <c r="H736" s="9" t="n">
        <v>44140</v>
      </c>
      <c r="I736" s="3" t="s">
        <v>1042</v>
      </c>
      <c r="J736" s="3" t="s">
        <v>1043</v>
      </c>
      <c r="K736" s="3" t="s">
        <v>1869</v>
      </c>
      <c r="L736" s="3" t="n">
        <v>-27.815</v>
      </c>
      <c r="M736" s="3" t="n">
        <v>-50.3259</v>
      </c>
    </row>
    <row r="737" customFormat="false" ht="15" hidden="false" customHeight="false" outlineLevel="0" collapsed="false">
      <c r="A737" s="3" t="n">
        <v>640237</v>
      </c>
      <c r="B737" s="3" t="s">
        <v>2766</v>
      </c>
      <c r="C737" s="3" t="s">
        <v>80</v>
      </c>
      <c r="D737" s="3" t="s">
        <v>2767</v>
      </c>
      <c r="E737" s="3" t="s">
        <v>2415</v>
      </c>
      <c r="F737" s="3" t="s">
        <v>2768</v>
      </c>
      <c r="G737" s="3" t="n">
        <v>68557070</v>
      </c>
      <c r="H737" s="9" t="n">
        <v>42735</v>
      </c>
      <c r="I737" s="3" t="s">
        <v>996</v>
      </c>
      <c r="J737" s="3" t="s">
        <v>985</v>
      </c>
      <c r="K737" s="3" t="s">
        <v>2444</v>
      </c>
      <c r="L737" s="3" t="n">
        <v>-7.0983</v>
      </c>
      <c r="M737" s="3" t="n">
        <v>-49.9437</v>
      </c>
    </row>
    <row r="738" customFormat="false" ht="15" hidden="false" customHeight="false" outlineLevel="0" collapsed="false">
      <c r="A738" s="3" t="n">
        <v>620770</v>
      </c>
      <c r="B738" s="3" t="s">
        <v>1347</v>
      </c>
      <c r="C738" s="3" t="s">
        <v>80</v>
      </c>
      <c r="D738" s="3" t="s">
        <v>1039</v>
      </c>
      <c r="E738" s="3" t="s">
        <v>1040</v>
      </c>
      <c r="F738" s="3" t="s">
        <v>2769</v>
      </c>
      <c r="G738" s="3" t="n">
        <v>88015601</v>
      </c>
      <c r="H738" s="9" t="n">
        <v>40527</v>
      </c>
      <c r="I738" s="3" t="s">
        <v>996</v>
      </c>
      <c r="J738" s="3" t="s">
        <v>1043</v>
      </c>
      <c r="K738" s="3" t="s">
        <v>1349</v>
      </c>
      <c r="L738" s="3" t="n">
        <v>-27.5945</v>
      </c>
      <c r="M738" s="3" t="n">
        <v>-48.5477</v>
      </c>
    </row>
    <row r="739" customFormat="false" ht="15" hidden="false" customHeight="false" outlineLevel="0" collapsed="false">
      <c r="A739" s="3" t="n">
        <v>621668</v>
      </c>
      <c r="B739" s="3" t="s">
        <v>2770</v>
      </c>
      <c r="C739" s="3" t="s">
        <v>80</v>
      </c>
      <c r="D739" s="3" t="s">
        <v>994</v>
      </c>
      <c r="E739" s="3" t="s">
        <v>82</v>
      </c>
      <c r="F739" s="3" t="s">
        <v>2771</v>
      </c>
      <c r="G739" s="3" t="n">
        <v>4152000</v>
      </c>
      <c r="H739" s="9" t="n">
        <v>41232</v>
      </c>
      <c r="I739" s="3" t="s">
        <v>1019</v>
      </c>
      <c r="J739" s="3" t="s">
        <v>997</v>
      </c>
      <c r="K739" s="3" t="s">
        <v>1201</v>
      </c>
      <c r="L739" s="3" t="n">
        <v>-23.5329</v>
      </c>
      <c r="M739" s="3" t="n">
        <v>-46.6395</v>
      </c>
    </row>
    <row r="740" customFormat="false" ht="15" hidden="false" customHeight="false" outlineLevel="0" collapsed="false">
      <c r="A740" s="3" t="n">
        <v>626895</v>
      </c>
      <c r="B740" s="3" t="s">
        <v>2772</v>
      </c>
      <c r="C740" s="3" t="s">
        <v>80</v>
      </c>
      <c r="D740" s="3" t="s">
        <v>2773</v>
      </c>
      <c r="E740" s="3" t="s">
        <v>2415</v>
      </c>
      <c r="F740" s="3" t="s">
        <v>2774</v>
      </c>
      <c r="G740" s="3" t="n">
        <v>68450000</v>
      </c>
      <c r="H740" s="9" t="n">
        <v>40808</v>
      </c>
      <c r="I740" s="3" t="s">
        <v>1154</v>
      </c>
      <c r="J740" s="3" t="s">
        <v>985</v>
      </c>
      <c r="K740" s="3" t="s">
        <v>2444</v>
      </c>
      <c r="L740" s="3" t="n">
        <v>-1.88993</v>
      </c>
      <c r="M740" s="3" t="n">
        <v>-48.7668</v>
      </c>
    </row>
    <row r="741" customFormat="false" ht="15" hidden="false" customHeight="false" outlineLevel="0" collapsed="false">
      <c r="A741" s="3" t="n">
        <v>621742</v>
      </c>
      <c r="B741" s="3" t="s">
        <v>2775</v>
      </c>
      <c r="C741" s="3" t="s">
        <v>80</v>
      </c>
      <c r="D741" s="3" t="s">
        <v>994</v>
      </c>
      <c r="E741" s="3" t="s">
        <v>82</v>
      </c>
      <c r="F741" s="3" t="s">
        <v>2776</v>
      </c>
      <c r="G741" s="3" t="n">
        <v>5618001</v>
      </c>
      <c r="H741" s="9" t="n">
        <v>44834</v>
      </c>
      <c r="I741" s="3" t="s">
        <v>984</v>
      </c>
      <c r="J741" s="3" t="s">
        <v>997</v>
      </c>
      <c r="K741" s="3" t="s">
        <v>1201</v>
      </c>
      <c r="L741" s="3" t="n">
        <v>-23.5329</v>
      </c>
      <c r="M741" s="3" t="n">
        <v>-46.6395</v>
      </c>
    </row>
    <row r="742" customFormat="false" ht="15" hidden="false" customHeight="false" outlineLevel="0" collapsed="false">
      <c r="A742" s="3" t="n">
        <v>635171</v>
      </c>
      <c r="B742" s="3" t="s">
        <v>2777</v>
      </c>
      <c r="C742" s="3" t="s">
        <v>80</v>
      </c>
      <c r="D742" s="3" t="s">
        <v>2778</v>
      </c>
      <c r="E742" s="3" t="s">
        <v>2415</v>
      </c>
      <c r="F742" s="3" t="s">
        <v>2779</v>
      </c>
      <c r="G742" s="3" t="n">
        <v>68702180</v>
      </c>
      <c r="H742" s="9" t="n">
        <v>44168</v>
      </c>
      <c r="I742" s="3" t="s">
        <v>990</v>
      </c>
      <c r="J742" s="3" t="s">
        <v>985</v>
      </c>
      <c r="K742" s="3" t="s">
        <v>2444</v>
      </c>
      <c r="L742" s="3" t="n">
        <v>-1.20529</v>
      </c>
      <c r="M742" s="3" t="n">
        <v>-47.1778</v>
      </c>
    </row>
    <row r="743" customFormat="false" ht="15" hidden="false" customHeight="false" outlineLevel="0" collapsed="false">
      <c r="A743" s="3" t="n">
        <v>20974</v>
      </c>
      <c r="B743" s="3" t="s">
        <v>2780</v>
      </c>
      <c r="C743" s="3" t="s">
        <v>80</v>
      </c>
      <c r="D743" s="3" t="s">
        <v>1313</v>
      </c>
      <c r="E743" s="3" t="s">
        <v>1069</v>
      </c>
      <c r="F743" s="3" t="s">
        <v>2781</v>
      </c>
      <c r="G743" s="3" t="n">
        <v>87060000</v>
      </c>
      <c r="H743" s="9" t="n">
        <v>42165</v>
      </c>
      <c r="I743" s="3" t="s">
        <v>1206</v>
      </c>
      <c r="J743" s="3" t="s">
        <v>1071</v>
      </c>
      <c r="K743" s="3" t="s">
        <v>135</v>
      </c>
      <c r="L743" s="3" t="n">
        <v>-23.4205</v>
      </c>
      <c r="M743" s="3" t="n">
        <v>-51.9333</v>
      </c>
    </row>
    <row r="744" customFormat="false" ht="15" hidden="false" customHeight="false" outlineLevel="0" collapsed="false">
      <c r="A744" s="3" t="n">
        <v>44994</v>
      </c>
      <c r="B744" s="3" t="s">
        <v>2782</v>
      </c>
      <c r="C744" s="3" t="s">
        <v>80</v>
      </c>
      <c r="D744" s="3" t="s">
        <v>2783</v>
      </c>
      <c r="E744" s="3" t="s">
        <v>1040</v>
      </c>
      <c r="F744" s="3" t="s">
        <v>2784</v>
      </c>
      <c r="G744" s="3" t="n">
        <v>89700000</v>
      </c>
      <c r="H744" s="9" t="n">
        <v>40019</v>
      </c>
      <c r="I744" s="3" t="s">
        <v>984</v>
      </c>
      <c r="J744" s="3" t="s">
        <v>1043</v>
      </c>
      <c r="K744" s="3" t="s">
        <v>1869</v>
      </c>
      <c r="L744" s="3" t="n">
        <v>-27.2335</v>
      </c>
      <c r="M744" s="3" t="n">
        <v>-52.026</v>
      </c>
    </row>
    <row r="745" customFormat="false" ht="15" hidden="false" customHeight="false" outlineLevel="0" collapsed="false">
      <c r="A745" s="3" t="n">
        <v>613393</v>
      </c>
      <c r="B745" s="3" t="s">
        <v>2785</v>
      </c>
      <c r="C745" s="3" t="s">
        <v>80</v>
      </c>
      <c r="D745" s="3" t="s">
        <v>2786</v>
      </c>
      <c r="E745" s="3" t="s">
        <v>82</v>
      </c>
      <c r="F745" s="3" t="s">
        <v>2787</v>
      </c>
      <c r="G745" s="3" t="n">
        <v>11930000</v>
      </c>
      <c r="H745" s="9" t="n">
        <v>40057</v>
      </c>
      <c r="I745" s="3" t="s">
        <v>990</v>
      </c>
      <c r="J745" s="3" t="s">
        <v>1010</v>
      </c>
      <c r="K745" s="3" t="s">
        <v>1085</v>
      </c>
      <c r="L745" s="3" t="n">
        <v>-24.7147</v>
      </c>
      <c r="M745" s="3" t="n">
        <v>-47.8742</v>
      </c>
    </row>
    <row r="746" customFormat="false" ht="15" hidden="false" customHeight="false" outlineLevel="0" collapsed="false">
      <c r="A746" s="3" t="n">
        <v>612916</v>
      </c>
      <c r="B746" s="3" t="s">
        <v>2788</v>
      </c>
      <c r="C746" s="3" t="s">
        <v>80</v>
      </c>
      <c r="D746" s="3" t="s">
        <v>2245</v>
      </c>
      <c r="E746" s="3" t="s">
        <v>1069</v>
      </c>
      <c r="F746" s="3" t="s">
        <v>2789</v>
      </c>
      <c r="G746" s="3" t="n">
        <v>87507000</v>
      </c>
      <c r="H746" s="9" t="n">
        <v>43453</v>
      </c>
      <c r="I746" s="3" t="s">
        <v>1029</v>
      </c>
      <c r="J746" s="3" t="s">
        <v>1071</v>
      </c>
      <c r="K746" s="3" t="s">
        <v>1134</v>
      </c>
      <c r="L746" s="3" t="n">
        <v>-23.7656</v>
      </c>
      <c r="M746" s="3" t="n">
        <v>-53.3201</v>
      </c>
    </row>
    <row r="747" customFormat="false" ht="15" hidden="false" customHeight="false" outlineLevel="0" collapsed="false">
      <c r="A747" s="3" t="n">
        <v>22257</v>
      </c>
      <c r="B747" s="3" t="s">
        <v>2790</v>
      </c>
      <c r="C747" s="3" t="s">
        <v>80</v>
      </c>
      <c r="D747" s="3" t="s">
        <v>2373</v>
      </c>
      <c r="E747" s="3" t="s">
        <v>1069</v>
      </c>
      <c r="F747" s="3" t="s">
        <v>2791</v>
      </c>
      <c r="G747" s="3" t="n">
        <v>85804600</v>
      </c>
      <c r="H747" s="9" t="n">
        <v>41492</v>
      </c>
      <c r="I747" s="3" t="s">
        <v>1042</v>
      </c>
      <c r="J747" s="3" t="s">
        <v>1071</v>
      </c>
      <c r="K747" s="3" t="s">
        <v>1134</v>
      </c>
      <c r="L747" s="3" t="n">
        <v>-24.9573</v>
      </c>
      <c r="M747" s="3" t="n">
        <v>-53.459</v>
      </c>
    </row>
    <row r="748" customFormat="false" ht="15" hidden="false" customHeight="false" outlineLevel="0" collapsed="false">
      <c r="A748" s="3" t="n">
        <v>619740</v>
      </c>
      <c r="B748" s="3" t="s">
        <v>2792</v>
      </c>
      <c r="C748" s="3" t="s">
        <v>80</v>
      </c>
      <c r="D748" s="3" t="s">
        <v>994</v>
      </c>
      <c r="E748" s="3" t="s">
        <v>82</v>
      </c>
      <c r="F748" s="3" t="s">
        <v>2793</v>
      </c>
      <c r="G748" s="3" t="n">
        <v>1424002</v>
      </c>
      <c r="H748" s="9" t="n">
        <v>40423</v>
      </c>
      <c r="I748" s="3" t="s">
        <v>990</v>
      </c>
      <c r="J748" s="3" t="s">
        <v>997</v>
      </c>
      <c r="K748" s="3" t="s">
        <v>998</v>
      </c>
      <c r="L748" s="3" t="n">
        <v>-23.5329</v>
      </c>
      <c r="M748" s="3" t="n">
        <v>-46.6395</v>
      </c>
    </row>
    <row r="749" customFormat="false" ht="15" hidden="false" customHeight="false" outlineLevel="0" collapsed="false">
      <c r="A749" s="3" t="n">
        <v>20701</v>
      </c>
      <c r="B749" s="3" t="s">
        <v>2794</v>
      </c>
      <c r="C749" s="3" t="s">
        <v>80</v>
      </c>
      <c r="D749" s="3" t="s">
        <v>2795</v>
      </c>
      <c r="E749" s="3" t="s">
        <v>1069</v>
      </c>
      <c r="F749" s="3" t="s">
        <v>2796</v>
      </c>
      <c r="G749" s="3" t="n">
        <v>85400000</v>
      </c>
      <c r="H749" s="9" t="n">
        <v>43164</v>
      </c>
      <c r="I749" s="3" t="s">
        <v>1042</v>
      </c>
      <c r="J749" s="3" t="s">
        <v>1071</v>
      </c>
      <c r="K749" s="3" t="s">
        <v>1134</v>
      </c>
      <c r="L749" s="3" t="n">
        <v>-25.0968</v>
      </c>
      <c r="M749" s="3" t="n">
        <v>-52.8755</v>
      </c>
    </row>
    <row r="750" customFormat="false" ht="15" hidden="false" customHeight="false" outlineLevel="0" collapsed="false">
      <c r="A750" s="3" t="n">
        <v>22322</v>
      </c>
      <c r="B750" s="3" t="s">
        <v>2797</v>
      </c>
      <c r="C750" s="3" t="s">
        <v>80</v>
      </c>
      <c r="D750" s="3" t="s">
        <v>2798</v>
      </c>
      <c r="E750" s="3" t="s">
        <v>1069</v>
      </c>
      <c r="F750" s="3" t="s">
        <v>2799</v>
      </c>
      <c r="G750" s="3" t="n">
        <v>85030230</v>
      </c>
      <c r="H750" s="9" t="n">
        <v>44951</v>
      </c>
      <c r="I750" s="3" t="s">
        <v>1009</v>
      </c>
      <c r="J750" s="3" t="s">
        <v>1071</v>
      </c>
      <c r="K750" s="3" t="s">
        <v>1134</v>
      </c>
      <c r="L750" s="3" t="n">
        <v>-25.3902</v>
      </c>
      <c r="M750" s="3" t="n">
        <v>-51.4623</v>
      </c>
    </row>
    <row r="751" customFormat="false" ht="15" hidden="false" customHeight="false" outlineLevel="0" collapsed="false">
      <c r="A751" s="3" t="n">
        <v>22117</v>
      </c>
      <c r="B751" s="3" t="s">
        <v>2800</v>
      </c>
      <c r="C751" s="3" t="s">
        <v>80</v>
      </c>
      <c r="D751" s="3" t="s">
        <v>1068</v>
      </c>
      <c r="E751" s="3" t="s">
        <v>1069</v>
      </c>
      <c r="F751" s="3" t="s">
        <v>2801</v>
      </c>
      <c r="G751" s="3" t="n">
        <v>81050330</v>
      </c>
      <c r="H751" s="9" t="n">
        <v>40060</v>
      </c>
      <c r="I751" s="3" t="s">
        <v>1015</v>
      </c>
      <c r="J751" s="3" t="s">
        <v>1071</v>
      </c>
      <c r="K751" s="3" t="s">
        <v>1072</v>
      </c>
      <c r="L751" s="3" t="n">
        <v>-25.4195</v>
      </c>
      <c r="M751" s="3" t="n">
        <v>-49.2646</v>
      </c>
    </row>
    <row r="752" customFormat="false" ht="15" hidden="false" customHeight="false" outlineLevel="0" collapsed="false">
      <c r="A752" s="3" t="n">
        <v>22004</v>
      </c>
      <c r="B752" s="3" t="s">
        <v>2802</v>
      </c>
      <c r="C752" s="3" t="s">
        <v>80</v>
      </c>
      <c r="D752" s="3" t="s">
        <v>2803</v>
      </c>
      <c r="E752" s="3" t="s">
        <v>1069</v>
      </c>
      <c r="F752" s="3" t="s">
        <v>2804</v>
      </c>
      <c r="G752" s="3" t="n">
        <v>83900000</v>
      </c>
      <c r="H752" s="9" t="n">
        <v>41481</v>
      </c>
      <c r="I752" s="3" t="s">
        <v>2805</v>
      </c>
      <c r="J752" s="3" t="s">
        <v>1071</v>
      </c>
      <c r="K752" s="3" t="s">
        <v>1174</v>
      </c>
      <c r="L752" s="3" t="n">
        <v>-25.8677</v>
      </c>
      <c r="M752" s="3" t="n">
        <v>-50.384</v>
      </c>
    </row>
    <row r="753" customFormat="false" ht="15" hidden="false" customHeight="false" outlineLevel="0" collapsed="false">
      <c r="A753" s="3" t="n">
        <v>620864</v>
      </c>
      <c r="B753" s="3" t="s">
        <v>2806</v>
      </c>
      <c r="C753" s="3" t="s">
        <v>80</v>
      </c>
      <c r="D753" s="3" t="s">
        <v>1569</v>
      </c>
      <c r="E753" s="3" t="s">
        <v>1040</v>
      </c>
      <c r="F753" s="3" t="s">
        <v>2807</v>
      </c>
      <c r="G753" s="3" t="n">
        <v>88339125</v>
      </c>
      <c r="H753" s="9" t="n">
        <v>40025</v>
      </c>
      <c r="I753" s="3" t="s">
        <v>1023</v>
      </c>
      <c r="J753" s="3" t="s">
        <v>1043</v>
      </c>
      <c r="K753" s="3" t="s">
        <v>1571</v>
      </c>
      <c r="L753" s="3" t="n">
        <v>-26.9926</v>
      </c>
      <c r="M753" s="3" t="n">
        <v>-48.6352</v>
      </c>
    </row>
    <row r="754" customFormat="false" ht="15" hidden="false" customHeight="false" outlineLevel="0" collapsed="false">
      <c r="A754" s="3" t="n">
        <v>20786</v>
      </c>
      <c r="B754" s="3" t="s">
        <v>2808</v>
      </c>
      <c r="C754" s="3" t="s">
        <v>80</v>
      </c>
      <c r="D754" s="3" t="s">
        <v>2092</v>
      </c>
      <c r="E754" s="3" t="s">
        <v>1069</v>
      </c>
      <c r="F754" s="3" t="s">
        <v>2809</v>
      </c>
      <c r="G754" s="3" t="n">
        <v>83601361</v>
      </c>
      <c r="H754" s="9" t="n">
        <v>42984</v>
      </c>
      <c r="I754" s="3" t="s">
        <v>1009</v>
      </c>
      <c r="J754" s="3" t="s">
        <v>1071</v>
      </c>
      <c r="K754" s="3" t="s">
        <v>1299</v>
      </c>
      <c r="L754" s="3" t="n">
        <v>-25.4525</v>
      </c>
      <c r="M754" s="3" t="n">
        <v>-49.529</v>
      </c>
    </row>
    <row r="755" customFormat="false" ht="15" hidden="false" customHeight="false" outlineLevel="0" collapsed="false">
      <c r="A755" s="3" t="n">
        <v>620562</v>
      </c>
      <c r="B755" s="3" t="s">
        <v>2810</v>
      </c>
      <c r="C755" s="3" t="s">
        <v>80</v>
      </c>
      <c r="D755" s="3" t="s">
        <v>1068</v>
      </c>
      <c r="E755" s="3" t="s">
        <v>1069</v>
      </c>
      <c r="F755" s="3" t="s">
        <v>2811</v>
      </c>
      <c r="G755" s="3" t="n">
        <v>80240020</v>
      </c>
      <c r="H755" s="9" t="n">
        <v>40025</v>
      </c>
      <c r="I755" s="3" t="s">
        <v>1817</v>
      </c>
      <c r="J755" s="3" t="s">
        <v>1071</v>
      </c>
      <c r="K755" s="3" t="s">
        <v>1072</v>
      </c>
      <c r="L755" s="3" t="n">
        <v>-25.4195</v>
      </c>
      <c r="M755" s="3" t="n">
        <v>-49.2646</v>
      </c>
    </row>
    <row r="756" customFormat="false" ht="15" hidden="false" customHeight="false" outlineLevel="0" collapsed="false">
      <c r="A756" s="3" t="n">
        <v>1125</v>
      </c>
      <c r="B756" s="3" t="s">
        <v>2812</v>
      </c>
      <c r="C756" s="3" t="s">
        <v>80</v>
      </c>
      <c r="D756" s="3" t="s">
        <v>2370</v>
      </c>
      <c r="E756" s="3" t="s">
        <v>82</v>
      </c>
      <c r="F756" s="3" t="s">
        <v>2813</v>
      </c>
      <c r="G756" s="3" t="n">
        <v>14807120</v>
      </c>
      <c r="H756" s="9" t="n">
        <v>45292</v>
      </c>
      <c r="I756" s="3" t="s">
        <v>1042</v>
      </c>
      <c r="J756" s="3" t="s">
        <v>1010</v>
      </c>
      <c r="K756" s="3" t="s">
        <v>1196</v>
      </c>
      <c r="L756" s="3" t="n">
        <v>-21.7845</v>
      </c>
      <c r="M756" s="3" t="n">
        <v>-48.178</v>
      </c>
    </row>
    <row r="757" customFormat="false" ht="15" hidden="false" customHeight="false" outlineLevel="0" collapsed="false">
      <c r="A757" s="3" t="n">
        <v>21915</v>
      </c>
      <c r="B757" s="3" t="s">
        <v>2814</v>
      </c>
      <c r="C757" s="3" t="s">
        <v>80</v>
      </c>
      <c r="D757" s="3" t="s">
        <v>1178</v>
      </c>
      <c r="E757" s="3" t="s">
        <v>1069</v>
      </c>
      <c r="F757" s="3" t="s">
        <v>2815</v>
      </c>
      <c r="G757" s="3" t="n">
        <v>86044764</v>
      </c>
      <c r="H757" s="9" t="n">
        <v>41974</v>
      </c>
      <c r="I757" s="3" t="s">
        <v>1206</v>
      </c>
      <c r="J757" s="3" t="s">
        <v>1071</v>
      </c>
      <c r="K757" s="3" t="s">
        <v>1180</v>
      </c>
      <c r="L757" s="3" t="n">
        <v>-23.304</v>
      </c>
      <c r="M757" s="3" t="n">
        <v>-51.1691</v>
      </c>
    </row>
    <row r="758" customFormat="false" ht="15" hidden="false" customHeight="false" outlineLevel="0" collapsed="false">
      <c r="A758" s="3" t="n">
        <v>625456</v>
      </c>
      <c r="B758" s="3" t="s">
        <v>2816</v>
      </c>
      <c r="C758" s="3" t="s">
        <v>80</v>
      </c>
      <c r="D758" s="3" t="s">
        <v>2817</v>
      </c>
      <c r="E758" s="3" t="s">
        <v>1069</v>
      </c>
      <c r="F758" s="3" t="s">
        <v>2818</v>
      </c>
      <c r="G758" s="3" t="n">
        <v>83412460</v>
      </c>
      <c r="H758" s="9" t="n">
        <v>40121</v>
      </c>
      <c r="I758" s="3" t="s">
        <v>1029</v>
      </c>
      <c r="J758" s="3" t="s">
        <v>1071</v>
      </c>
      <c r="K758" s="3" t="s">
        <v>1299</v>
      </c>
      <c r="L758" s="3" t="n">
        <v>-25.2925</v>
      </c>
      <c r="M758" s="3" t="n">
        <v>-49.2262</v>
      </c>
    </row>
    <row r="759" customFormat="false" ht="15" hidden="false" customHeight="false" outlineLevel="0" collapsed="false">
      <c r="A759" s="3" t="n">
        <v>626401</v>
      </c>
      <c r="B759" s="3" t="s">
        <v>2819</v>
      </c>
      <c r="C759" s="3" t="s">
        <v>80</v>
      </c>
      <c r="D759" s="3" t="s">
        <v>2820</v>
      </c>
      <c r="E759" s="3" t="s">
        <v>82</v>
      </c>
      <c r="F759" s="3" t="s">
        <v>2821</v>
      </c>
      <c r="G759" s="3" t="n">
        <v>6543315</v>
      </c>
      <c r="H759" s="9" t="n">
        <v>40620</v>
      </c>
      <c r="I759" s="3" t="s">
        <v>1009</v>
      </c>
      <c r="J759" s="3" t="s">
        <v>997</v>
      </c>
      <c r="K759" s="3" t="s">
        <v>1532</v>
      </c>
      <c r="L759" s="3" t="n">
        <v>-23.4439</v>
      </c>
      <c r="M759" s="3" t="n">
        <v>-46.9178</v>
      </c>
    </row>
    <row r="760" customFormat="false" ht="15" hidden="false" customHeight="false" outlineLevel="0" collapsed="false">
      <c r="A760" s="3" t="n">
        <v>5020</v>
      </c>
      <c r="B760" s="3" t="s">
        <v>2822</v>
      </c>
      <c r="C760" s="3" t="s">
        <v>80</v>
      </c>
      <c r="D760" s="3" t="s">
        <v>1178</v>
      </c>
      <c r="E760" s="3" t="s">
        <v>1069</v>
      </c>
      <c r="F760" s="3" t="s">
        <v>2823</v>
      </c>
      <c r="G760" s="3" t="n">
        <v>86030280</v>
      </c>
      <c r="H760" s="9" t="n">
        <v>41635</v>
      </c>
      <c r="I760" s="3" t="s">
        <v>1009</v>
      </c>
      <c r="J760" s="3" t="s">
        <v>1071</v>
      </c>
      <c r="K760" s="3" t="s">
        <v>1180</v>
      </c>
      <c r="L760" s="3" t="n">
        <v>-23.304</v>
      </c>
      <c r="M760" s="3" t="n">
        <v>-51.1691</v>
      </c>
    </row>
    <row r="761" customFormat="false" ht="15" hidden="false" customHeight="false" outlineLevel="0" collapsed="false">
      <c r="A761" s="3" t="n">
        <v>616510</v>
      </c>
      <c r="B761" s="3" t="s">
        <v>2824</v>
      </c>
      <c r="C761" s="3" t="s">
        <v>80</v>
      </c>
      <c r="D761" s="3" t="s">
        <v>2825</v>
      </c>
      <c r="E761" s="3" t="s">
        <v>110</v>
      </c>
      <c r="F761" s="3" t="s">
        <v>2826</v>
      </c>
      <c r="G761" s="3" t="n">
        <v>95180000</v>
      </c>
      <c r="H761" s="9" t="n">
        <v>42003</v>
      </c>
      <c r="I761" s="3" t="s">
        <v>1042</v>
      </c>
      <c r="J761" s="3" t="s">
        <v>991</v>
      </c>
      <c r="K761" s="3" t="s">
        <v>1736</v>
      </c>
      <c r="L761" s="3" t="n">
        <v>-29.2227</v>
      </c>
      <c r="M761" s="3" t="n">
        <v>-51.3419</v>
      </c>
    </row>
    <row r="762" customFormat="false" ht="15" hidden="false" customHeight="false" outlineLevel="0" collapsed="false">
      <c r="A762" s="3" t="n">
        <v>626466</v>
      </c>
      <c r="B762" s="3" t="s">
        <v>2827</v>
      </c>
      <c r="C762" s="3" t="s">
        <v>80</v>
      </c>
      <c r="D762" s="3" t="s">
        <v>994</v>
      </c>
      <c r="E762" s="3" t="s">
        <v>82</v>
      </c>
      <c r="F762" s="3" t="s">
        <v>2828</v>
      </c>
      <c r="G762" s="3" t="n">
        <v>5001000</v>
      </c>
      <c r="H762" s="9" t="n">
        <v>43969</v>
      </c>
      <c r="I762" s="3" t="s">
        <v>1015</v>
      </c>
      <c r="J762" s="3" t="s">
        <v>997</v>
      </c>
      <c r="K762" s="3" t="s">
        <v>1050</v>
      </c>
      <c r="L762" s="3" t="n">
        <v>-23.5329</v>
      </c>
      <c r="M762" s="3" t="n">
        <v>-46.6395</v>
      </c>
    </row>
    <row r="763" customFormat="false" ht="15" hidden="false" customHeight="false" outlineLevel="0" collapsed="false">
      <c r="A763" s="3" t="n">
        <v>620807</v>
      </c>
      <c r="B763" s="3" t="s">
        <v>1347</v>
      </c>
      <c r="C763" s="3" t="s">
        <v>80</v>
      </c>
      <c r="D763" s="3" t="s">
        <v>1569</v>
      </c>
      <c r="E763" s="3" t="s">
        <v>1040</v>
      </c>
      <c r="F763" s="3" t="s">
        <v>2829</v>
      </c>
      <c r="G763" s="3" t="n">
        <v>88338065</v>
      </c>
      <c r="H763" s="9" t="n">
        <v>40177</v>
      </c>
      <c r="I763" s="3" t="s">
        <v>1029</v>
      </c>
      <c r="J763" s="3" t="s">
        <v>1043</v>
      </c>
      <c r="K763" s="3" t="s">
        <v>1349</v>
      </c>
      <c r="L763" s="3" t="n">
        <v>-26.9926</v>
      </c>
      <c r="M763" s="3" t="n">
        <v>-48.6352</v>
      </c>
    </row>
    <row r="764" customFormat="false" ht="15" hidden="false" customHeight="false" outlineLevel="0" collapsed="false">
      <c r="A764" s="3" t="n">
        <v>616339</v>
      </c>
      <c r="B764" s="3" t="s">
        <v>1725</v>
      </c>
      <c r="C764" s="3" t="s">
        <v>80</v>
      </c>
      <c r="D764" s="3" t="s">
        <v>2830</v>
      </c>
      <c r="E764" s="3" t="s">
        <v>110</v>
      </c>
      <c r="F764" s="3" t="s">
        <v>2831</v>
      </c>
      <c r="G764" s="3" t="n">
        <v>95720000</v>
      </c>
      <c r="H764" s="9" t="n">
        <v>41639</v>
      </c>
      <c r="I764" s="3" t="s">
        <v>1305</v>
      </c>
      <c r="J764" s="3" t="s">
        <v>991</v>
      </c>
      <c r="K764" s="3" t="s">
        <v>1736</v>
      </c>
      <c r="L764" s="3" t="n">
        <v>-29.259</v>
      </c>
      <c r="M764" s="3" t="n">
        <v>-51.5352</v>
      </c>
    </row>
    <row r="765" customFormat="false" ht="15" hidden="false" customHeight="false" outlineLevel="0" collapsed="false">
      <c r="A765" s="3" t="n">
        <v>23932</v>
      </c>
      <c r="B765" s="3" t="s">
        <v>2832</v>
      </c>
      <c r="C765" s="3" t="s">
        <v>80</v>
      </c>
      <c r="D765" s="3" t="s">
        <v>2833</v>
      </c>
      <c r="E765" s="3" t="s">
        <v>1040</v>
      </c>
      <c r="F765" s="3" t="s">
        <v>2834</v>
      </c>
      <c r="G765" s="3" t="n">
        <v>88540000</v>
      </c>
      <c r="H765" s="9" t="n">
        <v>40247</v>
      </c>
      <c r="I765" s="3" t="s">
        <v>1023</v>
      </c>
      <c r="J765" s="3" t="s">
        <v>1043</v>
      </c>
      <c r="K765" s="3" t="s">
        <v>1869</v>
      </c>
      <c r="L765" s="3" t="n">
        <v>-27.4789</v>
      </c>
      <c r="M765" s="3" t="n">
        <v>-50.1231</v>
      </c>
    </row>
    <row r="766" customFormat="false" ht="15" hidden="false" customHeight="false" outlineLevel="0" collapsed="false">
      <c r="A766" s="3" t="n">
        <v>625549</v>
      </c>
      <c r="B766" s="3" t="s">
        <v>2835</v>
      </c>
      <c r="C766" s="3" t="s">
        <v>80</v>
      </c>
      <c r="D766" s="3" t="s">
        <v>2061</v>
      </c>
      <c r="E766" s="3" t="s">
        <v>1040</v>
      </c>
      <c r="F766" s="3" t="s">
        <v>2836</v>
      </c>
      <c r="G766" s="3" t="n">
        <v>88102045</v>
      </c>
      <c r="H766" s="9" t="n">
        <v>40437</v>
      </c>
      <c r="I766" s="3" t="s">
        <v>990</v>
      </c>
      <c r="J766" s="3" t="s">
        <v>1043</v>
      </c>
      <c r="K766" s="3" t="s">
        <v>1571</v>
      </c>
      <c r="L766" s="3" t="n">
        <v>-27.6136</v>
      </c>
      <c r="M766" s="3" t="n">
        <v>-48.6366</v>
      </c>
    </row>
    <row r="767" customFormat="false" ht="15" hidden="false" customHeight="false" outlineLevel="0" collapsed="false">
      <c r="A767" s="3" t="n">
        <v>616333</v>
      </c>
      <c r="B767" s="3" t="s">
        <v>2837</v>
      </c>
      <c r="C767" s="3" t="s">
        <v>80</v>
      </c>
      <c r="D767" s="3" t="s">
        <v>1977</v>
      </c>
      <c r="E767" s="3" t="s">
        <v>110</v>
      </c>
      <c r="F767" s="3" t="s">
        <v>2838</v>
      </c>
      <c r="G767" s="3" t="n">
        <v>95700000</v>
      </c>
      <c r="H767" s="9" t="n">
        <v>40444</v>
      </c>
      <c r="I767" s="3" t="s">
        <v>1029</v>
      </c>
      <c r="J767" s="3" t="s">
        <v>991</v>
      </c>
      <c r="K767" s="3" t="s">
        <v>1736</v>
      </c>
      <c r="L767" s="3" t="n">
        <v>-29.1662</v>
      </c>
      <c r="M767" s="3" t="n">
        <v>-51.5165</v>
      </c>
    </row>
    <row r="768" customFormat="false" ht="15" hidden="false" customHeight="false" outlineLevel="0" collapsed="false">
      <c r="A768" s="3" t="n">
        <v>619494</v>
      </c>
      <c r="B768" s="3" t="s">
        <v>2839</v>
      </c>
      <c r="C768" s="3" t="s">
        <v>80</v>
      </c>
      <c r="D768" s="3" t="s">
        <v>1120</v>
      </c>
      <c r="E768" s="3" t="s">
        <v>82</v>
      </c>
      <c r="F768" s="3" t="s">
        <v>2840</v>
      </c>
      <c r="G768" s="3" t="n">
        <v>11020000</v>
      </c>
      <c r="H768" s="9" t="n">
        <v>40144</v>
      </c>
      <c r="I768" s="3" t="s">
        <v>1009</v>
      </c>
      <c r="J768" s="3" t="s">
        <v>997</v>
      </c>
      <c r="K768" s="3" t="s">
        <v>1417</v>
      </c>
      <c r="L768" s="3" t="n">
        <v>-23.9535</v>
      </c>
      <c r="M768" s="3" t="n">
        <v>-46.335</v>
      </c>
    </row>
    <row r="769" customFormat="false" ht="15" hidden="false" customHeight="false" outlineLevel="0" collapsed="false">
      <c r="A769" s="3" t="n">
        <v>624461</v>
      </c>
      <c r="B769" s="3" t="s">
        <v>1668</v>
      </c>
      <c r="C769" s="3" t="s">
        <v>80</v>
      </c>
      <c r="D769" s="3" t="s">
        <v>1803</v>
      </c>
      <c r="E769" s="3" t="s">
        <v>110</v>
      </c>
      <c r="F769" s="3" t="s">
        <v>2841</v>
      </c>
      <c r="G769" s="3" t="n">
        <v>93700000</v>
      </c>
      <c r="H769" s="9" t="n">
        <v>40168</v>
      </c>
      <c r="I769" s="3" t="s">
        <v>990</v>
      </c>
      <c r="J769" s="3" t="s">
        <v>991</v>
      </c>
      <c r="K769" s="3" t="s">
        <v>992</v>
      </c>
      <c r="L769" s="3" t="n">
        <v>-29.6747</v>
      </c>
      <c r="M769" s="3" t="n">
        <v>-51.0606</v>
      </c>
    </row>
    <row r="770" customFormat="false" ht="15" hidden="false" customHeight="false" outlineLevel="0" collapsed="false">
      <c r="A770" s="3" t="n">
        <v>45882</v>
      </c>
      <c r="B770" s="3" t="s">
        <v>2307</v>
      </c>
      <c r="C770" s="3" t="s">
        <v>80</v>
      </c>
      <c r="D770" s="3" t="s">
        <v>1918</v>
      </c>
      <c r="E770" s="3" t="s">
        <v>110</v>
      </c>
      <c r="F770" s="3" t="s">
        <v>2842</v>
      </c>
      <c r="G770" s="3" t="n">
        <v>95070070</v>
      </c>
      <c r="H770" s="9" t="n">
        <v>40481</v>
      </c>
      <c r="I770" s="3" t="s">
        <v>1111</v>
      </c>
      <c r="J770" s="3" t="s">
        <v>991</v>
      </c>
      <c r="K770" s="3" t="s">
        <v>1736</v>
      </c>
      <c r="L770" s="3" t="n">
        <v>-29.1629</v>
      </c>
      <c r="M770" s="3" t="n">
        <v>-51.1792</v>
      </c>
    </row>
    <row r="771" customFormat="false" ht="15" hidden="false" customHeight="false" outlineLevel="0" collapsed="false">
      <c r="A771" s="3" t="n">
        <v>620581</v>
      </c>
      <c r="B771" s="3" t="s">
        <v>2843</v>
      </c>
      <c r="C771" s="3" t="s">
        <v>80</v>
      </c>
      <c r="D771" s="3" t="s">
        <v>2798</v>
      </c>
      <c r="E771" s="3" t="s">
        <v>1069</v>
      </c>
      <c r="F771" s="3" t="s">
        <v>2844</v>
      </c>
      <c r="G771" s="3" t="n">
        <v>85010090</v>
      </c>
      <c r="H771" s="9" t="n">
        <v>40248</v>
      </c>
      <c r="I771" s="3" t="s">
        <v>1029</v>
      </c>
      <c r="J771" s="3" t="s">
        <v>1071</v>
      </c>
      <c r="K771" s="3" t="s">
        <v>1134</v>
      </c>
      <c r="L771" s="3" t="n">
        <v>-25.3902</v>
      </c>
      <c r="M771" s="3" t="n">
        <v>-51.4623</v>
      </c>
    </row>
    <row r="772" customFormat="false" ht="15" hidden="false" customHeight="false" outlineLevel="0" collapsed="false">
      <c r="A772" s="3" t="n">
        <v>623258</v>
      </c>
      <c r="B772" s="3" t="s">
        <v>2845</v>
      </c>
      <c r="C772" s="3" t="s">
        <v>80</v>
      </c>
      <c r="D772" s="3" t="s">
        <v>1139</v>
      </c>
      <c r="E772" s="3" t="s">
        <v>82</v>
      </c>
      <c r="F772" s="3" t="s">
        <v>2846</v>
      </c>
      <c r="G772" s="3" t="n">
        <v>9725001</v>
      </c>
      <c r="H772" s="9" t="n">
        <v>40284</v>
      </c>
      <c r="I772" s="3" t="s">
        <v>1206</v>
      </c>
      <c r="J772" s="3" t="s">
        <v>997</v>
      </c>
      <c r="K772" s="3" t="s">
        <v>1146</v>
      </c>
      <c r="L772" s="3" t="n">
        <v>-23.6914</v>
      </c>
      <c r="M772" s="3" t="n">
        <v>-46.5646</v>
      </c>
    </row>
    <row r="773" customFormat="false" ht="15" hidden="false" customHeight="false" outlineLevel="0" collapsed="false">
      <c r="A773" s="3" t="n">
        <v>613768</v>
      </c>
      <c r="B773" s="3" t="s">
        <v>2847</v>
      </c>
      <c r="C773" s="3" t="s">
        <v>80</v>
      </c>
      <c r="D773" s="3" t="s">
        <v>2848</v>
      </c>
      <c r="E773" s="3" t="s">
        <v>110</v>
      </c>
      <c r="F773" s="3" t="s">
        <v>2849</v>
      </c>
      <c r="G773" s="3" t="n">
        <v>96570000</v>
      </c>
      <c r="H773" s="9" t="n">
        <v>42731</v>
      </c>
      <c r="I773" s="3" t="s">
        <v>1009</v>
      </c>
      <c r="J773" s="3" t="s">
        <v>991</v>
      </c>
      <c r="K773" s="3" t="s">
        <v>1676</v>
      </c>
      <c r="L773" s="3" t="n">
        <v>-30.5144</v>
      </c>
      <c r="M773" s="3" t="n">
        <v>-53.4827</v>
      </c>
    </row>
    <row r="774" customFormat="false" ht="15" hidden="false" customHeight="false" outlineLevel="0" collapsed="false">
      <c r="A774" s="3" t="n">
        <v>3516</v>
      </c>
      <c r="B774" s="3" t="s">
        <v>2850</v>
      </c>
      <c r="C774" s="3" t="s">
        <v>80</v>
      </c>
      <c r="D774" s="3" t="s">
        <v>1327</v>
      </c>
      <c r="E774" s="3" t="s">
        <v>82</v>
      </c>
      <c r="F774" s="3" t="s">
        <v>2851</v>
      </c>
      <c r="G774" s="3" t="n">
        <v>9190510</v>
      </c>
      <c r="H774" s="9" t="n">
        <v>40159</v>
      </c>
      <c r="I774" s="3" t="s">
        <v>1009</v>
      </c>
      <c r="J774" s="3" t="s">
        <v>997</v>
      </c>
      <c r="K774" s="3" t="s">
        <v>1146</v>
      </c>
      <c r="L774" s="3" t="n">
        <v>-23.6737</v>
      </c>
      <c r="M774" s="3" t="n">
        <v>-46.5432</v>
      </c>
    </row>
    <row r="775" customFormat="false" ht="15" hidden="false" customHeight="false" outlineLevel="0" collapsed="false">
      <c r="A775" s="3" t="n">
        <v>668243</v>
      </c>
      <c r="B775" s="3" t="s">
        <v>2852</v>
      </c>
      <c r="C775" s="3" t="s">
        <v>80</v>
      </c>
      <c r="D775" s="3" t="s">
        <v>2853</v>
      </c>
      <c r="E775" s="3" t="s">
        <v>110</v>
      </c>
      <c r="F775" s="3" t="s">
        <v>2854</v>
      </c>
      <c r="G775" s="3" t="n">
        <v>95863000</v>
      </c>
      <c r="H775" s="9" t="n">
        <v>43100</v>
      </c>
      <c r="I775" s="3" t="s">
        <v>1042</v>
      </c>
      <c r="J775" s="3" t="s">
        <v>991</v>
      </c>
      <c r="K775" s="3" t="s">
        <v>1676</v>
      </c>
      <c r="L775" s="3" t="n">
        <v>-29.643</v>
      </c>
      <c r="M775" s="3" t="n">
        <v>-51.6823</v>
      </c>
    </row>
    <row r="776" customFormat="false" ht="15" hidden="false" customHeight="false" outlineLevel="0" collapsed="false">
      <c r="A776" s="3" t="n">
        <v>668239</v>
      </c>
      <c r="B776" s="3" t="s">
        <v>2852</v>
      </c>
      <c r="C776" s="3" t="s">
        <v>80</v>
      </c>
      <c r="D776" s="3" t="s">
        <v>2853</v>
      </c>
      <c r="E776" s="3" t="s">
        <v>110</v>
      </c>
      <c r="F776" s="3" t="s">
        <v>2855</v>
      </c>
      <c r="G776" s="3" t="n">
        <v>95863000</v>
      </c>
      <c r="H776" s="9" t="n">
        <v>43100</v>
      </c>
      <c r="I776" s="3" t="s">
        <v>1042</v>
      </c>
      <c r="J776" s="3" t="s">
        <v>991</v>
      </c>
      <c r="K776" s="3" t="s">
        <v>1676</v>
      </c>
      <c r="L776" s="3" t="n">
        <v>-29.643</v>
      </c>
      <c r="M776" s="3" t="n">
        <v>-51.6823</v>
      </c>
    </row>
    <row r="777" customFormat="false" ht="15" hidden="false" customHeight="false" outlineLevel="0" collapsed="false">
      <c r="A777" s="3" t="n">
        <v>621066</v>
      </c>
      <c r="B777" s="3" t="s">
        <v>2856</v>
      </c>
      <c r="C777" s="3" t="s">
        <v>80</v>
      </c>
      <c r="D777" s="3" t="s">
        <v>2857</v>
      </c>
      <c r="E777" s="3" t="s">
        <v>110</v>
      </c>
      <c r="F777" s="3" t="s">
        <v>2858</v>
      </c>
      <c r="G777" s="3" t="n">
        <v>96148000</v>
      </c>
      <c r="H777" s="9" t="n">
        <v>42353</v>
      </c>
      <c r="I777" s="3" t="s">
        <v>984</v>
      </c>
      <c r="J777" s="3" t="s">
        <v>991</v>
      </c>
      <c r="K777" s="3" t="s">
        <v>1700</v>
      </c>
      <c r="L777" s="3" t="n">
        <v>-31.4173</v>
      </c>
      <c r="M777" s="3" t="n">
        <v>-52.1706</v>
      </c>
    </row>
    <row r="778" customFormat="false" ht="15" hidden="false" customHeight="false" outlineLevel="0" collapsed="false">
      <c r="A778" s="3" t="n">
        <v>664978</v>
      </c>
      <c r="B778" s="3" t="s">
        <v>2859</v>
      </c>
      <c r="C778" s="3" t="s">
        <v>80</v>
      </c>
      <c r="D778" s="3" t="s">
        <v>109</v>
      </c>
      <c r="E778" s="3" t="s">
        <v>110</v>
      </c>
      <c r="F778" s="3" t="s">
        <v>2860</v>
      </c>
      <c r="G778" s="3" t="n">
        <v>96222100</v>
      </c>
      <c r="H778" s="9" t="n">
        <v>43354</v>
      </c>
      <c r="I778" s="3" t="s">
        <v>1042</v>
      </c>
      <c r="J778" s="3" t="s">
        <v>991</v>
      </c>
      <c r="K778" s="3" t="s">
        <v>1700</v>
      </c>
      <c r="L778" s="3" t="n">
        <v>-32.0349</v>
      </c>
      <c r="M778" s="3" t="n">
        <v>-52.1071</v>
      </c>
    </row>
    <row r="779" customFormat="false" ht="15" hidden="false" customHeight="false" outlineLevel="0" collapsed="false">
      <c r="A779" s="3" t="n">
        <v>626769</v>
      </c>
      <c r="B779" s="3" t="s">
        <v>2861</v>
      </c>
      <c r="C779" s="3" t="s">
        <v>80</v>
      </c>
      <c r="D779" s="3" t="s">
        <v>2173</v>
      </c>
      <c r="E779" s="3" t="s">
        <v>82</v>
      </c>
      <c r="F779" s="3" t="s">
        <v>2862</v>
      </c>
      <c r="G779" s="3" t="n">
        <v>7040030</v>
      </c>
      <c r="H779" s="9" t="n">
        <v>40339</v>
      </c>
      <c r="I779" s="3" t="s">
        <v>990</v>
      </c>
      <c r="J779" s="3" t="s">
        <v>997</v>
      </c>
      <c r="K779" s="3" t="s">
        <v>1480</v>
      </c>
      <c r="L779" s="3" t="n">
        <v>-23.4538</v>
      </c>
      <c r="M779" s="3" t="n">
        <v>-46.5333</v>
      </c>
    </row>
    <row r="780" customFormat="false" ht="15" hidden="false" customHeight="false" outlineLevel="0" collapsed="false">
      <c r="A780" s="3" t="n">
        <v>685520</v>
      </c>
      <c r="B780" s="3" t="s">
        <v>2863</v>
      </c>
      <c r="C780" s="3" t="s">
        <v>80</v>
      </c>
      <c r="D780" s="3" t="s">
        <v>2864</v>
      </c>
      <c r="E780" s="3" t="s">
        <v>110</v>
      </c>
      <c r="F780" s="3" t="s">
        <v>2865</v>
      </c>
      <c r="G780" s="3" t="n">
        <v>92990000</v>
      </c>
      <c r="H780" s="9" t="n">
        <v>46010</v>
      </c>
      <c r="I780" s="3" t="s">
        <v>1356</v>
      </c>
      <c r="J780" s="3" t="s">
        <v>991</v>
      </c>
      <c r="K780" s="3" t="s">
        <v>1700</v>
      </c>
      <c r="L780" s="3" t="n">
        <v>-30.0847</v>
      </c>
      <c r="M780" s="3" t="n">
        <v>-51.6187</v>
      </c>
    </row>
    <row r="781" customFormat="false" ht="15" hidden="false" customHeight="false" outlineLevel="0" collapsed="false">
      <c r="A781" s="3" t="n">
        <v>23792</v>
      </c>
      <c r="B781" s="3" t="s">
        <v>2866</v>
      </c>
      <c r="C781" s="3" t="s">
        <v>80</v>
      </c>
      <c r="D781" s="3" t="s">
        <v>2867</v>
      </c>
      <c r="E781" s="3" t="s">
        <v>110</v>
      </c>
      <c r="F781" s="3" t="s">
        <v>2868</v>
      </c>
      <c r="G781" s="3" t="n">
        <v>98380000</v>
      </c>
      <c r="H781" s="9" t="n">
        <v>41074</v>
      </c>
      <c r="I781" s="3" t="s">
        <v>990</v>
      </c>
      <c r="J781" s="3" t="s">
        <v>991</v>
      </c>
      <c r="K781" s="3" t="s">
        <v>1704</v>
      </c>
      <c r="L781" s="3" t="n">
        <v>-27.4829</v>
      </c>
      <c r="M781" s="3" t="n">
        <v>-53.4026</v>
      </c>
    </row>
    <row r="782" customFormat="false" ht="15" hidden="false" customHeight="false" outlineLevel="0" collapsed="false">
      <c r="A782" s="3" t="n">
        <v>639054</v>
      </c>
      <c r="B782" s="3" t="s">
        <v>2869</v>
      </c>
      <c r="C782" s="3" t="s">
        <v>80</v>
      </c>
      <c r="D782" s="3" t="s">
        <v>2004</v>
      </c>
      <c r="E782" s="3" t="s">
        <v>1040</v>
      </c>
      <c r="F782" s="3" t="s">
        <v>2870</v>
      </c>
      <c r="G782" s="3" t="n">
        <v>88316100</v>
      </c>
      <c r="H782" s="9" t="n">
        <v>42608</v>
      </c>
      <c r="I782" s="3" t="s">
        <v>984</v>
      </c>
      <c r="J782" s="3" t="s">
        <v>1043</v>
      </c>
      <c r="K782" s="3" t="s">
        <v>1571</v>
      </c>
      <c r="L782" s="3" t="n">
        <v>-26.9101</v>
      </c>
      <c r="M782" s="3" t="n">
        <v>-48.6705</v>
      </c>
    </row>
    <row r="783" customFormat="false" ht="15" hidden="false" customHeight="false" outlineLevel="0" collapsed="false">
      <c r="A783" s="3" t="n">
        <v>614147</v>
      </c>
      <c r="B783" s="3" t="s">
        <v>2871</v>
      </c>
      <c r="C783" s="3" t="s">
        <v>80</v>
      </c>
      <c r="D783" s="3" t="s">
        <v>988</v>
      </c>
      <c r="E783" s="3" t="s">
        <v>110</v>
      </c>
      <c r="F783" s="3" t="s">
        <v>2872</v>
      </c>
      <c r="G783" s="3" t="n">
        <v>90670001</v>
      </c>
      <c r="H783" s="9" t="n">
        <v>40196</v>
      </c>
      <c r="I783" s="3" t="s">
        <v>1009</v>
      </c>
      <c r="J783" s="3" t="s">
        <v>991</v>
      </c>
      <c r="K783" s="3" t="s">
        <v>1715</v>
      </c>
      <c r="L783" s="3" t="n">
        <v>-30.0318</v>
      </c>
      <c r="M783" s="3" t="n">
        <v>-51.2065</v>
      </c>
    </row>
    <row r="784" customFormat="false" ht="15" hidden="false" customHeight="false" outlineLevel="0" collapsed="false">
      <c r="A784" s="3" t="n">
        <v>23403</v>
      </c>
      <c r="B784" s="3" t="s">
        <v>1668</v>
      </c>
      <c r="C784" s="3" t="s">
        <v>80</v>
      </c>
      <c r="D784" s="3" t="s">
        <v>1313</v>
      </c>
      <c r="E784" s="3" t="s">
        <v>1069</v>
      </c>
      <c r="F784" s="3" t="s">
        <v>2873</v>
      </c>
      <c r="G784" s="3" t="n">
        <v>87047035</v>
      </c>
      <c r="H784" s="9" t="n">
        <v>40437</v>
      </c>
      <c r="I784" s="3" t="s">
        <v>1009</v>
      </c>
      <c r="J784" s="3" t="s">
        <v>1071</v>
      </c>
      <c r="K784" s="3" t="s">
        <v>135</v>
      </c>
      <c r="L784" s="3" t="n">
        <v>-23.4205</v>
      </c>
      <c r="M784" s="3" t="n">
        <v>-51.9333</v>
      </c>
    </row>
    <row r="785" customFormat="false" ht="15" hidden="false" customHeight="false" outlineLevel="0" collapsed="false">
      <c r="A785" s="3" t="n">
        <v>22455</v>
      </c>
      <c r="B785" s="3" t="s">
        <v>2874</v>
      </c>
      <c r="C785" s="3" t="s">
        <v>80</v>
      </c>
      <c r="D785" s="3" t="s">
        <v>2569</v>
      </c>
      <c r="E785" s="3" t="s">
        <v>1040</v>
      </c>
      <c r="F785" s="3" t="s">
        <v>2875</v>
      </c>
      <c r="G785" s="3" t="n">
        <v>88517600</v>
      </c>
      <c r="H785" s="9" t="n">
        <v>40535</v>
      </c>
      <c r="I785" s="3" t="s">
        <v>996</v>
      </c>
      <c r="J785" s="3" t="s">
        <v>1043</v>
      </c>
      <c r="K785" s="3" t="s">
        <v>1869</v>
      </c>
      <c r="L785" s="3" t="n">
        <v>-27.815</v>
      </c>
      <c r="M785" s="3" t="n">
        <v>-50.3259</v>
      </c>
    </row>
    <row r="786" customFormat="false" ht="15" hidden="false" customHeight="false" outlineLevel="0" collapsed="false">
      <c r="A786" s="3" t="n">
        <v>17997</v>
      </c>
      <c r="B786" s="3" t="s">
        <v>2876</v>
      </c>
      <c r="C786" s="3" t="s">
        <v>80</v>
      </c>
      <c r="D786" s="3" t="s">
        <v>994</v>
      </c>
      <c r="E786" s="3" t="s">
        <v>82</v>
      </c>
      <c r="F786" s="3" t="s">
        <v>2877</v>
      </c>
      <c r="G786" s="3" t="n">
        <v>3356000</v>
      </c>
      <c r="H786" s="9" t="n">
        <v>40649</v>
      </c>
      <c r="I786" s="3" t="s">
        <v>1009</v>
      </c>
      <c r="J786" s="3" t="s">
        <v>997</v>
      </c>
      <c r="K786" s="3" t="s">
        <v>1480</v>
      </c>
      <c r="L786" s="3" t="n">
        <v>-23.5329</v>
      </c>
      <c r="M786" s="3" t="n">
        <v>-46.6395</v>
      </c>
    </row>
    <row r="787" customFormat="false" ht="15" hidden="false" customHeight="false" outlineLevel="0" collapsed="false">
      <c r="A787" s="3" t="n">
        <v>14260</v>
      </c>
      <c r="B787" s="3" t="s">
        <v>2878</v>
      </c>
      <c r="C787" s="3" t="s">
        <v>80</v>
      </c>
      <c r="D787" s="3" t="s">
        <v>994</v>
      </c>
      <c r="E787" s="3" t="s">
        <v>82</v>
      </c>
      <c r="F787" s="3" t="s">
        <v>2879</v>
      </c>
      <c r="G787" s="3" t="n">
        <v>3361010</v>
      </c>
      <c r="H787" s="9" t="n">
        <v>40723</v>
      </c>
      <c r="I787" s="3" t="s">
        <v>1009</v>
      </c>
      <c r="J787" s="3" t="s">
        <v>997</v>
      </c>
      <c r="K787" s="3" t="s">
        <v>1480</v>
      </c>
      <c r="L787" s="3" t="n">
        <v>-23.5329</v>
      </c>
      <c r="M787" s="3" t="n">
        <v>-46.6395</v>
      </c>
    </row>
    <row r="788" customFormat="false" ht="15" hidden="false" customHeight="false" outlineLevel="0" collapsed="false">
      <c r="A788" s="3" t="n">
        <v>634469</v>
      </c>
      <c r="B788" s="3" t="s">
        <v>2880</v>
      </c>
      <c r="C788" s="3" t="s">
        <v>80</v>
      </c>
      <c r="D788" s="3" t="s">
        <v>1689</v>
      </c>
      <c r="E788" s="3" t="s">
        <v>110</v>
      </c>
      <c r="F788" s="3" t="s">
        <v>2881</v>
      </c>
      <c r="G788" s="3" t="n">
        <v>95520000</v>
      </c>
      <c r="H788" s="9" t="n">
        <v>45930</v>
      </c>
      <c r="I788" s="3" t="s">
        <v>2805</v>
      </c>
      <c r="J788" s="3" t="s">
        <v>1043</v>
      </c>
      <c r="K788" s="3" t="s">
        <v>154</v>
      </c>
      <c r="L788" s="3" t="n">
        <v>-29.8881</v>
      </c>
      <c r="M788" s="3" t="n">
        <v>-50.2667</v>
      </c>
    </row>
    <row r="789" customFormat="false" ht="15" hidden="false" customHeight="false" outlineLevel="0" collapsed="false">
      <c r="A789" s="3" t="n">
        <v>20357</v>
      </c>
      <c r="B789" s="3" t="s">
        <v>2882</v>
      </c>
      <c r="C789" s="3" t="s">
        <v>80</v>
      </c>
      <c r="D789" s="3" t="s">
        <v>2883</v>
      </c>
      <c r="E789" s="3" t="s">
        <v>1069</v>
      </c>
      <c r="F789" s="3" t="s">
        <v>2884</v>
      </c>
      <c r="G789" s="3" t="n">
        <v>86400000</v>
      </c>
      <c r="H789" s="9" t="n">
        <v>40481</v>
      </c>
      <c r="I789" s="3" t="s">
        <v>1009</v>
      </c>
      <c r="J789" s="3" t="s">
        <v>1071</v>
      </c>
      <c r="K789" s="3" t="s">
        <v>1180</v>
      </c>
      <c r="L789" s="3" t="n">
        <v>-23.1591</v>
      </c>
      <c r="M789" s="3" t="n">
        <v>-49.9739</v>
      </c>
    </row>
    <row r="790" customFormat="false" ht="15" hidden="false" customHeight="false" outlineLevel="0" collapsed="false">
      <c r="A790" s="3" t="n">
        <v>613533</v>
      </c>
      <c r="B790" s="3" t="s">
        <v>1721</v>
      </c>
      <c r="C790" s="3" t="s">
        <v>80</v>
      </c>
      <c r="D790" s="3" t="s">
        <v>1864</v>
      </c>
      <c r="E790" s="3" t="s">
        <v>110</v>
      </c>
      <c r="F790" s="3" t="s">
        <v>2885</v>
      </c>
      <c r="G790" s="3" t="n">
        <v>96450000</v>
      </c>
      <c r="H790" s="9" t="n">
        <v>40268</v>
      </c>
      <c r="I790" s="3" t="s">
        <v>1009</v>
      </c>
      <c r="J790" s="3" t="s">
        <v>991</v>
      </c>
      <c r="K790" s="3" t="s">
        <v>1700</v>
      </c>
      <c r="L790" s="3" t="n">
        <v>-30.9756</v>
      </c>
      <c r="M790" s="3" t="n">
        <v>-54.6694</v>
      </c>
    </row>
    <row r="791" customFormat="false" ht="15" hidden="false" customHeight="false" outlineLevel="0" collapsed="false">
      <c r="A791" s="3" t="n">
        <v>15902</v>
      </c>
      <c r="B791" s="3" t="s">
        <v>2886</v>
      </c>
      <c r="C791" s="3" t="s">
        <v>80</v>
      </c>
      <c r="D791" s="3" t="s">
        <v>2887</v>
      </c>
      <c r="E791" s="3" t="s">
        <v>82</v>
      </c>
      <c r="F791" s="3" t="s">
        <v>2888</v>
      </c>
      <c r="G791" s="3" t="n">
        <v>6882700</v>
      </c>
      <c r="H791" s="9" t="n">
        <v>42479</v>
      </c>
      <c r="I791" s="3" t="s">
        <v>1042</v>
      </c>
      <c r="J791" s="3" t="s">
        <v>997</v>
      </c>
      <c r="K791" s="3" t="s">
        <v>998</v>
      </c>
      <c r="L791" s="3" t="n">
        <v>-23.7161</v>
      </c>
      <c r="M791" s="3" t="n">
        <v>-46.8572</v>
      </c>
    </row>
    <row r="792" customFormat="false" ht="15" hidden="false" customHeight="false" outlineLevel="0" collapsed="false">
      <c r="A792" s="3" t="n">
        <v>17963</v>
      </c>
      <c r="B792" s="3" t="s">
        <v>2889</v>
      </c>
      <c r="C792" s="3" t="s">
        <v>80</v>
      </c>
      <c r="D792" s="3" t="s">
        <v>994</v>
      </c>
      <c r="E792" s="3" t="s">
        <v>82</v>
      </c>
      <c r="F792" s="3" t="s">
        <v>2890</v>
      </c>
      <c r="G792" s="3" t="n">
        <v>8270010</v>
      </c>
      <c r="H792" s="9" t="n">
        <v>41067</v>
      </c>
      <c r="I792" s="3" t="s">
        <v>1009</v>
      </c>
      <c r="J792" s="3" t="s">
        <v>997</v>
      </c>
      <c r="K792" s="3" t="s">
        <v>1480</v>
      </c>
      <c r="L792" s="3" t="n">
        <v>-23.5329</v>
      </c>
      <c r="M792" s="3" t="n">
        <v>-46.6395</v>
      </c>
    </row>
    <row r="793" customFormat="false" ht="15" hidden="false" customHeight="false" outlineLevel="0" collapsed="false">
      <c r="A793" s="3" t="n">
        <v>14009</v>
      </c>
      <c r="B793" s="3" t="s">
        <v>2891</v>
      </c>
      <c r="C793" s="3" t="s">
        <v>80</v>
      </c>
      <c r="D793" s="3" t="s">
        <v>994</v>
      </c>
      <c r="E793" s="3" t="s">
        <v>82</v>
      </c>
      <c r="F793" s="3" t="s">
        <v>2892</v>
      </c>
      <c r="G793" s="3" t="n">
        <v>4378500</v>
      </c>
      <c r="H793" s="9" t="n">
        <v>40245</v>
      </c>
      <c r="I793" s="3" t="s">
        <v>1009</v>
      </c>
      <c r="J793" s="3" t="s">
        <v>997</v>
      </c>
      <c r="K793" s="3" t="s">
        <v>1532</v>
      </c>
      <c r="L793" s="3" t="n">
        <v>-23.5329</v>
      </c>
      <c r="M793" s="3" t="n">
        <v>-46.6395</v>
      </c>
    </row>
    <row r="794" customFormat="false" ht="15" hidden="false" customHeight="false" outlineLevel="0" collapsed="false">
      <c r="A794" s="3" t="n">
        <v>629929</v>
      </c>
      <c r="B794" s="3" t="s">
        <v>2893</v>
      </c>
      <c r="C794" s="3" t="s">
        <v>80</v>
      </c>
      <c r="D794" s="3" t="s">
        <v>2604</v>
      </c>
      <c r="E794" s="3" t="s">
        <v>2542</v>
      </c>
      <c r="F794" s="3" t="s">
        <v>2894</v>
      </c>
      <c r="G794" s="3" t="n">
        <v>78450000</v>
      </c>
      <c r="H794" s="9" t="n">
        <v>41639</v>
      </c>
      <c r="I794" s="3" t="s">
        <v>1029</v>
      </c>
      <c r="J794" s="3" t="s">
        <v>1010</v>
      </c>
      <c r="K794" s="3" t="s">
        <v>2544</v>
      </c>
      <c r="L794" s="3" t="n">
        <v>-13.8374</v>
      </c>
      <c r="M794" s="3" t="n">
        <v>-56.0743</v>
      </c>
    </row>
    <row r="795" customFormat="false" ht="15" hidden="false" customHeight="false" outlineLevel="0" collapsed="false">
      <c r="A795" s="3" t="n">
        <v>17501</v>
      </c>
      <c r="B795" s="3" t="s">
        <v>2895</v>
      </c>
      <c r="C795" s="3" t="s">
        <v>80</v>
      </c>
      <c r="D795" s="3" t="s">
        <v>2896</v>
      </c>
      <c r="E795" s="3" t="s">
        <v>82</v>
      </c>
      <c r="F795" s="3" t="s">
        <v>2897</v>
      </c>
      <c r="G795" s="3" t="n">
        <v>15500004</v>
      </c>
      <c r="H795" s="9" t="n">
        <v>45637</v>
      </c>
      <c r="I795" s="3" t="s">
        <v>1042</v>
      </c>
      <c r="J795" s="3" t="s">
        <v>1010</v>
      </c>
      <c r="K795" s="3" t="s">
        <v>1643</v>
      </c>
      <c r="L795" s="3" t="n">
        <v>-20.4237</v>
      </c>
      <c r="M795" s="3" t="n">
        <v>-49.9781</v>
      </c>
    </row>
    <row r="796" customFormat="false" ht="15" hidden="false" customHeight="false" outlineLevel="0" collapsed="false">
      <c r="A796" s="3" t="n">
        <v>620647</v>
      </c>
      <c r="B796" s="3" t="s">
        <v>2898</v>
      </c>
      <c r="C796" s="3" t="s">
        <v>80</v>
      </c>
      <c r="D796" s="3" t="s">
        <v>1083</v>
      </c>
      <c r="E796" s="3" t="s">
        <v>82</v>
      </c>
      <c r="F796" s="3" t="s">
        <v>2899</v>
      </c>
      <c r="G796" s="3" t="n">
        <v>15091380</v>
      </c>
      <c r="H796" s="9" t="n">
        <v>45831</v>
      </c>
      <c r="I796" s="3" t="s">
        <v>1049</v>
      </c>
      <c r="J796" s="3" t="s">
        <v>1010</v>
      </c>
      <c r="K796" s="3" t="s">
        <v>1643</v>
      </c>
      <c r="L796" s="3" t="n">
        <v>-20.8113</v>
      </c>
      <c r="M796" s="3" t="n">
        <v>-49.3758</v>
      </c>
    </row>
    <row r="797" customFormat="false" ht="15" hidden="false" customHeight="false" outlineLevel="0" collapsed="false">
      <c r="A797" s="3" t="n">
        <v>619111</v>
      </c>
      <c r="B797" s="3" t="s">
        <v>2900</v>
      </c>
      <c r="C797" s="3" t="s">
        <v>80</v>
      </c>
      <c r="D797" s="3" t="s">
        <v>2541</v>
      </c>
      <c r="E797" s="3" t="s">
        <v>2542</v>
      </c>
      <c r="F797" s="3" t="s">
        <v>2901</v>
      </c>
      <c r="G797" s="3" t="n">
        <v>78890000</v>
      </c>
      <c r="H797" s="9" t="n">
        <v>41415</v>
      </c>
      <c r="I797" s="3" t="s">
        <v>1042</v>
      </c>
      <c r="J797" s="3" t="s">
        <v>1010</v>
      </c>
      <c r="K797" s="3" t="s">
        <v>2544</v>
      </c>
      <c r="L797" s="3" t="n">
        <v>-12.5425</v>
      </c>
      <c r="M797" s="3" t="n">
        <v>-55.7211</v>
      </c>
    </row>
    <row r="798" customFormat="false" ht="15" hidden="false" customHeight="false" outlineLevel="0" collapsed="false">
      <c r="A798" s="3" t="n">
        <v>621513</v>
      </c>
      <c r="B798" s="3" t="s">
        <v>2902</v>
      </c>
      <c r="C798" s="3" t="s">
        <v>80</v>
      </c>
      <c r="D798" s="3" t="s">
        <v>994</v>
      </c>
      <c r="E798" s="3" t="s">
        <v>82</v>
      </c>
      <c r="F798" s="3" t="s">
        <v>2903</v>
      </c>
      <c r="G798" s="3" t="n">
        <v>4273000</v>
      </c>
      <c r="H798" s="9" t="n">
        <v>40476</v>
      </c>
      <c r="I798" s="3" t="s">
        <v>984</v>
      </c>
      <c r="J798" s="3" t="s">
        <v>997</v>
      </c>
      <c r="K798" s="3" t="s">
        <v>1372</v>
      </c>
      <c r="L798" s="3" t="n">
        <v>-23.5329</v>
      </c>
      <c r="M798" s="3" t="n">
        <v>-46.6395</v>
      </c>
    </row>
    <row r="799" customFormat="false" ht="15" hidden="false" customHeight="false" outlineLevel="0" collapsed="false">
      <c r="A799" s="3" t="n">
        <v>620844</v>
      </c>
      <c r="B799" s="3" t="s">
        <v>2904</v>
      </c>
      <c r="C799" s="3" t="s">
        <v>80</v>
      </c>
      <c r="D799" s="3" t="s">
        <v>1793</v>
      </c>
      <c r="E799" s="3" t="s">
        <v>110</v>
      </c>
      <c r="F799" s="3" t="s">
        <v>2905</v>
      </c>
      <c r="G799" s="3" t="n">
        <v>95600000</v>
      </c>
      <c r="H799" s="9" t="n">
        <v>40316</v>
      </c>
      <c r="I799" s="3" t="s">
        <v>1009</v>
      </c>
      <c r="J799" s="3" t="s">
        <v>991</v>
      </c>
      <c r="K799" s="3" t="s">
        <v>1715</v>
      </c>
      <c r="L799" s="3" t="n">
        <v>-29.6505</v>
      </c>
      <c r="M799" s="3" t="n">
        <v>-50.7753</v>
      </c>
    </row>
    <row r="800" customFormat="false" ht="15" hidden="false" customHeight="false" outlineLevel="0" collapsed="false">
      <c r="A800" s="3" t="n">
        <v>667301</v>
      </c>
      <c r="B800" s="3" t="s">
        <v>2906</v>
      </c>
      <c r="C800" s="3" t="s">
        <v>80</v>
      </c>
      <c r="D800" s="3" t="s">
        <v>2548</v>
      </c>
      <c r="E800" s="3" t="s">
        <v>2549</v>
      </c>
      <c r="F800" s="3" t="s">
        <v>2907</v>
      </c>
      <c r="G800" s="3" t="n">
        <v>79124899</v>
      </c>
      <c r="H800" s="9" t="n">
        <v>44804</v>
      </c>
      <c r="I800" s="3" t="s">
        <v>984</v>
      </c>
      <c r="J800" s="3" t="s">
        <v>1010</v>
      </c>
      <c r="K800" s="3" t="s">
        <v>2544</v>
      </c>
      <c r="L800" s="3" t="n">
        <v>-20.4486</v>
      </c>
      <c r="M800" s="3" t="n">
        <v>-54.6295</v>
      </c>
    </row>
    <row r="801" customFormat="false" ht="15" hidden="false" customHeight="false" outlineLevel="0" collapsed="false">
      <c r="A801" s="3" t="n">
        <v>620585</v>
      </c>
      <c r="B801" s="3" t="s">
        <v>2908</v>
      </c>
      <c r="C801" s="3" t="s">
        <v>80</v>
      </c>
      <c r="D801" s="3" t="s">
        <v>2909</v>
      </c>
      <c r="E801" s="3" t="s">
        <v>1069</v>
      </c>
      <c r="F801" s="3" t="s">
        <v>2910</v>
      </c>
      <c r="G801" s="3" t="n">
        <v>86300000</v>
      </c>
      <c r="H801" s="9" t="n">
        <v>41949</v>
      </c>
      <c r="I801" s="3" t="s">
        <v>1015</v>
      </c>
      <c r="J801" s="3" t="s">
        <v>1071</v>
      </c>
      <c r="K801" s="3" t="s">
        <v>1180</v>
      </c>
      <c r="L801" s="3" t="n">
        <v>-23.1829</v>
      </c>
      <c r="M801" s="3" t="n">
        <v>-50.6498</v>
      </c>
    </row>
    <row r="802" customFormat="false" ht="15" hidden="false" customHeight="false" outlineLevel="0" collapsed="false">
      <c r="A802" s="3" t="n">
        <v>2692</v>
      </c>
      <c r="B802" s="3" t="s">
        <v>2911</v>
      </c>
      <c r="C802" s="3" t="s">
        <v>80</v>
      </c>
      <c r="D802" s="3" t="s">
        <v>2912</v>
      </c>
      <c r="E802" s="3" t="s">
        <v>82</v>
      </c>
      <c r="F802" s="3" t="s">
        <v>2913</v>
      </c>
      <c r="G802" s="3" t="n">
        <v>12287020</v>
      </c>
      <c r="H802" s="9" t="n">
        <v>45747</v>
      </c>
      <c r="I802" s="3" t="s">
        <v>1029</v>
      </c>
      <c r="J802" s="3" t="s">
        <v>997</v>
      </c>
      <c r="K802" s="3" t="s">
        <v>1146</v>
      </c>
      <c r="L802" s="3" t="n">
        <v>-23.0992</v>
      </c>
      <c r="M802" s="3" t="n">
        <v>-45.7076</v>
      </c>
    </row>
    <row r="803" customFormat="false" ht="15" hidden="false" customHeight="false" outlineLevel="0" collapsed="false">
      <c r="A803" s="3" t="n">
        <v>672920</v>
      </c>
      <c r="B803" s="3" t="s">
        <v>2914</v>
      </c>
      <c r="C803" s="3" t="s">
        <v>80</v>
      </c>
      <c r="D803" s="3" t="s">
        <v>2915</v>
      </c>
      <c r="E803" s="3" t="s">
        <v>82</v>
      </c>
      <c r="F803" s="3" t="s">
        <v>2916</v>
      </c>
      <c r="G803" s="3" t="n">
        <v>15140000</v>
      </c>
      <c r="H803" s="9" t="n">
        <v>45077</v>
      </c>
      <c r="I803" s="3" t="s">
        <v>990</v>
      </c>
      <c r="J803" s="3" t="s">
        <v>1010</v>
      </c>
      <c r="K803" s="3" t="s">
        <v>1085</v>
      </c>
      <c r="L803" s="3" t="n">
        <v>-20.7348</v>
      </c>
      <c r="M803" s="3" t="n">
        <v>-49.5865</v>
      </c>
    </row>
    <row r="804" customFormat="false" ht="15" hidden="false" customHeight="false" outlineLevel="0" collapsed="false">
      <c r="A804" s="3" t="n">
        <v>628280</v>
      </c>
      <c r="B804" s="3" t="s">
        <v>2917</v>
      </c>
      <c r="C804" s="3" t="s">
        <v>80</v>
      </c>
      <c r="D804" s="3" t="s">
        <v>1860</v>
      </c>
      <c r="E804" s="3" t="s">
        <v>110</v>
      </c>
      <c r="F804" s="3" t="s">
        <v>2918</v>
      </c>
      <c r="G804" s="3" t="n">
        <v>94810000</v>
      </c>
      <c r="H804" s="9" t="n">
        <v>45139</v>
      </c>
      <c r="I804" s="3" t="s">
        <v>1042</v>
      </c>
      <c r="J804" s="3" t="s">
        <v>991</v>
      </c>
      <c r="K804" s="3" t="s">
        <v>992</v>
      </c>
      <c r="L804" s="3" t="n">
        <v>-29.9914</v>
      </c>
      <c r="M804" s="3" t="n">
        <v>-51.0809</v>
      </c>
    </row>
    <row r="805" customFormat="false" ht="15" hidden="false" customHeight="false" outlineLevel="0" collapsed="false">
      <c r="A805" s="3" t="n">
        <v>3837</v>
      </c>
      <c r="B805" s="3" t="s">
        <v>2919</v>
      </c>
      <c r="C805" s="3" t="s">
        <v>80</v>
      </c>
      <c r="D805" s="3" t="s">
        <v>2920</v>
      </c>
      <c r="E805" s="3" t="s">
        <v>82</v>
      </c>
      <c r="F805" s="3" t="s">
        <v>2921</v>
      </c>
      <c r="G805" s="3" t="n">
        <v>18460000</v>
      </c>
      <c r="H805" s="9" t="n">
        <v>41639</v>
      </c>
      <c r="I805" s="3" t="s">
        <v>1206</v>
      </c>
      <c r="J805" s="3" t="s">
        <v>1010</v>
      </c>
      <c r="K805" s="3" t="s">
        <v>1056</v>
      </c>
      <c r="L805" s="3" t="n">
        <v>-24.1085</v>
      </c>
      <c r="M805" s="3" t="n">
        <v>-49.3352</v>
      </c>
    </row>
    <row r="806" customFormat="false" ht="15" hidden="false" customHeight="false" outlineLevel="0" collapsed="false">
      <c r="A806" s="3" t="n">
        <v>38083</v>
      </c>
      <c r="B806" s="3" t="s">
        <v>2922</v>
      </c>
      <c r="C806" s="3" t="s">
        <v>80</v>
      </c>
      <c r="D806" s="3" t="s">
        <v>1651</v>
      </c>
      <c r="E806" s="3" t="s">
        <v>82</v>
      </c>
      <c r="F806" s="3" t="s">
        <v>2923</v>
      </c>
      <c r="G806" s="3" t="n">
        <v>13211005</v>
      </c>
      <c r="H806" s="9" t="n">
        <v>44337</v>
      </c>
      <c r="I806" s="3" t="s">
        <v>1154</v>
      </c>
      <c r="J806" s="3" t="s">
        <v>1010</v>
      </c>
      <c r="K806" s="3" t="s">
        <v>1640</v>
      </c>
      <c r="L806" s="3" t="n">
        <v>-23.1852</v>
      </c>
      <c r="M806" s="3" t="n">
        <v>-46.8974</v>
      </c>
    </row>
    <row r="807" customFormat="false" ht="15" hidden="false" customHeight="false" outlineLevel="0" collapsed="false">
      <c r="A807" s="3" t="n">
        <v>15485</v>
      </c>
      <c r="B807" s="3" t="s">
        <v>2924</v>
      </c>
      <c r="C807" s="3" t="s">
        <v>80</v>
      </c>
      <c r="D807" s="3" t="s">
        <v>2925</v>
      </c>
      <c r="E807" s="3" t="s">
        <v>82</v>
      </c>
      <c r="F807" s="3" t="s">
        <v>2926</v>
      </c>
      <c r="G807" s="3" t="n">
        <v>18270000</v>
      </c>
      <c r="H807" s="9" t="n">
        <v>42523</v>
      </c>
      <c r="I807" s="3" t="s">
        <v>1206</v>
      </c>
      <c r="J807" s="3" t="s">
        <v>1010</v>
      </c>
      <c r="K807" s="3" t="s">
        <v>1640</v>
      </c>
      <c r="L807" s="3" t="n">
        <v>-23.3487</v>
      </c>
      <c r="M807" s="3" t="n">
        <v>-47.8461</v>
      </c>
    </row>
    <row r="808" customFormat="false" ht="15" hidden="false" customHeight="false" outlineLevel="0" collapsed="false">
      <c r="A808" s="3" t="n">
        <v>648274</v>
      </c>
      <c r="B808" s="3" t="s">
        <v>2927</v>
      </c>
      <c r="C808" s="3" t="s">
        <v>80</v>
      </c>
      <c r="D808" s="3" t="s">
        <v>2928</v>
      </c>
      <c r="E808" s="3" t="s">
        <v>82</v>
      </c>
      <c r="F808" s="3" t="s">
        <v>2929</v>
      </c>
      <c r="G808" s="3" t="n">
        <v>13804060</v>
      </c>
      <c r="H808" s="9" t="n">
        <v>42682</v>
      </c>
      <c r="I808" s="3" t="s">
        <v>1154</v>
      </c>
      <c r="J808" s="3" t="s">
        <v>1010</v>
      </c>
      <c r="K808" s="3" t="s">
        <v>1640</v>
      </c>
      <c r="L808" s="3" t="n">
        <v>-22.4332</v>
      </c>
      <c r="M808" s="3" t="n">
        <v>-46.9532</v>
      </c>
    </row>
    <row r="809" customFormat="false" ht="15" hidden="false" customHeight="false" outlineLevel="0" collapsed="false">
      <c r="A809" s="3" t="n">
        <v>628156</v>
      </c>
      <c r="B809" s="3" t="s">
        <v>2930</v>
      </c>
      <c r="C809" s="3" t="s">
        <v>80</v>
      </c>
      <c r="D809" s="3" t="s">
        <v>2931</v>
      </c>
      <c r="E809" s="3" t="s">
        <v>82</v>
      </c>
      <c r="F809" s="3" t="s">
        <v>2932</v>
      </c>
      <c r="G809" s="3" t="n">
        <v>6711250</v>
      </c>
      <c r="H809" s="9" t="n">
        <v>40682</v>
      </c>
      <c r="I809" s="3" t="s">
        <v>1009</v>
      </c>
      <c r="J809" s="3" t="s">
        <v>997</v>
      </c>
      <c r="K809" s="3" t="s">
        <v>998</v>
      </c>
      <c r="L809" s="3" t="n">
        <v>-23.6022</v>
      </c>
      <c r="M809" s="3" t="n">
        <v>-46.919</v>
      </c>
    </row>
    <row r="810" customFormat="false" ht="15" hidden="false" customHeight="false" outlineLevel="0" collapsed="false">
      <c r="A810" s="3" t="n">
        <v>2529</v>
      </c>
      <c r="B810" s="3" t="s">
        <v>2933</v>
      </c>
      <c r="C810" s="3" t="s">
        <v>80</v>
      </c>
      <c r="D810" s="3" t="s">
        <v>2934</v>
      </c>
      <c r="E810" s="3" t="s">
        <v>1069</v>
      </c>
      <c r="F810" s="3" t="s">
        <v>2935</v>
      </c>
      <c r="G810" s="3" t="n">
        <v>86390000</v>
      </c>
      <c r="H810" s="9" t="n">
        <v>41992</v>
      </c>
      <c r="I810" s="3" t="s">
        <v>984</v>
      </c>
      <c r="J810" s="3" t="s">
        <v>1071</v>
      </c>
      <c r="K810" s="3" t="s">
        <v>1180</v>
      </c>
      <c r="L810" s="3" t="n">
        <v>-23.0423</v>
      </c>
      <c r="M810" s="3" t="n">
        <v>-50.0753</v>
      </c>
    </row>
    <row r="811" customFormat="false" ht="15" hidden="false" customHeight="false" outlineLevel="0" collapsed="false">
      <c r="A811" s="3" t="n">
        <v>621574</v>
      </c>
      <c r="B811" s="3" t="s">
        <v>2936</v>
      </c>
      <c r="C811" s="3" t="s">
        <v>80</v>
      </c>
      <c r="D811" s="3" t="s">
        <v>2937</v>
      </c>
      <c r="E811" s="3" t="s">
        <v>82</v>
      </c>
      <c r="F811" s="3" t="s">
        <v>2938</v>
      </c>
      <c r="G811" s="3" t="n">
        <v>14415000</v>
      </c>
      <c r="H811" s="9" t="n">
        <v>45498</v>
      </c>
      <c r="I811" s="3" t="s">
        <v>1023</v>
      </c>
      <c r="J811" s="3" t="s">
        <v>1010</v>
      </c>
      <c r="K811" s="3" t="s">
        <v>1196</v>
      </c>
      <c r="L811" s="3" t="n">
        <v>-20.6384</v>
      </c>
      <c r="M811" s="3" t="n">
        <v>-47.2801</v>
      </c>
    </row>
    <row r="812" customFormat="false" ht="15" hidden="false" customHeight="false" outlineLevel="0" collapsed="false">
      <c r="A812" s="3" t="n">
        <v>21379</v>
      </c>
      <c r="B812" s="3" t="s">
        <v>2939</v>
      </c>
      <c r="C812" s="3" t="s">
        <v>80</v>
      </c>
      <c r="D812" s="3" t="s">
        <v>2798</v>
      </c>
      <c r="E812" s="3" t="s">
        <v>1069</v>
      </c>
      <c r="F812" s="3" t="s">
        <v>2940</v>
      </c>
      <c r="G812" s="3" t="n">
        <v>85010090</v>
      </c>
      <c r="H812" s="9" t="n">
        <v>40471</v>
      </c>
      <c r="I812" s="3" t="s">
        <v>1029</v>
      </c>
      <c r="J812" s="3" t="s">
        <v>1071</v>
      </c>
      <c r="K812" s="3" t="s">
        <v>1134</v>
      </c>
      <c r="L812" s="3" t="n">
        <v>-25.3902</v>
      </c>
      <c r="M812" s="3" t="n">
        <v>-51.4623</v>
      </c>
    </row>
    <row r="813" customFormat="false" ht="15" hidden="false" customHeight="false" outlineLevel="0" collapsed="false">
      <c r="A813" s="3" t="n">
        <v>628408</v>
      </c>
      <c r="B813" s="3" t="s">
        <v>2941</v>
      </c>
      <c r="C813" s="3" t="s">
        <v>80</v>
      </c>
      <c r="D813" s="3" t="s">
        <v>994</v>
      </c>
      <c r="E813" s="3" t="s">
        <v>82</v>
      </c>
      <c r="F813" s="3" t="s">
        <v>2942</v>
      </c>
      <c r="G813" s="3" t="n">
        <v>4607003</v>
      </c>
      <c r="H813" s="9" t="n">
        <v>40477</v>
      </c>
      <c r="I813" s="3" t="s">
        <v>1029</v>
      </c>
      <c r="J813" s="3" t="s">
        <v>997</v>
      </c>
      <c r="K813" s="3" t="s">
        <v>1201</v>
      </c>
      <c r="L813" s="3" t="n">
        <v>-23.5329</v>
      </c>
      <c r="M813" s="3" t="n">
        <v>-46.6395</v>
      </c>
    </row>
    <row r="814" customFormat="false" ht="15" hidden="false" customHeight="false" outlineLevel="0" collapsed="false">
      <c r="A814" s="3" t="n">
        <v>14384</v>
      </c>
      <c r="B814" s="3" t="s">
        <v>2943</v>
      </c>
      <c r="C814" s="3" t="s">
        <v>80</v>
      </c>
      <c r="D814" s="3" t="s">
        <v>1368</v>
      </c>
      <c r="E814" s="3" t="s">
        <v>82</v>
      </c>
      <c r="F814" s="3" t="s">
        <v>2944</v>
      </c>
      <c r="G814" s="3" t="n">
        <v>17521450</v>
      </c>
      <c r="H814" s="9" t="n">
        <v>41859</v>
      </c>
      <c r="I814" s="3" t="s">
        <v>1042</v>
      </c>
      <c r="J814" s="3" t="s">
        <v>1010</v>
      </c>
      <c r="K814" s="3" t="s">
        <v>1011</v>
      </c>
      <c r="L814" s="3" t="n">
        <v>-22.2171</v>
      </c>
      <c r="M814" s="3" t="n">
        <v>-49.9501</v>
      </c>
    </row>
    <row r="815" customFormat="false" ht="15" hidden="false" customHeight="false" outlineLevel="0" collapsed="false">
      <c r="A815" s="3" t="n">
        <v>17586</v>
      </c>
      <c r="B815" s="3" t="s">
        <v>2945</v>
      </c>
      <c r="C815" s="3" t="s">
        <v>80</v>
      </c>
      <c r="D815" s="3" t="s">
        <v>1139</v>
      </c>
      <c r="E815" s="3" t="s">
        <v>82</v>
      </c>
      <c r="F815" s="3" t="s">
        <v>2946</v>
      </c>
      <c r="G815" s="3" t="n">
        <v>9720440</v>
      </c>
      <c r="H815" s="9" t="n">
        <v>40752</v>
      </c>
      <c r="I815" s="3" t="s">
        <v>1009</v>
      </c>
      <c r="J815" s="3" t="s">
        <v>997</v>
      </c>
      <c r="K815" s="3" t="s">
        <v>1417</v>
      </c>
      <c r="L815" s="3" t="n">
        <v>-23.6914</v>
      </c>
      <c r="M815" s="3" t="n">
        <v>-46.5646</v>
      </c>
    </row>
    <row r="816" customFormat="false" ht="15" hidden="false" customHeight="false" outlineLevel="0" collapsed="false">
      <c r="A816" s="3" t="n">
        <v>628613</v>
      </c>
      <c r="B816" s="3" t="s">
        <v>2947</v>
      </c>
      <c r="C816" s="3" t="s">
        <v>80</v>
      </c>
      <c r="D816" s="3" t="s">
        <v>2948</v>
      </c>
      <c r="E816" s="3" t="s">
        <v>82</v>
      </c>
      <c r="F816" s="3" t="s">
        <v>2949</v>
      </c>
      <c r="G816" s="3" t="n">
        <v>14680000</v>
      </c>
      <c r="H816" s="9" t="n">
        <v>40532</v>
      </c>
      <c r="I816" s="3" t="s">
        <v>1023</v>
      </c>
      <c r="J816" s="3" t="s">
        <v>1010</v>
      </c>
      <c r="K816" s="3" t="s">
        <v>1196</v>
      </c>
      <c r="L816" s="3" t="n">
        <v>-21.0176</v>
      </c>
      <c r="M816" s="3" t="n">
        <v>-47.7606</v>
      </c>
    </row>
    <row r="817" customFormat="false" ht="15" hidden="false" customHeight="false" outlineLevel="0" collapsed="false">
      <c r="A817" s="3" t="n">
        <v>686186</v>
      </c>
      <c r="B817" s="3" t="s">
        <v>2950</v>
      </c>
      <c r="C817" s="3" t="s">
        <v>80</v>
      </c>
      <c r="D817" s="3" t="s">
        <v>2951</v>
      </c>
      <c r="E817" s="3" t="s">
        <v>82</v>
      </c>
      <c r="F817" s="3" t="s">
        <v>2952</v>
      </c>
      <c r="G817" s="3" t="n">
        <v>15135160</v>
      </c>
      <c r="H817" s="9" t="n">
        <v>44273</v>
      </c>
      <c r="I817" s="3" t="s">
        <v>984</v>
      </c>
      <c r="J817" s="3" t="s">
        <v>1010</v>
      </c>
      <c r="K817" s="3" t="s">
        <v>1643</v>
      </c>
      <c r="L817" s="3" t="n">
        <v>-20.8169</v>
      </c>
      <c r="M817" s="3" t="n">
        <v>-49.5206</v>
      </c>
    </row>
    <row r="818" customFormat="false" ht="15" hidden="false" customHeight="false" outlineLevel="0" collapsed="false">
      <c r="A818" s="3" t="n">
        <v>27126</v>
      </c>
      <c r="B818" s="3" t="s">
        <v>1486</v>
      </c>
      <c r="C818" s="3" t="s">
        <v>80</v>
      </c>
      <c r="D818" s="3" t="s">
        <v>2190</v>
      </c>
      <c r="E818" s="3" t="s">
        <v>1069</v>
      </c>
      <c r="F818" s="3" t="s">
        <v>2953</v>
      </c>
      <c r="G818" s="3" t="n">
        <v>84040010</v>
      </c>
      <c r="H818" s="9" t="n">
        <v>40590</v>
      </c>
      <c r="I818" s="3" t="s">
        <v>1009</v>
      </c>
      <c r="J818" s="3" t="s">
        <v>1071</v>
      </c>
      <c r="K818" s="3" t="s">
        <v>1174</v>
      </c>
      <c r="L818" s="3" t="n">
        <v>-25.0916</v>
      </c>
      <c r="M818" s="3" t="n">
        <v>-50.1668</v>
      </c>
    </row>
    <row r="819" customFormat="false" ht="15" hidden="false" customHeight="false" outlineLevel="0" collapsed="false">
      <c r="A819" s="3" t="n">
        <v>7364</v>
      </c>
      <c r="B819" s="3" t="s">
        <v>2954</v>
      </c>
      <c r="C819" s="3" t="s">
        <v>80</v>
      </c>
      <c r="D819" s="3" t="s">
        <v>1090</v>
      </c>
      <c r="E819" s="3" t="s">
        <v>125</v>
      </c>
      <c r="F819" s="3" t="s">
        <v>2955</v>
      </c>
      <c r="G819" s="3" t="n">
        <v>30532070</v>
      </c>
      <c r="H819" s="9" t="n">
        <v>45260</v>
      </c>
      <c r="I819" s="3" t="s">
        <v>990</v>
      </c>
      <c r="J819" s="3" t="s">
        <v>1024</v>
      </c>
      <c r="K819" s="3" t="s">
        <v>1092</v>
      </c>
      <c r="L819" s="3" t="n">
        <v>-19.9102</v>
      </c>
      <c r="M819" s="3" t="n">
        <v>-43.9266</v>
      </c>
    </row>
    <row r="820" customFormat="false" ht="15" hidden="false" customHeight="false" outlineLevel="0" collapsed="false">
      <c r="A820" s="3" t="n">
        <v>620796</v>
      </c>
      <c r="B820" s="3" t="s">
        <v>2956</v>
      </c>
      <c r="C820" s="3" t="s">
        <v>80</v>
      </c>
      <c r="D820" s="3" t="s">
        <v>1702</v>
      </c>
      <c r="E820" s="3" t="s">
        <v>110</v>
      </c>
      <c r="F820" s="3" t="s">
        <v>2957</v>
      </c>
      <c r="G820" s="3" t="n">
        <v>98900000</v>
      </c>
      <c r="H820" s="9" t="n">
        <v>41409</v>
      </c>
      <c r="I820" s="3" t="s">
        <v>1009</v>
      </c>
      <c r="J820" s="3" t="s">
        <v>991</v>
      </c>
      <c r="K820" s="3" t="s">
        <v>1704</v>
      </c>
      <c r="L820" s="3" t="n">
        <v>-27.8702</v>
      </c>
      <c r="M820" s="3" t="n">
        <v>-54.4796</v>
      </c>
    </row>
    <row r="821" customFormat="false" ht="15" hidden="false" customHeight="false" outlineLevel="0" collapsed="false">
      <c r="A821" s="3" t="n">
        <v>628684</v>
      </c>
      <c r="B821" s="3" t="s">
        <v>2958</v>
      </c>
      <c r="C821" s="3" t="s">
        <v>80</v>
      </c>
      <c r="D821" s="3" t="s">
        <v>1282</v>
      </c>
      <c r="E821" s="3" t="s">
        <v>1040</v>
      </c>
      <c r="F821" s="3" t="s">
        <v>2959</v>
      </c>
      <c r="G821" s="3" t="n">
        <v>89221515</v>
      </c>
      <c r="H821" s="9" t="n">
        <v>41150</v>
      </c>
      <c r="I821" s="3" t="s">
        <v>1042</v>
      </c>
      <c r="J821" s="3" t="s">
        <v>1043</v>
      </c>
      <c r="K821" s="3" t="s">
        <v>1284</v>
      </c>
      <c r="L821" s="3" t="n">
        <v>-26.3045</v>
      </c>
      <c r="M821" s="3" t="n">
        <v>-48.8487</v>
      </c>
    </row>
    <row r="822" customFormat="false" ht="15" hidden="false" customHeight="false" outlineLevel="0" collapsed="false">
      <c r="A822" s="3" t="n">
        <v>665404</v>
      </c>
      <c r="B822" s="3" t="s">
        <v>2960</v>
      </c>
      <c r="C822" s="3" t="s">
        <v>80</v>
      </c>
      <c r="D822" s="3" t="s">
        <v>2961</v>
      </c>
      <c r="E822" s="3" t="s">
        <v>1128</v>
      </c>
      <c r="F822" s="3" t="s">
        <v>2962</v>
      </c>
      <c r="G822" s="3" t="n">
        <v>29706557</v>
      </c>
      <c r="H822" s="9" t="n">
        <v>43623</v>
      </c>
      <c r="I822" s="3" t="s">
        <v>1009</v>
      </c>
      <c r="J822" s="3" t="s">
        <v>1024</v>
      </c>
      <c r="K822" s="3" t="s">
        <v>1130</v>
      </c>
      <c r="L822" s="3" t="n">
        <v>-19.5493</v>
      </c>
      <c r="M822" s="3" t="n">
        <v>-40.6269</v>
      </c>
    </row>
    <row r="823" customFormat="false" ht="15" hidden="false" customHeight="false" outlineLevel="0" collapsed="false">
      <c r="A823" s="3" t="n">
        <v>623744</v>
      </c>
      <c r="B823" s="3" t="s">
        <v>2963</v>
      </c>
      <c r="C823" s="3" t="s">
        <v>80</v>
      </c>
      <c r="D823" s="3" t="s">
        <v>1702</v>
      </c>
      <c r="E823" s="3" t="s">
        <v>110</v>
      </c>
      <c r="F823" s="3" t="s">
        <v>2964</v>
      </c>
      <c r="G823" s="3" t="n">
        <v>98900000</v>
      </c>
      <c r="H823" s="9" t="n">
        <v>41134</v>
      </c>
      <c r="I823" s="3" t="s">
        <v>1009</v>
      </c>
      <c r="J823" s="3" t="s">
        <v>991</v>
      </c>
      <c r="K823" s="3" t="s">
        <v>1704</v>
      </c>
      <c r="L823" s="3" t="n">
        <v>-27.8702</v>
      </c>
      <c r="M823" s="3" t="n">
        <v>-54.4796</v>
      </c>
    </row>
    <row r="824" customFormat="false" ht="15" hidden="false" customHeight="false" outlineLevel="0" collapsed="false">
      <c r="A824" s="3" t="n">
        <v>620667</v>
      </c>
      <c r="B824" s="3" t="s">
        <v>2965</v>
      </c>
      <c r="C824" s="3" t="s">
        <v>80</v>
      </c>
      <c r="D824" s="3" t="s">
        <v>1178</v>
      </c>
      <c r="E824" s="3" t="s">
        <v>1069</v>
      </c>
      <c r="F824" s="3" t="s">
        <v>2966</v>
      </c>
      <c r="G824" s="3" t="n">
        <v>86020150</v>
      </c>
      <c r="H824" s="9" t="n">
        <v>40534</v>
      </c>
      <c r="I824" s="3" t="s">
        <v>1111</v>
      </c>
      <c r="J824" s="3" t="s">
        <v>1071</v>
      </c>
      <c r="K824" s="3" t="s">
        <v>1180</v>
      </c>
      <c r="L824" s="3" t="n">
        <v>-23.304</v>
      </c>
      <c r="M824" s="3" t="n">
        <v>-51.1691</v>
      </c>
    </row>
    <row r="825" customFormat="false" ht="15" hidden="false" customHeight="false" outlineLevel="0" collapsed="false">
      <c r="A825" s="3" t="n">
        <v>621357</v>
      </c>
      <c r="B825" s="3" t="s">
        <v>2967</v>
      </c>
      <c r="C825" s="3" t="s">
        <v>80</v>
      </c>
      <c r="D825" s="3" t="s">
        <v>1790</v>
      </c>
      <c r="E825" s="3" t="s">
        <v>1128</v>
      </c>
      <c r="F825" s="3" t="s">
        <v>2968</v>
      </c>
      <c r="G825" s="3" t="n">
        <v>29176798</v>
      </c>
      <c r="H825" s="9" t="n">
        <v>42724</v>
      </c>
      <c r="I825" s="3" t="s">
        <v>1305</v>
      </c>
      <c r="J825" s="3" t="s">
        <v>1024</v>
      </c>
      <c r="K825" s="3" t="s">
        <v>1130</v>
      </c>
      <c r="L825" s="3" t="n">
        <v>-20.121</v>
      </c>
      <c r="M825" s="3" t="n">
        <v>-40.3074</v>
      </c>
    </row>
    <row r="826" customFormat="false" ht="15" hidden="false" customHeight="false" outlineLevel="0" collapsed="false">
      <c r="A826" s="3" t="n">
        <v>627478</v>
      </c>
      <c r="B826" s="3" t="s">
        <v>1907</v>
      </c>
      <c r="C826" s="3" t="s">
        <v>80</v>
      </c>
      <c r="D826" s="3" t="s">
        <v>1564</v>
      </c>
      <c r="E826" s="3" t="s">
        <v>1069</v>
      </c>
      <c r="F826" s="3" t="s">
        <v>2969</v>
      </c>
      <c r="G826" s="3" t="n">
        <v>83040420</v>
      </c>
      <c r="H826" s="9" t="n">
        <v>46203</v>
      </c>
      <c r="I826" s="3" t="s">
        <v>1009</v>
      </c>
      <c r="J826" s="3" t="s">
        <v>1071</v>
      </c>
      <c r="K826" s="3" t="s">
        <v>1299</v>
      </c>
      <c r="L826" s="3" t="n">
        <v>-25.5313</v>
      </c>
      <c r="M826" s="3" t="n">
        <v>-49.2031</v>
      </c>
    </row>
    <row r="827" customFormat="false" ht="15" hidden="false" customHeight="false" outlineLevel="0" collapsed="false">
      <c r="A827" s="3" t="n">
        <v>620377</v>
      </c>
      <c r="B827" s="3" t="s">
        <v>2970</v>
      </c>
      <c r="C827" s="3" t="s">
        <v>80</v>
      </c>
      <c r="D827" s="3" t="s">
        <v>2971</v>
      </c>
      <c r="E827" s="3" t="s">
        <v>125</v>
      </c>
      <c r="F827" s="3" t="s">
        <v>2972</v>
      </c>
      <c r="G827" s="3" t="n">
        <v>35157000</v>
      </c>
      <c r="H827" s="9" t="n">
        <v>42930</v>
      </c>
      <c r="I827" s="3" t="s">
        <v>1015</v>
      </c>
      <c r="J827" s="3" t="s">
        <v>1024</v>
      </c>
      <c r="K827" s="3" t="s">
        <v>1229</v>
      </c>
      <c r="L827" s="3" t="n">
        <v>-19.2291</v>
      </c>
      <c r="M827" s="3" t="n">
        <v>-42.3312</v>
      </c>
    </row>
    <row r="828" customFormat="false" ht="15" hidden="false" customHeight="false" outlineLevel="0" collapsed="false">
      <c r="A828" s="3" t="n">
        <v>635078</v>
      </c>
      <c r="B828" s="3" t="s">
        <v>2973</v>
      </c>
      <c r="C828" s="3" t="s">
        <v>80</v>
      </c>
      <c r="D828" s="3" t="s">
        <v>2974</v>
      </c>
      <c r="E828" s="3" t="s">
        <v>82</v>
      </c>
      <c r="F828" s="3" t="s">
        <v>2975</v>
      </c>
      <c r="G828" s="3" t="n">
        <v>6765290</v>
      </c>
      <c r="H828" s="9" t="n">
        <v>45632</v>
      </c>
      <c r="I828" s="3" t="s">
        <v>1266</v>
      </c>
      <c r="J828" s="3" t="s">
        <v>997</v>
      </c>
      <c r="K828" s="3" t="s">
        <v>1146</v>
      </c>
      <c r="L828" s="3" t="n">
        <v>-23.6019</v>
      </c>
      <c r="M828" s="3" t="n">
        <v>-46.7526</v>
      </c>
    </row>
    <row r="829" customFormat="false" ht="15" hidden="false" customHeight="false" outlineLevel="0" collapsed="false">
      <c r="A829" s="3" t="n">
        <v>629635</v>
      </c>
      <c r="B829" s="3" t="s">
        <v>2976</v>
      </c>
      <c r="C829" s="3" t="s">
        <v>80</v>
      </c>
      <c r="D829" s="3" t="s">
        <v>994</v>
      </c>
      <c r="E829" s="3" t="s">
        <v>82</v>
      </c>
      <c r="F829" s="3" t="s">
        <v>2977</v>
      </c>
      <c r="G829" s="3" t="n">
        <v>3402002</v>
      </c>
      <c r="H829" s="9" t="n">
        <v>40529</v>
      </c>
      <c r="I829" s="3" t="s">
        <v>984</v>
      </c>
      <c r="J829" s="3" t="s">
        <v>997</v>
      </c>
      <c r="K829" s="3" t="s">
        <v>1141</v>
      </c>
      <c r="L829" s="3" t="n">
        <v>-23.5329</v>
      </c>
      <c r="M829" s="3" t="n">
        <v>-46.6395</v>
      </c>
    </row>
    <row r="830" customFormat="false" ht="15" hidden="false" customHeight="false" outlineLevel="0" collapsed="false">
      <c r="A830" s="3" t="n">
        <v>629545</v>
      </c>
      <c r="B830" s="3" t="s">
        <v>2978</v>
      </c>
      <c r="C830" s="3" t="s">
        <v>80</v>
      </c>
      <c r="D830" s="3" t="s">
        <v>1564</v>
      </c>
      <c r="E830" s="3" t="s">
        <v>1069</v>
      </c>
      <c r="F830" s="3" t="s">
        <v>2979</v>
      </c>
      <c r="G830" s="3" t="n">
        <v>83025590</v>
      </c>
      <c r="H830" s="9" t="n">
        <v>40712</v>
      </c>
      <c r="I830" s="3" t="s">
        <v>990</v>
      </c>
      <c r="J830" s="3" t="s">
        <v>1071</v>
      </c>
      <c r="K830" s="3" t="s">
        <v>1299</v>
      </c>
      <c r="L830" s="3" t="n">
        <v>-25.5313</v>
      </c>
      <c r="M830" s="3" t="n">
        <v>-49.2031</v>
      </c>
    </row>
    <row r="831" customFormat="false" ht="15" hidden="false" customHeight="false" outlineLevel="0" collapsed="false">
      <c r="A831" s="3" t="n">
        <v>702478</v>
      </c>
      <c r="B831" s="3" t="s">
        <v>2980</v>
      </c>
      <c r="C831" s="3" t="s">
        <v>80</v>
      </c>
      <c r="D831" s="3" t="s">
        <v>2981</v>
      </c>
      <c r="E831" s="3" t="s">
        <v>82</v>
      </c>
      <c r="F831" s="3" t="s">
        <v>2982</v>
      </c>
      <c r="G831" s="3" t="n">
        <v>12606580</v>
      </c>
      <c r="H831" s="9" t="n">
        <v>45561</v>
      </c>
      <c r="I831" s="3" t="s">
        <v>990</v>
      </c>
      <c r="J831" s="3" t="s">
        <v>997</v>
      </c>
      <c r="K831" s="3" t="s">
        <v>1146</v>
      </c>
      <c r="L831" s="3" t="n">
        <v>-22.7334</v>
      </c>
      <c r="M831" s="3" t="n">
        <v>-45.1197</v>
      </c>
    </row>
    <row r="832" customFormat="false" ht="15" hidden="false" customHeight="false" outlineLevel="0" collapsed="false">
      <c r="A832" s="3" t="n">
        <v>3625</v>
      </c>
      <c r="B832" s="3" t="s">
        <v>2983</v>
      </c>
      <c r="C832" s="3" t="s">
        <v>80</v>
      </c>
      <c r="D832" s="3" t="s">
        <v>1313</v>
      </c>
      <c r="E832" s="3" t="s">
        <v>1069</v>
      </c>
      <c r="F832" s="3" t="s">
        <v>2984</v>
      </c>
      <c r="G832" s="3" t="n">
        <v>87030120</v>
      </c>
      <c r="H832" s="9" t="n">
        <v>40908</v>
      </c>
      <c r="I832" s="3" t="s">
        <v>990</v>
      </c>
      <c r="J832" s="3" t="s">
        <v>1071</v>
      </c>
      <c r="K832" s="3" t="s">
        <v>135</v>
      </c>
      <c r="L832" s="3" t="n">
        <v>-23.4205</v>
      </c>
      <c r="M832" s="3" t="n">
        <v>-51.9333</v>
      </c>
    </row>
    <row r="833" customFormat="false" ht="15" hidden="false" customHeight="false" outlineLevel="0" collapsed="false">
      <c r="A833" s="3" t="n">
        <v>620702</v>
      </c>
      <c r="B833" s="3" t="s">
        <v>2985</v>
      </c>
      <c r="C833" s="3" t="s">
        <v>80</v>
      </c>
      <c r="D833" s="3" t="s">
        <v>1564</v>
      </c>
      <c r="E833" s="3" t="s">
        <v>1069</v>
      </c>
      <c r="F833" s="3" t="s">
        <v>2986</v>
      </c>
      <c r="G833" s="3" t="n">
        <v>83005340</v>
      </c>
      <c r="H833" s="9" t="n">
        <v>44246</v>
      </c>
      <c r="I833" s="3" t="s">
        <v>1009</v>
      </c>
      <c r="J833" s="3" t="s">
        <v>1071</v>
      </c>
      <c r="K833" s="3" t="s">
        <v>1299</v>
      </c>
      <c r="L833" s="3" t="n">
        <v>-25.5313</v>
      </c>
      <c r="M833" s="3" t="n">
        <v>-49.2031</v>
      </c>
    </row>
    <row r="834" customFormat="false" ht="15" hidden="false" customHeight="false" outlineLevel="0" collapsed="false">
      <c r="A834" s="3" t="n">
        <v>17426</v>
      </c>
      <c r="B834" s="3" t="s">
        <v>2987</v>
      </c>
      <c r="C834" s="3" t="s">
        <v>80</v>
      </c>
      <c r="D834" s="3" t="s">
        <v>2988</v>
      </c>
      <c r="E834" s="3" t="s">
        <v>82</v>
      </c>
      <c r="F834" s="3" t="s">
        <v>2989</v>
      </c>
      <c r="G834" s="3" t="n">
        <v>9950000</v>
      </c>
      <c r="H834" s="9" t="n">
        <v>42733</v>
      </c>
      <c r="I834" s="3" t="s">
        <v>1009</v>
      </c>
      <c r="J834" s="3" t="s">
        <v>997</v>
      </c>
      <c r="K834" s="3" t="s">
        <v>1146</v>
      </c>
      <c r="L834" s="3" t="n">
        <v>-23.6813</v>
      </c>
      <c r="M834" s="3" t="n">
        <v>-46.6205</v>
      </c>
    </row>
    <row r="835" customFormat="false" ht="15" hidden="false" customHeight="false" outlineLevel="0" collapsed="false">
      <c r="A835" s="3" t="n">
        <v>27441</v>
      </c>
      <c r="B835" s="3" t="s">
        <v>2990</v>
      </c>
      <c r="C835" s="3" t="s">
        <v>80</v>
      </c>
      <c r="D835" s="3" t="s">
        <v>2981</v>
      </c>
      <c r="E835" s="3" t="s">
        <v>82</v>
      </c>
      <c r="F835" s="3" t="s">
        <v>2991</v>
      </c>
      <c r="G835" s="3" t="n">
        <v>12606090</v>
      </c>
      <c r="H835" s="9" t="n">
        <v>43209</v>
      </c>
      <c r="I835" s="3" t="s">
        <v>1009</v>
      </c>
      <c r="J835" s="3" t="s">
        <v>997</v>
      </c>
      <c r="K835" s="3" t="s">
        <v>1146</v>
      </c>
      <c r="L835" s="3" t="n">
        <v>-22.7334</v>
      </c>
      <c r="M835" s="3" t="n">
        <v>-45.1197</v>
      </c>
    </row>
    <row r="836" customFormat="false" ht="15" hidden="false" customHeight="false" outlineLevel="0" collapsed="false">
      <c r="A836" s="3" t="n">
        <v>629761</v>
      </c>
      <c r="B836" s="3" t="s">
        <v>2992</v>
      </c>
      <c r="C836" s="3" t="s">
        <v>80</v>
      </c>
      <c r="D836" s="3" t="s">
        <v>2993</v>
      </c>
      <c r="E836" s="3" t="s">
        <v>82</v>
      </c>
      <c r="F836" s="3" t="s">
        <v>2994</v>
      </c>
      <c r="G836" s="3" t="n">
        <v>7750000</v>
      </c>
      <c r="H836" s="9" t="n">
        <v>40659</v>
      </c>
      <c r="I836" s="3" t="s">
        <v>1023</v>
      </c>
      <c r="J836" s="3" t="s">
        <v>997</v>
      </c>
      <c r="K836" s="3" t="s">
        <v>1201</v>
      </c>
      <c r="L836" s="3" t="n">
        <v>-23.355</v>
      </c>
      <c r="M836" s="3" t="n">
        <v>-46.8781</v>
      </c>
    </row>
    <row r="837" customFormat="false" ht="15" hidden="false" customHeight="false" outlineLevel="0" collapsed="false">
      <c r="A837" s="3" t="n">
        <v>619292</v>
      </c>
      <c r="B837" s="3" t="s">
        <v>2995</v>
      </c>
      <c r="C837" s="3" t="s">
        <v>80</v>
      </c>
      <c r="D837" s="3" t="s">
        <v>2988</v>
      </c>
      <c r="E837" s="3" t="s">
        <v>82</v>
      </c>
      <c r="F837" s="3" t="s">
        <v>2996</v>
      </c>
      <c r="G837" s="3" t="n">
        <v>9942000</v>
      </c>
      <c r="H837" s="9" t="n">
        <v>42900</v>
      </c>
      <c r="I837" s="3" t="s">
        <v>1009</v>
      </c>
      <c r="J837" s="3" t="s">
        <v>997</v>
      </c>
      <c r="K837" s="3" t="s">
        <v>1146</v>
      </c>
      <c r="L837" s="3" t="n">
        <v>-23.6813</v>
      </c>
      <c r="M837" s="3" t="n">
        <v>-46.6205</v>
      </c>
    </row>
    <row r="838" customFormat="false" ht="15" hidden="false" customHeight="false" outlineLevel="0" collapsed="false">
      <c r="A838" s="3" t="n">
        <v>613758</v>
      </c>
      <c r="B838" s="3" t="s">
        <v>2997</v>
      </c>
      <c r="C838" s="3" t="s">
        <v>80</v>
      </c>
      <c r="D838" s="3" t="s">
        <v>1706</v>
      </c>
      <c r="E838" s="3" t="s">
        <v>110</v>
      </c>
      <c r="F838" s="3" t="s">
        <v>2998</v>
      </c>
      <c r="G838" s="3" t="n">
        <v>96400100</v>
      </c>
      <c r="H838" s="9" t="n">
        <v>41499</v>
      </c>
      <c r="I838" s="3" t="s">
        <v>1206</v>
      </c>
      <c r="J838" s="3" t="s">
        <v>991</v>
      </c>
      <c r="K838" s="3" t="s">
        <v>1700</v>
      </c>
      <c r="L838" s="3" t="n">
        <v>-31.3297</v>
      </c>
      <c r="M838" s="3" t="n">
        <v>-54.0999</v>
      </c>
    </row>
    <row r="839" customFormat="false" ht="15" hidden="false" customHeight="false" outlineLevel="0" collapsed="false">
      <c r="A839" s="3" t="n">
        <v>664590</v>
      </c>
      <c r="B839" s="3" t="s">
        <v>2999</v>
      </c>
      <c r="C839" s="3" t="s">
        <v>80</v>
      </c>
      <c r="D839" s="3" t="s">
        <v>2255</v>
      </c>
      <c r="E839" s="3" t="s">
        <v>82</v>
      </c>
      <c r="F839" s="3" t="s">
        <v>3000</v>
      </c>
      <c r="G839" s="3" t="n">
        <v>9412000</v>
      </c>
      <c r="H839" s="9" t="n">
        <v>44434</v>
      </c>
      <c r="I839" s="3" t="s">
        <v>984</v>
      </c>
      <c r="J839" s="3" t="s">
        <v>997</v>
      </c>
      <c r="K839" s="3" t="s">
        <v>1146</v>
      </c>
      <c r="L839" s="3" t="n">
        <v>-23.7067</v>
      </c>
      <c r="M839" s="3" t="n">
        <v>-46.4058</v>
      </c>
    </row>
    <row r="840" customFormat="false" ht="15" hidden="false" customHeight="false" outlineLevel="0" collapsed="false">
      <c r="A840" s="3" t="n">
        <v>38092</v>
      </c>
      <c r="B840" s="3" t="s">
        <v>3001</v>
      </c>
      <c r="C840" s="3" t="s">
        <v>80</v>
      </c>
      <c r="D840" s="3" t="s">
        <v>3002</v>
      </c>
      <c r="E840" s="3" t="s">
        <v>82</v>
      </c>
      <c r="F840" s="3" t="s">
        <v>3003</v>
      </c>
      <c r="G840" s="3" t="n">
        <v>12460000</v>
      </c>
      <c r="H840" s="9" t="n">
        <v>42727</v>
      </c>
      <c r="I840" s="3" t="s">
        <v>1009</v>
      </c>
      <c r="J840" s="3" t="s">
        <v>997</v>
      </c>
      <c r="K840" s="3" t="s">
        <v>1146</v>
      </c>
      <c r="L840" s="3" t="n">
        <v>-22.7296</v>
      </c>
      <c r="M840" s="3" t="n">
        <v>-45.5833</v>
      </c>
    </row>
    <row r="841" customFormat="false" ht="15" hidden="false" customHeight="false" outlineLevel="0" collapsed="false">
      <c r="A841" s="3" t="n">
        <v>617257</v>
      </c>
      <c r="B841" s="3" t="s">
        <v>3004</v>
      </c>
      <c r="C841" s="3" t="s">
        <v>80</v>
      </c>
      <c r="D841" s="3" t="s">
        <v>988</v>
      </c>
      <c r="E841" s="3" t="s">
        <v>110</v>
      </c>
      <c r="F841" s="3" t="s">
        <v>3005</v>
      </c>
      <c r="G841" s="3" t="n">
        <v>90610000</v>
      </c>
      <c r="H841" s="9" t="n">
        <v>40770</v>
      </c>
      <c r="I841" s="3" t="s">
        <v>1029</v>
      </c>
      <c r="J841" s="3" t="s">
        <v>991</v>
      </c>
      <c r="K841" s="3" t="s">
        <v>1715</v>
      </c>
      <c r="L841" s="3" t="n">
        <v>-30.0318</v>
      </c>
      <c r="M841" s="3" t="n">
        <v>-51.2065</v>
      </c>
    </row>
    <row r="842" customFormat="false" ht="15" hidden="false" customHeight="false" outlineLevel="0" collapsed="false">
      <c r="A842" s="3" t="n">
        <v>640180</v>
      </c>
      <c r="B842" s="3" t="s">
        <v>3006</v>
      </c>
      <c r="C842" s="3" t="s">
        <v>80</v>
      </c>
      <c r="D842" s="3" t="s">
        <v>994</v>
      </c>
      <c r="E842" s="3" t="s">
        <v>82</v>
      </c>
      <c r="F842" s="3" t="s">
        <v>3007</v>
      </c>
      <c r="G842" s="3" t="n">
        <v>3374001</v>
      </c>
      <c r="H842" s="9" t="n">
        <v>41639</v>
      </c>
      <c r="I842" s="3" t="s">
        <v>1009</v>
      </c>
      <c r="J842" s="3" t="s">
        <v>997</v>
      </c>
      <c r="K842" s="3" t="s">
        <v>1146</v>
      </c>
      <c r="L842" s="3" t="n">
        <v>-23.5329</v>
      </c>
      <c r="M842" s="3" t="n">
        <v>-46.6395</v>
      </c>
    </row>
    <row r="843" customFormat="false" ht="15" hidden="false" customHeight="false" outlineLevel="0" collapsed="false">
      <c r="A843" s="3" t="n">
        <v>682268</v>
      </c>
      <c r="B843" s="3" t="s">
        <v>3008</v>
      </c>
      <c r="C843" s="3" t="s">
        <v>80</v>
      </c>
      <c r="D843" s="3" t="s">
        <v>1327</v>
      </c>
      <c r="E843" s="3" t="s">
        <v>82</v>
      </c>
      <c r="F843" s="3" t="s">
        <v>3009</v>
      </c>
      <c r="G843" s="3" t="n">
        <v>9220610</v>
      </c>
      <c r="H843" s="9" t="n">
        <v>45230</v>
      </c>
      <c r="I843" s="3" t="s">
        <v>990</v>
      </c>
      <c r="J843" s="3" t="s">
        <v>997</v>
      </c>
      <c r="K843" s="3" t="s">
        <v>1146</v>
      </c>
      <c r="L843" s="3" t="n">
        <v>-23.6737</v>
      </c>
      <c r="M843" s="3" t="n">
        <v>-46.5432</v>
      </c>
    </row>
    <row r="844" customFormat="false" ht="15" hidden="false" customHeight="false" outlineLevel="0" collapsed="false">
      <c r="A844" s="3" t="n">
        <v>14346</v>
      </c>
      <c r="B844" s="3" t="s">
        <v>3010</v>
      </c>
      <c r="C844" s="3" t="s">
        <v>80</v>
      </c>
      <c r="D844" s="3" t="s">
        <v>1139</v>
      </c>
      <c r="E844" s="3" t="s">
        <v>82</v>
      </c>
      <c r="F844" s="3" t="s">
        <v>3011</v>
      </c>
      <c r="G844" s="3" t="n">
        <v>9612000</v>
      </c>
      <c r="H844" s="9" t="n">
        <v>42726</v>
      </c>
      <c r="I844" s="3" t="s">
        <v>1009</v>
      </c>
      <c r="J844" s="3" t="s">
        <v>997</v>
      </c>
      <c r="K844" s="3" t="s">
        <v>1146</v>
      </c>
      <c r="L844" s="3" t="n">
        <v>-23.6914</v>
      </c>
      <c r="M844" s="3" t="n">
        <v>-46.5646</v>
      </c>
    </row>
    <row r="845" customFormat="false" ht="15" hidden="false" customHeight="false" outlineLevel="0" collapsed="false">
      <c r="A845" s="3" t="n">
        <v>628636</v>
      </c>
      <c r="B845" s="3" t="s">
        <v>3012</v>
      </c>
      <c r="C845" s="3" t="s">
        <v>80</v>
      </c>
      <c r="D845" s="3" t="s">
        <v>2173</v>
      </c>
      <c r="E845" s="3" t="s">
        <v>82</v>
      </c>
      <c r="F845" s="3" t="s">
        <v>3013</v>
      </c>
      <c r="G845" s="3" t="n">
        <v>7181000</v>
      </c>
      <c r="H845" s="9" t="n">
        <v>40884</v>
      </c>
      <c r="I845" s="3" t="s">
        <v>1042</v>
      </c>
      <c r="J845" s="3" t="s">
        <v>997</v>
      </c>
      <c r="K845" s="3" t="s">
        <v>1480</v>
      </c>
      <c r="L845" s="3" t="n">
        <v>-23.4538</v>
      </c>
      <c r="M845" s="3" t="n">
        <v>-46.5333</v>
      </c>
    </row>
    <row r="846" customFormat="false" ht="15" hidden="false" customHeight="false" outlineLevel="0" collapsed="false">
      <c r="A846" s="3" t="n">
        <v>3684</v>
      </c>
      <c r="B846" s="3" t="s">
        <v>3014</v>
      </c>
      <c r="C846" s="3" t="s">
        <v>80</v>
      </c>
      <c r="D846" s="3" t="s">
        <v>1013</v>
      </c>
      <c r="E846" s="3" t="s">
        <v>82</v>
      </c>
      <c r="F846" s="3" t="s">
        <v>3015</v>
      </c>
      <c r="G846" s="3" t="n">
        <v>19053300</v>
      </c>
      <c r="H846" s="9" t="n">
        <v>40771</v>
      </c>
      <c r="I846" s="3" t="s">
        <v>1042</v>
      </c>
      <c r="J846" s="3" t="s">
        <v>1010</v>
      </c>
      <c r="K846" s="3" t="s">
        <v>1011</v>
      </c>
      <c r="L846" s="3" t="n">
        <v>-22.1207</v>
      </c>
      <c r="M846" s="3" t="n">
        <v>-51.3925</v>
      </c>
    </row>
    <row r="847" customFormat="false" ht="15" hidden="false" customHeight="false" outlineLevel="0" collapsed="false">
      <c r="A847" s="3" t="n">
        <v>17614</v>
      </c>
      <c r="B847" s="3" t="s">
        <v>3016</v>
      </c>
      <c r="C847" s="3" t="s">
        <v>80</v>
      </c>
      <c r="D847" s="3" t="s">
        <v>2988</v>
      </c>
      <c r="E847" s="3" t="s">
        <v>82</v>
      </c>
      <c r="F847" s="3" t="s">
        <v>3017</v>
      </c>
      <c r="G847" s="3" t="n">
        <v>9911160</v>
      </c>
      <c r="H847" s="9" t="n">
        <v>42346</v>
      </c>
      <c r="I847" s="3" t="s">
        <v>1042</v>
      </c>
      <c r="J847" s="3" t="s">
        <v>997</v>
      </c>
      <c r="K847" s="3" t="s">
        <v>1146</v>
      </c>
      <c r="L847" s="3" t="n">
        <v>-23.6813</v>
      </c>
      <c r="M847" s="3" t="n">
        <v>-46.6205</v>
      </c>
    </row>
    <row r="848" customFormat="false" ht="15" hidden="false" customHeight="false" outlineLevel="0" collapsed="false">
      <c r="A848" s="3" t="n">
        <v>629598</v>
      </c>
      <c r="B848" s="3" t="s">
        <v>3018</v>
      </c>
      <c r="C848" s="3" t="s">
        <v>80</v>
      </c>
      <c r="D848" s="3" t="s">
        <v>994</v>
      </c>
      <c r="E848" s="3" t="s">
        <v>82</v>
      </c>
      <c r="F848" s="3" t="s">
        <v>3019</v>
      </c>
      <c r="G848" s="3" t="n">
        <v>4088004</v>
      </c>
      <c r="H848" s="9" t="n">
        <v>40554</v>
      </c>
      <c r="I848" s="3" t="s">
        <v>1009</v>
      </c>
      <c r="J848" s="3" t="s">
        <v>997</v>
      </c>
      <c r="K848" s="3" t="s">
        <v>1146</v>
      </c>
      <c r="L848" s="3" t="n">
        <v>-23.5329</v>
      </c>
      <c r="M848" s="3" t="n">
        <v>-46.6395</v>
      </c>
    </row>
    <row r="849" customFormat="false" ht="15" hidden="false" customHeight="false" outlineLevel="0" collapsed="false">
      <c r="A849" s="3" t="n">
        <v>631557</v>
      </c>
      <c r="B849" s="3" t="s">
        <v>2717</v>
      </c>
      <c r="C849" s="3" t="s">
        <v>80</v>
      </c>
      <c r="D849" s="3" t="s">
        <v>1744</v>
      </c>
      <c r="E849" s="3" t="s">
        <v>110</v>
      </c>
      <c r="F849" s="3" t="s">
        <v>3020</v>
      </c>
      <c r="G849" s="3" t="n">
        <v>97020355</v>
      </c>
      <c r="H849" s="9" t="n">
        <v>41157</v>
      </c>
      <c r="I849" s="3" t="s">
        <v>990</v>
      </c>
      <c r="J849" s="3" t="s">
        <v>991</v>
      </c>
      <c r="K849" s="3" t="s">
        <v>1730</v>
      </c>
      <c r="L849" s="3" t="n">
        <v>-29.6868</v>
      </c>
      <c r="M849" s="3" t="n">
        <v>-53.8149</v>
      </c>
    </row>
    <row r="850" customFormat="false" ht="15" hidden="false" customHeight="false" outlineLevel="0" collapsed="false">
      <c r="A850" s="3" t="n">
        <v>16799</v>
      </c>
      <c r="B850" s="3" t="s">
        <v>3021</v>
      </c>
      <c r="C850" s="3" t="s">
        <v>80</v>
      </c>
      <c r="D850" s="3" t="s">
        <v>3022</v>
      </c>
      <c r="E850" s="3" t="s">
        <v>82</v>
      </c>
      <c r="F850" s="3" t="s">
        <v>3023</v>
      </c>
      <c r="G850" s="3" t="n">
        <v>11680000</v>
      </c>
      <c r="H850" s="9" t="n">
        <v>35521</v>
      </c>
      <c r="I850" s="3" t="s">
        <v>1009</v>
      </c>
      <c r="J850" s="3" t="s">
        <v>997</v>
      </c>
      <c r="K850" s="3" t="s">
        <v>1146</v>
      </c>
      <c r="L850" s="3" t="n">
        <v>-23.4332</v>
      </c>
      <c r="M850" s="3" t="n">
        <v>-45.0834</v>
      </c>
    </row>
    <row r="851" customFormat="false" ht="15" hidden="false" customHeight="false" outlineLevel="0" collapsed="false">
      <c r="A851" s="3" t="n">
        <v>630224</v>
      </c>
      <c r="B851" s="3" t="s">
        <v>3024</v>
      </c>
      <c r="C851" s="3" t="s">
        <v>80</v>
      </c>
      <c r="D851" s="3" t="s">
        <v>994</v>
      </c>
      <c r="E851" s="3" t="s">
        <v>82</v>
      </c>
      <c r="F851" s="3" t="s">
        <v>3025</v>
      </c>
      <c r="G851" s="3" t="n">
        <v>2119001</v>
      </c>
      <c r="H851" s="9" t="n">
        <v>41113</v>
      </c>
      <c r="I851" s="3" t="s">
        <v>1009</v>
      </c>
      <c r="J851" s="3" t="s">
        <v>997</v>
      </c>
      <c r="K851" s="3" t="s">
        <v>1372</v>
      </c>
      <c r="L851" s="3" t="n">
        <v>-23.5329</v>
      </c>
      <c r="M851" s="3" t="n">
        <v>-46.6395</v>
      </c>
    </row>
    <row r="852" customFormat="false" ht="15" hidden="false" customHeight="false" outlineLevel="0" collapsed="false">
      <c r="A852" s="3" t="n">
        <v>17731</v>
      </c>
      <c r="B852" s="3" t="s">
        <v>3026</v>
      </c>
      <c r="C852" s="3" t="s">
        <v>80</v>
      </c>
      <c r="D852" s="3" t="s">
        <v>3027</v>
      </c>
      <c r="E852" s="3" t="s">
        <v>82</v>
      </c>
      <c r="F852" s="3" t="s">
        <v>3028</v>
      </c>
      <c r="G852" s="3" t="n">
        <v>12570000</v>
      </c>
      <c r="H852" s="9" t="n">
        <v>42735</v>
      </c>
      <c r="I852" s="3" t="s">
        <v>1009</v>
      </c>
      <c r="J852" s="3" t="s">
        <v>997</v>
      </c>
      <c r="K852" s="3" t="s">
        <v>1146</v>
      </c>
      <c r="L852" s="3" t="n">
        <v>-22.8495</v>
      </c>
      <c r="M852" s="3" t="n">
        <v>-45.2325</v>
      </c>
    </row>
    <row r="853" customFormat="false" ht="15" hidden="false" customHeight="false" outlineLevel="0" collapsed="false">
      <c r="A853" s="3" t="n">
        <v>630566</v>
      </c>
      <c r="B853" s="3" t="s">
        <v>3029</v>
      </c>
      <c r="C853" s="3" t="s">
        <v>80</v>
      </c>
      <c r="D853" s="3" t="s">
        <v>3030</v>
      </c>
      <c r="E853" s="3" t="s">
        <v>1069</v>
      </c>
      <c r="F853" s="3" t="s">
        <v>3031</v>
      </c>
      <c r="G853" s="3" t="n">
        <v>86702001</v>
      </c>
      <c r="H853" s="9" t="n">
        <v>40665</v>
      </c>
      <c r="I853" s="3" t="s">
        <v>1009</v>
      </c>
      <c r="J853" s="3" t="s">
        <v>1071</v>
      </c>
      <c r="K853" s="3" t="s">
        <v>1180</v>
      </c>
      <c r="L853" s="3" t="n">
        <v>-23.4153</v>
      </c>
      <c r="M853" s="3" t="n">
        <v>-51.4259</v>
      </c>
    </row>
    <row r="854" customFormat="false" ht="15" hidden="false" customHeight="false" outlineLevel="0" collapsed="false">
      <c r="A854" s="3" t="n">
        <v>15583</v>
      </c>
      <c r="B854" s="3" t="s">
        <v>3032</v>
      </c>
      <c r="C854" s="3" t="s">
        <v>80</v>
      </c>
      <c r="D854" s="3" t="s">
        <v>3033</v>
      </c>
      <c r="E854" s="3" t="s">
        <v>82</v>
      </c>
      <c r="F854" s="3" t="s">
        <v>3034</v>
      </c>
      <c r="G854" s="3" t="n">
        <v>7850323</v>
      </c>
      <c r="H854" s="9" t="n">
        <v>41243</v>
      </c>
      <c r="I854" s="3" t="s">
        <v>1009</v>
      </c>
      <c r="J854" s="3" t="s">
        <v>997</v>
      </c>
      <c r="K854" s="3" t="s">
        <v>1417</v>
      </c>
      <c r="L854" s="3" t="n">
        <v>-23.3229</v>
      </c>
      <c r="M854" s="3" t="n">
        <v>-46.729</v>
      </c>
    </row>
    <row r="855" customFormat="false" ht="15" hidden="false" customHeight="false" outlineLevel="0" collapsed="false">
      <c r="A855" s="3" t="n">
        <v>621537</v>
      </c>
      <c r="B855" s="3" t="s">
        <v>3035</v>
      </c>
      <c r="C855" s="3" t="s">
        <v>80</v>
      </c>
      <c r="D855" s="3" t="s">
        <v>2348</v>
      </c>
      <c r="E855" s="3" t="s">
        <v>82</v>
      </c>
      <c r="F855" s="3" t="s">
        <v>3036</v>
      </c>
      <c r="G855" s="3" t="n">
        <v>11660020</v>
      </c>
      <c r="H855" s="9" t="n">
        <v>45562</v>
      </c>
      <c r="I855" s="3" t="s">
        <v>1023</v>
      </c>
      <c r="J855" s="3" t="s">
        <v>997</v>
      </c>
      <c r="K855" s="3" t="s">
        <v>1146</v>
      </c>
      <c r="L855" s="3" t="n">
        <v>-23.6125</v>
      </c>
      <c r="M855" s="3" t="n">
        <v>-45.4125</v>
      </c>
    </row>
    <row r="856" customFormat="false" ht="15" hidden="false" customHeight="false" outlineLevel="0" collapsed="false">
      <c r="A856" s="3" t="n">
        <v>632164</v>
      </c>
      <c r="B856" s="3" t="s">
        <v>1681</v>
      </c>
      <c r="C856" s="3" t="s">
        <v>80</v>
      </c>
      <c r="D856" s="3" t="s">
        <v>988</v>
      </c>
      <c r="E856" s="3" t="s">
        <v>110</v>
      </c>
      <c r="F856" s="3" t="s">
        <v>3037</v>
      </c>
      <c r="G856" s="3" t="n">
        <v>91140001</v>
      </c>
      <c r="H856" s="9" t="n">
        <v>41113</v>
      </c>
      <c r="I856" s="3" t="s">
        <v>990</v>
      </c>
      <c r="J856" s="3" t="s">
        <v>991</v>
      </c>
      <c r="K856" s="3" t="s">
        <v>1683</v>
      </c>
      <c r="L856" s="3" t="n">
        <v>-30.0318</v>
      </c>
      <c r="M856" s="3" t="n">
        <v>-51.2065</v>
      </c>
    </row>
    <row r="857" customFormat="false" ht="15" hidden="false" customHeight="false" outlineLevel="0" collapsed="false">
      <c r="A857" s="3" t="n">
        <v>632009</v>
      </c>
      <c r="B857" s="3" t="s">
        <v>3038</v>
      </c>
      <c r="C857" s="3" t="s">
        <v>80</v>
      </c>
      <c r="D857" s="3" t="s">
        <v>994</v>
      </c>
      <c r="E857" s="3" t="s">
        <v>82</v>
      </c>
      <c r="F857" s="3" t="s">
        <v>3039</v>
      </c>
      <c r="G857" s="3" t="n">
        <v>2520000</v>
      </c>
      <c r="H857" s="9" t="n">
        <v>40906</v>
      </c>
      <c r="I857" s="3" t="s">
        <v>1009</v>
      </c>
      <c r="J857" s="3" t="s">
        <v>997</v>
      </c>
      <c r="K857" s="3" t="s">
        <v>1141</v>
      </c>
      <c r="L857" s="3" t="n">
        <v>-23.5329</v>
      </c>
      <c r="M857" s="3" t="n">
        <v>-46.6395</v>
      </c>
    </row>
    <row r="858" customFormat="false" ht="15" hidden="false" customHeight="false" outlineLevel="0" collapsed="false">
      <c r="A858" s="3" t="n">
        <v>678596</v>
      </c>
      <c r="B858" s="3" t="s">
        <v>3040</v>
      </c>
      <c r="C858" s="3" t="s">
        <v>80</v>
      </c>
      <c r="D858" s="3" t="s">
        <v>994</v>
      </c>
      <c r="E858" s="3" t="s">
        <v>82</v>
      </c>
      <c r="F858" s="3" t="s">
        <v>3041</v>
      </c>
      <c r="G858" s="3" t="n">
        <v>3220300</v>
      </c>
      <c r="H858" s="9" t="n">
        <v>45289</v>
      </c>
      <c r="I858" s="3" t="s">
        <v>984</v>
      </c>
      <c r="J858" s="3" t="s">
        <v>997</v>
      </c>
      <c r="K858" s="3" t="s">
        <v>1005</v>
      </c>
      <c r="L858" s="3" t="n">
        <v>-23.5329</v>
      </c>
      <c r="M858" s="3" t="n">
        <v>-46.6395</v>
      </c>
    </row>
    <row r="859" customFormat="false" ht="15" hidden="false" customHeight="false" outlineLevel="0" collapsed="false">
      <c r="A859" s="3" t="n">
        <v>631456</v>
      </c>
      <c r="B859" s="3" t="s">
        <v>3042</v>
      </c>
      <c r="C859" s="3" t="s">
        <v>80</v>
      </c>
      <c r="D859" s="3" t="s">
        <v>1282</v>
      </c>
      <c r="E859" s="3" t="s">
        <v>1040</v>
      </c>
      <c r="F859" s="3" t="s">
        <v>3043</v>
      </c>
      <c r="G859" s="3" t="n">
        <v>89230290</v>
      </c>
      <c r="H859" s="9" t="n">
        <v>44789</v>
      </c>
      <c r="I859" s="3" t="s">
        <v>1111</v>
      </c>
      <c r="J859" s="3" t="s">
        <v>1043</v>
      </c>
      <c r="K859" s="3" t="s">
        <v>1284</v>
      </c>
      <c r="L859" s="3" t="n">
        <v>-26.3045</v>
      </c>
      <c r="M859" s="3" t="n">
        <v>-48.8487</v>
      </c>
    </row>
    <row r="860" customFormat="false" ht="15" hidden="false" customHeight="false" outlineLevel="0" collapsed="false">
      <c r="A860" s="3" t="n">
        <v>632165</v>
      </c>
      <c r="B860" s="3" t="s">
        <v>2094</v>
      </c>
      <c r="C860" s="3" t="s">
        <v>80</v>
      </c>
      <c r="D860" s="3" t="s">
        <v>1698</v>
      </c>
      <c r="E860" s="3" t="s">
        <v>110</v>
      </c>
      <c r="F860" s="3" t="s">
        <v>3044</v>
      </c>
      <c r="G860" s="3" t="n">
        <v>96015140</v>
      </c>
      <c r="H860" s="9" t="n">
        <v>40872</v>
      </c>
      <c r="I860" s="3" t="s">
        <v>1009</v>
      </c>
      <c r="J860" s="3" t="s">
        <v>991</v>
      </c>
      <c r="K860" s="3" t="s">
        <v>1700</v>
      </c>
      <c r="L860" s="3" t="n">
        <v>-31.7649</v>
      </c>
      <c r="M860" s="3" t="n">
        <v>-52.3371</v>
      </c>
    </row>
    <row r="861" customFormat="false" ht="15" hidden="false" customHeight="false" outlineLevel="0" collapsed="false">
      <c r="A861" s="3" t="n">
        <v>632173</v>
      </c>
      <c r="B861" s="3" t="s">
        <v>3045</v>
      </c>
      <c r="C861" s="3" t="s">
        <v>80</v>
      </c>
      <c r="D861" s="3" t="s">
        <v>3046</v>
      </c>
      <c r="E861" s="3" t="s">
        <v>110</v>
      </c>
      <c r="F861" s="3" t="s">
        <v>3047</v>
      </c>
      <c r="G861" s="3" t="n">
        <v>96230000</v>
      </c>
      <c r="H861" s="9" t="n">
        <v>41125</v>
      </c>
      <c r="I861" s="3" t="s">
        <v>990</v>
      </c>
      <c r="J861" s="3" t="s">
        <v>991</v>
      </c>
      <c r="K861" s="3" t="s">
        <v>1700</v>
      </c>
      <c r="L861" s="3" t="n">
        <v>-33.525</v>
      </c>
      <c r="M861" s="3" t="n">
        <v>-53.3717</v>
      </c>
    </row>
    <row r="862" customFormat="false" ht="15" hidden="false" customHeight="false" outlineLevel="0" collapsed="false">
      <c r="A862" s="3" t="n">
        <v>628858</v>
      </c>
      <c r="B862" s="3" t="s">
        <v>3048</v>
      </c>
      <c r="C862" s="3" t="s">
        <v>80</v>
      </c>
      <c r="D862" s="3" t="s">
        <v>2245</v>
      </c>
      <c r="E862" s="3" t="s">
        <v>1069</v>
      </c>
      <c r="F862" s="3" t="s">
        <v>3049</v>
      </c>
      <c r="G862" s="3" t="n">
        <v>87502000</v>
      </c>
      <c r="H862" s="9" t="n">
        <v>40646</v>
      </c>
      <c r="I862" s="3" t="s">
        <v>1009</v>
      </c>
      <c r="J862" s="3" t="s">
        <v>1071</v>
      </c>
      <c r="K862" s="3" t="s">
        <v>1134</v>
      </c>
      <c r="L862" s="3" t="n">
        <v>-23.7656</v>
      </c>
      <c r="M862" s="3" t="n">
        <v>-53.3201</v>
      </c>
    </row>
    <row r="863" customFormat="false" ht="15" hidden="false" customHeight="false" outlineLevel="0" collapsed="false">
      <c r="A863" s="3" t="n">
        <v>711366</v>
      </c>
      <c r="B863" s="3" t="s">
        <v>1003</v>
      </c>
      <c r="C863" s="3" t="s">
        <v>80</v>
      </c>
      <c r="D863" s="3" t="s">
        <v>90</v>
      </c>
      <c r="E863" s="3" t="s">
        <v>82</v>
      </c>
      <c r="F863" s="3" t="s">
        <v>3050</v>
      </c>
      <c r="G863" s="3" t="n">
        <v>6455020</v>
      </c>
      <c r="H863" s="9" t="n">
        <v>45016</v>
      </c>
      <c r="I863" s="3" t="s">
        <v>990</v>
      </c>
      <c r="J863" s="3" t="s">
        <v>997</v>
      </c>
      <c r="K863" s="3" t="s">
        <v>1005</v>
      </c>
      <c r="L863" s="3" t="n">
        <v>-23.5057</v>
      </c>
      <c r="M863" s="3" t="n">
        <v>-46.879</v>
      </c>
    </row>
    <row r="864" customFormat="false" ht="15" hidden="false" customHeight="false" outlineLevel="0" collapsed="false">
      <c r="A864" s="3" t="n">
        <v>620488</v>
      </c>
      <c r="B864" s="3" t="s">
        <v>3051</v>
      </c>
      <c r="C864" s="3" t="s">
        <v>80</v>
      </c>
      <c r="D864" s="3" t="s">
        <v>2373</v>
      </c>
      <c r="E864" s="3" t="s">
        <v>1069</v>
      </c>
      <c r="F864" s="3" t="s">
        <v>3052</v>
      </c>
      <c r="G864" s="3" t="n">
        <v>85816302</v>
      </c>
      <c r="H864" s="9" t="n">
        <v>40683</v>
      </c>
      <c r="I864" s="3" t="s">
        <v>1009</v>
      </c>
      <c r="J864" s="3" t="s">
        <v>1071</v>
      </c>
      <c r="K864" s="3" t="s">
        <v>1134</v>
      </c>
      <c r="L864" s="3" t="n">
        <v>-24.9573</v>
      </c>
      <c r="M864" s="3" t="n">
        <v>-53.459</v>
      </c>
    </row>
    <row r="865" customFormat="false" ht="15" hidden="false" customHeight="false" outlineLevel="0" collapsed="false">
      <c r="A865" s="3" t="n">
        <v>632310</v>
      </c>
      <c r="B865" s="3" t="s">
        <v>3053</v>
      </c>
      <c r="C865" s="3" t="s">
        <v>80</v>
      </c>
      <c r="D865" s="3" t="s">
        <v>1039</v>
      </c>
      <c r="E865" s="3" t="s">
        <v>1040</v>
      </c>
      <c r="F865" s="3" t="s">
        <v>3054</v>
      </c>
      <c r="G865" s="3" t="n">
        <v>88065000</v>
      </c>
      <c r="H865" s="9" t="n">
        <v>45808</v>
      </c>
      <c r="I865" s="3" t="s">
        <v>1029</v>
      </c>
      <c r="J865" s="3" t="s">
        <v>1043</v>
      </c>
      <c r="K865" s="3" t="s">
        <v>1044</v>
      </c>
      <c r="L865" s="3" t="n">
        <v>-27.5945</v>
      </c>
      <c r="M865" s="3" t="n">
        <v>-48.5477</v>
      </c>
    </row>
    <row r="866" customFormat="false" ht="15" hidden="false" customHeight="false" outlineLevel="0" collapsed="false">
      <c r="A866" s="3" t="n">
        <v>715290</v>
      </c>
      <c r="B866" s="3" t="s">
        <v>2653</v>
      </c>
      <c r="C866" s="3" t="s">
        <v>80</v>
      </c>
      <c r="D866" s="3" t="s">
        <v>2152</v>
      </c>
      <c r="E866" s="3" t="s">
        <v>82</v>
      </c>
      <c r="F866" s="3" t="s">
        <v>3055</v>
      </c>
      <c r="G866" s="3" t="n">
        <v>18090002</v>
      </c>
      <c r="H866" s="9" t="n">
        <v>45260</v>
      </c>
      <c r="I866" s="3" t="s">
        <v>984</v>
      </c>
      <c r="J866" s="3" t="s">
        <v>997</v>
      </c>
      <c r="K866" s="3" t="s">
        <v>1005</v>
      </c>
      <c r="L866" s="3" t="n">
        <v>-23.4969</v>
      </c>
      <c r="M866" s="3" t="n">
        <v>-47.4451</v>
      </c>
    </row>
    <row r="867" customFormat="false" ht="15" hidden="false" customHeight="false" outlineLevel="0" collapsed="false">
      <c r="A867" s="3" t="n">
        <v>631716</v>
      </c>
      <c r="B867" s="3" t="s">
        <v>3056</v>
      </c>
      <c r="C867" s="3" t="s">
        <v>80</v>
      </c>
      <c r="D867" s="3" t="s">
        <v>2024</v>
      </c>
      <c r="E867" s="3" t="s">
        <v>110</v>
      </c>
      <c r="F867" s="3" t="s">
        <v>3057</v>
      </c>
      <c r="G867" s="3" t="n">
        <v>93010190</v>
      </c>
      <c r="H867" s="9" t="n">
        <v>45504</v>
      </c>
      <c r="I867" s="3" t="s">
        <v>1042</v>
      </c>
      <c r="J867" s="3" t="s">
        <v>991</v>
      </c>
      <c r="K867" s="3" t="s">
        <v>1715</v>
      </c>
      <c r="L867" s="3" t="n">
        <v>-29.7545</v>
      </c>
      <c r="M867" s="3" t="n">
        <v>-51.1498</v>
      </c>
    </row>
    <row r="868" customFormat="false" ht="15" hidden="false" customHeight="false" outlineLevel="0" collapsed="false">
      <c r="A868" s="3" t="n">
        <v>620846</v>
      </c>
      <c r="B868" s="3" t="s">
        <v>3058</v>
      </c>
      <c r="C868" s="3" t="s">
        <v>80</v>
      </c>
      <c r="D868" s="3" t="s">
        <v>1282</v>
      </c>
      <c r="E868" s="3" t="s">
        <v>1040</v>
      </c>
      <c r="F868" s="3" t="s">
        <v>3059</v>
      </c>
      <c r="G868" s="3" t="n">
        <v>89219540</v>
      </c>
      <c r="H868" s="9" t="n">
        <v>40823</v>
      </c>
      <c r="I868" s="3" t="s">
        <v>1029</v>
      </c>
      <c r="J868" s="3" t="s">
        <v>1043</v>
      </c>
      <c r="K868" s="3" t="s">
        <v>1284</v>
      </c>
      <c r="L868" s="3" t="n">
        <v>-26.3045</v>
      </c>
      <c r="M868" s="3" t="n">
        <v>-48.8487</v>
      </c>
    </row>
    <row r="869" customFormat="false" ht="15" hidden="false" customHeight="false" outlineLevel="0" collapsed="false">
      <c r="A869" s="3" t="n">
        <v>715317</v>
      </c>
      <c r="B869" s="3" t="s">
        <v>2653</v>
      </c>
      <c r="C869" s="3" t="s">
        <v>80</v>
      </c>
      <c r="D869" s="3" t="s">
        <v>2173</v>
      </c>
      <c r="E869" s="3" t="s">
        <v>82</v>
      </c>
      <c r="F869" s="3" t="s">
        <v>3060</v>
      </c>
      <c r="G869" s="3" t="n">
        <v>7190100</v>
      </c>
      <c r="H869" s="9" t="n">
        <v>45427</v>
      </c>
      <c r="I869" s="3" t="s">
        <v>984</v>
      </c>
      <c r="J869" s="3" t="s">
        <v>997</v>
      </c>
      <c r="K869" s="3" t="s">
        <v>1005</v>
      </c>
      <c r="L869" s="3" t="n">
        <v>-23.4538</v>
      </c>
      <c r="M869" s="3" t="n">
        <v>-46.5333</v>
      </c>
    </row>
    <row r="870" customFormat="false" ht="15" hidden="false" customHeight="false" outlineLevel="0" collapsed="false">
      <c r="A870" s="3" t="n">
        <v>613889</v>
      </c>
      <c r="B870" s="3" t="s">
        <v>3061</v>
      </c>
      <c r="C870" s="3" t="s">
        <v>80</v>
      </c>
      <c r="D870" s="3" t="s">
        <v>988</v>
      </c>
      <c r="E870" s="3" t="s">
        <v>110</v>
      </c>
      <c r="F870" s="3" t="s">
        <v>3062</v>
      </c>
      <c r="G870" s="3" t="n">
        <v>91740000</v>
      </c>
      <c r="H870" s="9" t="n">
        <v>46003</v>
      </c>
      <c r="I870" s="3" t="s">
        <v>1015</v>
      </c>
      <c r="J870" s="3" t="s">
        <v>991</v>
      </c>
      <c r="K870" s="3" t="s">
        <v>1691</v>
      </c>
      <c r="L870" s="3" t="n">
        <v>-30.0318</v>
      </c>
      <c r="M870" s="3" t="n">
        <v>-51.2065</v>
      </c>
    </row>
    <row r="871" customFormat="false" ht="15" hidden="false" customHeight="false" outlineLevel="0" collapsed="false">
      <c r="A871" s="3" t="n">
        <v>620487</v>
      </c>
      <c r="B871" s="3" t="s">
        <v>3063</v>
      </c>
      <c r="C871" s="3" t="s">
        <v>80</v>
      </c>
      <c r="D871" s="3" t="s">
        <v>1313</v>
      </c>
      <c r="E871" s="3" t="s">
        <v>1069</v>
      </c>
      <c r="F871" s="3" t="s">
        <v>3064</v>
      </c>
      <c r="G871" s="3" t="n">
        <v>87015280</v>
      </c>
      <c r="H871" s="9" t="n">
        <v>41150</v>
      </c>
      <c r="I871" s="3" t="s">
        <v>1023</v>
      </c>
      <c r="J871" s="3" t="s">
        <v>1071</v>
      </c>
      <c r="K871" s="3" t="s">
        <v>135</v>
      </c>
      <c r="L871" s="3" t="n">
        <v>-23.4205</v>
      </c>
      <c r="M871" s="3" t="n">
        <v>-51.9333</v>
      </c>
    </row>
    <row r="872" customFormat="false" ht="15" hidden="false" customHeight="false" outlineLevel="0" collapsed="false">
      <c r="A872" s="3" t="n">
        <v>621592</v>
      </c>
      <c r="B872" s="3" t="s">
        <v>3065</v>
      </c>
      <c r="C872" s="3" t="s">
        <v>80</v>
      </c>
      <c r="D872" s="3" t="s">
        <v>994</v>
      </c>
      <c r="E872" s="3" t="s">
        <v>82</v>
      </c>
      <c r="F872" s="3" t="s">
        <v>3066</v>
      </c>
      <c r="G872" s="3" t="n">
        <v>4662002</v>
      </c>
      <c r="H872" s="9" t="n">
        <v>44917</v>
      </c>
      <c r="I872" s="3" t="s">
        <v>984</v>
      </c>
      <c r="J872" s="3" t="s">
        <v>997</v>
      </c>
      <c r="K872" s="3" t="s">
        <v>1005</v>
      </c>
      <c r="L872" s="3" t="n">
        <v>-23.5329</v>
      </c>
      <c r="M872" s="3" t="n">
        <v>-46.6395</v>
      </c>
    </row>
    <row r="873" customFormat="false" ht="15" hidden="false" customHeight="false" outlineLevel="0" collapsed="false">
      <c r="A873" s="3" t="n">
        <v>632870</v>
      </c>
      <c r="B873" s="3" t="s">
        <v>3067</v>
      </c>
      <c r="C873" s="3" t="s">
        <v>80</v>
      </c>
      <c r="D873" s="3" t="s">
        <v>3068</v>
      </c>
      <c r="E873" s="3" t="s">
        <v>1040</v>
      </c>
      <c r="F873" s="3" t="s">
        <v>3069</v>
      </c>
      <c r="G873" s="3" t="n">
        <v>89500000</v>
      </c>
      <c r="H873" s="9" t="n">
        <v>40801</v>
      </c>
      <c r="I873" s="3" t="s">
        <v>1009</v>
      </c>
      <c r="J873" s="3" t="s">
        <v>1043</v>
      </c>
      <c r="K873" s="3" t="s">
        <v>1869</v>
      </c>
      <c r="L873" s="3" t="n">
        <v>-26.7757</v>
      </c>
      <c r="M873" s="3" t="n">
        <v>-51.012</v>
      </c>
    </row>
    <row r="874" customFormat="false" ht="15" hidden="false" customHeight="false" outlineLevel="0" collapsed="false">
      <c r="A874" s="3" t="n">
        <v>2927</v>
      </c>
      <c r="B874" s="3" t="s">
        <v>3070</v>
      </c>
      <c r="C874" s="3" t="s">
        <v>80</v>
      </c>
      <c r="D874" s="3" t="s">
        <v>994</v>
      </c>
      <c r="E874" s="3" t="s">
        <v>82</v>
      </c>
      <c r="F874" s="3" t="s">
        <v>3071</v>
      </c>
      <c r="G874" s="3"/>
      <c r="H874" s="9" t="n">
        <v>38078</v>
      </c>
      <c r="I874" s="3" t="s">
        <v>1154</v>
      </c>
      <c r="J874" s="3" t="s">
        <v>997</v>
      </c>
      <c r="K874" s="3" t="s">
        <v>1005</v>
      </c>
      <c r="L874" s="3" t="n">
        <v>-23.5329</v>
      </c>
      <c r="M874" s="3" t="n">
        <v>-46.6395</v>
      </c>
    </row>
    <row r="875" customFormat="false" ht="15" hidden="false" customHeight="false" outlineLevel="0" collapsed="false">
      <c r="A875" s="3" t="n">
        <v>620983</v>
      </c>
      <c r="B875" s="3" t="s">
        <v>2345</v>
      </c>
      <c r="C875" s="3" t="s">
        <v>80</v>
      </c>
      <c r="D875" s="3" t="s">
        <v>988</v>
      </c>
      <c r="E875" s="3" t="s">
        <v>110</v>
      </c>
      <c r="F875" s="3" t="s">
        <v>3072</v>
      </c>
      <c r="G875" s="3" t="n">
        <v>90200001</v>
      </c>
      <c r="H875" s="9" t="n">
        <v>41074</v>
      </c>
      <c r="I875" s="3" t="s">
        <v>1029</v>
      </c>
      <c r="J875" s="3" t="s">
        <v>991</v>
      </c>
      <c r="K875" s="3" t="s">
        <v>1683</v>
      </c>
      <c r="L875" s="3" t="n">
        <v>-30.0318</v>
      </c>
      <c r="M875" s="3" t="n">
        <v>-51.2065</v>
      </c>
    </row>
    <row r="876" customFormat="false" ht="15" hidden="false" customHeight="false" outlineLevel="0" collapsed="false">
      <c r="A876" s="3" t="n">
        <v>103903</v>
      </c>
      <c r="B876" s="3" t="s">
        <v>2653</v>
      </c>
      <c r="C876" s="3" t="s">
        <v>80</v>
      </c>
      <c r="D876" s="3" t="s">
        <v>994</v>
      </c>
      <c r="E876" s="3" t="s">
        <v>82</v>
      </c>
      <c r="F876" s="3" t="s">
        <v>3073</v>
      </c>
      <c r="G876" s="3" t="n">
        <v>4521003</v>
      </c>
      <c r="H876" s="9" t="n">
        <v>45286</v>
      </c>
      <c r="I876" s="3" t="s">
        <v>990</v>
      </c>
      <c r="J876" s="3" t="s">
        <v>997</v>
      </c>
      <c r="K876" s="3" t="s">
        <v>1005</v>
      </c>
      <c r="L876" s="3" t="n">
        <v>-23.5329</v>
      </c>
      <c r="M876" s="3" t="n">
        <v>-46.6395</v>
      </c>
    </row>
    <row r="877" customFormat="false" ht="15" hidden="false" customHeight="false" outlineLevel="0" collapsed="false">
      <c r="A877" s="3" t="n">
        <v>631789</v>
      </c>
      <c r="B877" s="3" t="s">
        <v>3074</v>
      </c>
      <c r="C877" s="3" t="s">
        <v>80</v>
      </c>
      <c r="D877" s="3" t="s">
        <v>1178</v>
      </c>
      <c r="E877" s="3" t="s">
        <v>1069</v>
      </c>
      <c r="F877" s="3" t="s">
        <v>3075</v>
      </c>
      <c r="G877" s="3" t="n">
        <v>86050460</v>
      </c>
      <c r="H877" s="9" t="n">
        <v>41257</v>
      </c>
      <c r="I877" s="3" t="s">
        <v>1206</v>
      </c>
      <c r="J877" s="3" t="s">
        <v>1071</v>
      </c>
      <c r="K877" s="3" t="s">
        <v>1180</v>
      </c>
      <c r="L877" s="3" t="n">
        <v>-23.304</v>
      </c>
      <c r="M877" s="3" t="n">
        <v>-51.1691</v>
      </c>
    </row>
    <row r="878" customFormat="false" ht="15" hidden="false" customHeight="false" outlineLevel="0" collapsed="false">
      <c r="A878" s="3" t="n">
        <v>644009</v>
      </c>
      <c r="B878" s="3" t="s">
        <v>2653</v>
      </c>
      <c r="C878" s="3" t="s">
        <v>80</v>
      </c>
      <c r="D878" s="3" t="s">
        <v>994</v>
      </c>
      <c r="E878" s="3" t="s">
        <v>82</v>
      </c>
      <c r="F878" s="3" t="s">
        <v>3076</v>
      </c>
      <c r="G878" s="3" t="n">
        <v>3021000</v>
      </c>
      <c r="H878" s="9" t="n">
        <v>45286</v>
      </c>
      <c r="I878" s="3" t="s">
        <v>1029</v>
      </c>
      <c r="J878" s="3" t="s">
        <v>997</v>
      </c>
      <c r="K878" s="3" t="s">
        <v>1005</v>
      </c>
      <c r="L878" s="3" t="n">
        <v>-23.5329</v>
      </c>
      <c r="M878" s="3" t="n">
        <v>-46.6395</v>
      </c>
    </row>
    <row r="879" customFormat="false" ht="15" hidden="false" customHeight="false" outlineLevel="0" collapsed="false">
      <c r="A879" s="3" t="n">
        <v>697022</v>
      </c>
      <c r="B879" s="3" t="s">
        <v>3077</v>
      </c>
      <c r="C879" s="3" t="s">
        <v>80</v>
      </c>
      <c r="D879" s="3" t="s">
        <v>1120</v>
      </c>
      <c r="E879" s="3" t="s">
        <v>82</v>
      </c>
      <c r="F879" s="3" t="s">
        <v>3078</v>
      </c>
      <c r="G879" s="3" t="n">
        <v>11015020</v>
      </c>
      <c r="H879" s="9" t="n">
        <v>44770</v>
      </c>
      <c r="I879" s="3" t="s">
        <v>1015</v>
      </c>
      <c r="J879" s="3" t="s">
        <v>997</v>
      </c>
      <c r="K879" s="3" t="s">
        <v>1005</v>
      </c>
      <c r="L879" s="3" t="n">
        <v>-23.9535</v>
      </c>
      <c r="M879" s="3" t="n">
        <v>-46.335</v>
      </c>
    </row>
    <row r="880" customFormat="false" ht="15" hidden="false" customHeight="false" outlineLevel="0" collapsed="false">
      <c r="A880" s="3" t="n">
        <v>613601</v>
      </c>
      <c r="B880" s="3" t="s">
        <v>3079</v>
      </c>
      <c r="C880" s="3" t="s">
        <v>80</v>
      </c>
      <c r="D880" s="3" t="s">
        <v>1918</v>
      </c>
      <c r="E880" s="3" t="s">
        <v>110</v>
      </c>
      <c r="F880" s="3" t="s">
        <v>3080</v>
      </c>
      <c r="G880" s="3" t="n">
        <v>95076670</v>
      </c>
      <c r="H880" s="9" t="n">
        <v>40758</v>
      </c>
      <c r="I880" s="3" t="s">
        <v>1029</v>
      </c>
      <c r="J880" s="3" t="s">
        <v>991</v>
      </c>
      <c r="K880" s="3" t="s">
        <v>1736</v>
      </c>
      <c r="L880" s="3" t="n">
        <v>-29.1629</v>
      </c>
      <c r="M880" s="3" t="n">
        <v>-51.1792</v>
      </c>
    </row>
    <row r="881" customFormat="false" ht="15" hidden="false" customHeight="false" outlineLevel="0" collapsed="false">
      <c r="A881" s="3" t="n">
        <v>707727</v>
      </c>
      <c r="B881" s="3" t="s">
        <v>3081</v>
      </c>
      <c r="C881" s="3" t="s">
        <v>80</v>
      </c>
      <c r="D881" s="3" t="s">
        <v>994</v>
      </c>
      <c r="E881" s="3" t="s">
        <v>82</v>
      </c>
      <c r="F881" s="3" t="s">
        <v>3082</v>
      </c>
      <c r="G881" s="3" t="n">
        <v>5858000</v>
      </c>
      <c r="H881" s="9" t="n">
        <v>45287</v>
      </c>
      <c r="I881" s="3" t="s">
        <v>1015</v>
      </c>
      <c r="J881" s="3" t="s">
        <v>997</v>
      </c>
      <c r="K881" s="3" t="s">
        <v>1005</v>
      </c>
      <c r="L881" s="3" t="n">
        <v>-23.5329</v>
      </c>
      <c r="M881" s="3" t="n">
        <v>-46.6395</v>
      </c>
    </row>
    <row r="882" customFormat="false" ht="15" hidden="false" customHeight="false" outlineLevel="0" collapsed="false">
      <c r="A882" s="3" t="n">
        <v>621700</v>
      </c>
      <c r="B882" s="3" t="s">
        <v>3083</v>
      </c>
      <c r="C882" s="3" t="s">
        <v>80</v>
      </c>
      <c r="D882" s="3" t="s">
        <v>1617</v>
      </c>
      <c r="E882" s="3" t="s">
        <v>82</v>
      </c>
      <c r="F882" s="3" t="s">
        <v>3084</v>
      </c>
      <c r="G882" s="3" t="n">
        <v>13416320</v>
      </c>
      <c r="H882" s="9" t="n">
        <v>44702</v>
      </c>
      <c r="I882" s="3" t="s">
        <v>1042</v>
      </c>
      <c r="J882" s="3" t="s">
        <v>997</v>
      </c>
      <c r="K882" s="3" t="s">
        <v>1050</v>
      </c>
      <c r="L882" s="3" t="n">
        <v>-22.7338</v>
      </c>
      <c r="M882" s="3" t="n">
        <v>-47.6476</v>
      </c>
    </row>
    <row r="883" customFormat="false" ht="15" hidden="false" customHeight="false" outlineLevel="0" collapsed="false">
      <c r="A883" s="3" t="n">
        <v>663403</v>
      </c>
      <c r="B883" s="3" t="s">
        <v>3085</v>
      </c>
      <c r="C883" s="3" t="s">
        <v>80</v>
      </c>
      <c r="D883" s="3" t="s">
        <v>994</v>
      </c>
      <c r="E883" s="3" t="s">
        <v>82</v>
      </c>
      <c r="F883" s="3" t="s">
        <v>3086</v>
      </c>
      <c r="G883" s="3" t="n">
        <v>4865005</v>
      </c>
      <c r="H883" s="9" t="n">
        <v>43098</v>
      </c>
      <c r="I883" s="3" t="s">
        <v>1015</v>
      </c>
      <c r="J883" s="3" t="s">
        <v>997</v>
      </c>
      <c r="K883" s="3" t="s">
        <v>1005</v>
      </c>
      <c r="L883" s="3" t="n">
        <v>-23.5329</v>
      </c>
      <c r="M883" s="3" t="n">
        <v>-46.6395</v>
      </c>
    </row>
    <row r="884" customFormat="false" ht="15" hidden="false" customHeight="false" outlineLevel="0" collapsed="false">
      <c r="A884" s="3" t="n">
        <v>631729</v>
      </c>
      <c r="B884" s="3" t="s">
        <v>3087</v>
      </c>
      <c r="C884" s="3" t="s">
        <v>80</v>
      </c>
      <c r="D884" s="3" t="s">
        <v>1148</v>
      </c>
      <c r="E884" s="3" t="s">
        <v>82</v>
      </c>
      <c r="F884" s="3" t="s">
        <v>3088</v>
      </c>
      <c r="G884" s="3" t="n">
        <v>6030003</v>
      </c>
      <c r="H884" s="9" t="n">
        <v>41517</v>
      </c>
      <c r="I884" s="3" t="s">
        <v>1009</v>
      </c>
      <c r="J884" s="3" t="s">
        <v>997</v>
      </c>
      <c r="K884" s="3" t="s">
        <v>998</v>
      </c>
      <c r="L884" s="3" t="n">
        <v>-23.5324</v>
      </c>
      <c r="M884" s="3" t="n">
        <v>-46.7916</v>
      </c>
    </row>
    <row r="885" customFormat="false" ht="15" hidden="false" customHeight="false" outlineLevel="0" collapsed="false">
      <c r="A885" s="3" t="n">
        <v>620484</v>
      </c>
      <c r="B885" s="3" t="s">
        <v>3089</v>
      </c>
      <c r="C885" s="3" t="s">
        <v>80</v>
      </c>
      <c r="D885" s="3" t="s">
        <v>1068</v>
      </c>
      <c r="E885" s="3" t="s">
        <v>1069</v>
      </c>
      <c r="F885" s="3" t="s">
        <v>3090</v>
      </c>
      <c r="G885" s="3" t="n">
        <v>82800220</v>
      </c>
      <c r="H885" s="9" t="n">
        <v>45542</v>
      </c>
      <c r="I885" s="3" t="s">
        <v>1029</v>
      </c>
      <c r="J885" s="3" t="s">
        <v>1071</v>
      </c>
      <c r="K885" s="3" t="s">
        <v>1072</v>
      </c>
      <c r="L885" s="3" t="n">
        <v>-25.4195</v>
      </c>
      <c r="M885" s="3" t="n">
        <v>-49.2646</v>
      </c>
    </row>
    <row r="886" customFormat="false" ht="15" hidden="false" customHeight="false" outlineLevel="0" collapsed="false">
      <c r="A886" s="3" t="n">
        <v>694279</v>
      </c>
      <c r="B886" s="3" t="s">
        <v>3091</v>
      </c>
      <c r="C886" s="3" t="s">
        <v>80</v>
      </c>
      <c r="D886" s="3" t="s">
        <v>994</v>
      </c>
      <c r="E886" s="3" t="s">
        <v>82</v>
      </c>
      <c r="F886" s="3" t="s">
        <v>3092</v>
      </c>
      <c r="G886" s="3" t="n">
        <v>1140030</v>
      </c>
      <c r="H886" s="9" t="n">
        <v>44702</v>
      </c>
      <c r="I886" s="3" t="s">
        <v>1154</v>
      </c>
      <c r="J886" s="3" t="s">
        <v>997</v>
      </c>
      <c r="K886" s="3" t="s">
        <v>1005</v>
      </c>
      <c r="L886" s="3" t="n">
        <v>-23.5329</v>
      </c>
      <c r="M886" s="3" t="n">
        <v>-46.6395</v>
      </c>
    </row>
    <row r="887" customFormat="false" ht="15" hidden="false" customHeight="false" outlineLevel="0" collapsed="false">
      <c r="A887" s="3" t="n">
        <v>627120</v>
      </c>
      <c r="B887" s="3" t="s">
        <v>3093</v>
      </c>
      <c r="C887" s="3" t="s">
        <v>80</v>
      </c>
      <c r="D887" s="3" t="s">
        <v>1327</v>
      </c>
      <c r="E887" s="3" t="s">
        <v>82</v>
      </c>
      <c r="F887" s="3" t="s">
        <v>3094</v>
      </c>
      <c r="G887" s="3" t="n">
        <v>9111340</v>
      </c>
      <c r="H887" s="9" t="n">
        <v>40789</v>
      </c>
      <c r="I887" s="3" t="s">
        <v>1029</v>
      </c>
      <c r="J887" s="3" t="s">
        <v>997</v>
      </c>
      <c r="K887" s="3" t="s">
        <v>1122</v>
      </c>
      <c r="L887" s="3" t="n">
        <v>-23.6737</v>
      </c>
      <c r="M887" s="3" t="n">
        <v>-46.5432</v>
      </c>
    </row>
    <row r="888" customFormat="false" ht="15" hidden="false" customHeight="false" outlineLevel="0" collapsed="false">
      <c r="A888" s="3" t="n">
        <v>16935</v>
      </c>
      <c r="B888" s="3" t="s">
        <v>3095</v>
      </c>
      <c r="C888" s="3" t="s">
        <v>80</v>
      </c>
      <c r="D888" s="3" t="s">
        <v>3096</v>
      </c>
      <c r="E888" s="3" t="s">
        <v>82</v>
      </c>
      <c r="F888" s="3" t="s">
        <v>3097</v>
      </c>
      <c r="G888" s="3" t="n">
        <v>6622480</v>
      </c>
      <c r="H888" s="9" t="n">
        <v>45838</v>
      </c>
      <c r="I888" s="3" t="s">
        <v>1029</v>
      </c>
      <c r="J888" s="3" t="s">
        <v>997</v>
      </c>
      <c r="K888" s="3" t="s">
        <v>1005</v>
      </c>
      <c r="L888" s="3" t="n">
        <v>-23.5275</v>
      </c>
      <c r="M888" s="3" t="n">
        <v>-46.9023</v>
      </c>
    </row>
    <row r="889" customFormat="false" ht="15" hidden="false" customHeight="false" outlineLevel="0" collapsed="false">
      <c r="A889" s="3" t="n">
        <v>22652</v>
      </c>
      <c r="B889" s="3" t="s">
        <v>3098</v>
      </c>
      <c r="C889" s="3" t="s">
        <v>80</v>
      </c>
      <c r="D889" s="3" t="s">
        <v>3099</v>
      </c>
      <c r="E889" s="3" t="s">
        <v>1069</v>
      </c>
      <c r="F889" s="3" t="s">
        <v>3100</v>
      </c>
      <c r="G889" s="3" t="n">
        <v>86870000</v>
      </c>
      <c r="H889" s="9" t="n">
        <v>40908</v>
      </c>
      <c r="I889" s="3" t="s">
        <v>1111</v>
      </c>
      <c r="J889" s="3" t="s">
        <v>1071</v>
      </c>
      <c r="K889" s="3" t="s">
        <v>135</v>
      </c>
      <c r="L889" s="3" t="n">
        <v>-24.2485</v>
      </c>
      <c r="M889" s="3" t="n">
        <v>-51.6754</v>
      </c>
    </row>
    <row r="890" customFormat="false" ht="15" hidden="false" customHeight="false" outlineLevel="0" collapsed="false">
      <c r="A890" s="3" t="n">
        <v>14325</v>
      </c>
      <c r="B890" s="3" t="s">
        <v>3101</v>
      </c>
      <c r="C890" s="3" t="s">
        <v>80</v>
      </c>
      <c r="D890" s="3" t="s">
        <v>1148</v>
      </c>
      <c r="E890" s="3" t="s">
        <v>82</v>
      </c>
      <c r="F890" s="3" t="s">
        <v>3102</v>
      </c>
      <c r="G890" s="3" t="n">
        <v>6018090</v>
      </c>
      <c r="H890" s="9" t="n">
        <v>41062</v>
      </c>
      <c r="I890" s="3" t="s">
        <v>1009</v>
      </c>
      <c r="J890" s="3" t="s">
        <v>997</v>
      </c>
      <c r="K890" s="3" t="s">
        <v>998</v>
      </c>
      <c r="L890" s="3" t="n">
        <v>-23.5324</v>
      </c>
      <c r="M890" s="3" t="n">
        <v>-46.7916</v>
      </c>
    </row>
    <row r="891" customFormat="false" ht="15" hidden="false" customHeight="false" outlineLevel="0" collapsed="false">
      <c r="A891" s="3" t="n">
        <v>704794</v>
      </c>
      <c r="B891" s="3" t="s">
        <v>3103</v>
      </c>
      <c r="C891" s="3" t="s">
        <v>80</v>
      </c>
      <c r="D891" s="3" t="s">
        <v>2993</v>
      </c>
      <c r="E891" s="3" t="s">
        <v>82</v>
      </c>
      <c r="F891" s="3" t="s">
        <v>3104</v>
      </c>
      <c r="G891" s="3" t="n">
        <v>7793690</v>
      </c>
      <c r="H891" s="9" t="n">
        <v>45746</v>
      </c>
      <c r="I891" s="3" t="s">
        <v>1029</v>
      </c>
      <c r="J891" s="3" t="s">
        <v>997</v>
      </c>
      <c r="K891" s="3" t="s">
        <v>1005</v>
      </c>
      <c r="L891" s="3" t="n">
        <v>-23.355</v>
      </c>
      <c r="M891" s="3" t="n">
        <v>-46.8781</v>
      </c>
    </row>
    <row r="892" customFormat="false" ht="15" hidden="false" customHeight="false" outlineLevel="0" collapsed="false">
      <c r="A892" s="3" t="n">
        <v>614013</v>
      </c>
      <c r="B892" s="3" t="s">
        <v>3105</v>
      </c>
      <c r="C892" s="3" t="s">
        <v>80</v>
      </c>
      <c r="D892" s="3" t="s">
        <v>3106</v>
      </c>
      <c r="E892" s="3" t="s">
        <v>110</v>
      </c>
      <c r="F892" s="3" t="s">
        <v>3107</v>
      </c>
      <c r="G892" s="3" t="n">
        <v>98920000</v>
      </c>
      <c r="H892" s="9" t="n">
        <v>40908</v>
      </c>
      <c r="I892" s="3" t="s">
        <v>1023</v>
      </c>
      <c r="J892" s="3" t="s">
        <v>991</v>
      </c>
      <c r="K892" s="3" t="s">
        <v>1704</v>
      </c>
      <c r="L892" s="3" t="n">
        <v>-27.6282</v>
      </c>
      <c r="M892" s="3" t="n">
        <v>-54.3053</v>
      </c>
    </row>
    <row r="893" customFormat="false" ht="15" hidden="false" customHeight="false" outlineLevel="0" collapsed="false">
      <c r="A893" s="3" t="n">
        <v>672846</v>
      </c>
      <c r="B893" s="3" t="s">
        <v>3108</v>
      </c>
      <c r="C893" s="3" t="s">
        <v>80</v>
      </c>
      <c r="D893" s="3" t="s">
        <v>994</v>
      </c>
      <c r="E893" s="3" t="s">
        <v>82</v>
      </c>
      <c r="F893" s="3" t="s">
        <v>3109</v>
      </c>
      <c r="G893" s="3" t="n">
        <v>3080000</v>
      </c>
      <c r="H893" s="9" t="n">
        <v>45100</v>
      </c>
      <c r="I893" s="3" t="s">
        <v>1029</v>
      </c>
      <c r="J893" s="3" t="s">
        <v>997</v>
      </c>
      <c r="K893" s="3" t="s">
        <v>1005</v>
      </c>
      <c r="L893" s="3" t="n">
        <v>-23.5329</v>
      </c>
      <c r="M893" s="3" t="n">
        <v>-46.6395</v>
      </c>
    </row>
    <row r="894" customFormat="false" ht="15" hidden="false" customHeight="false" outlineLevel="0" collapsed="false">
      <c r="A894" s="3" t="n">
        <v>620831</v>
      </c>
      <c r="B894" s="3" t="s">
        <v>3110</v>
      </c>
      <c r="C894" s="3" t="s">
        <v>80</v>
      </c>
      <c r="D894" s="3" t="s">
        <v>1918</v>
      </c>
      <c r="E894" s="3" t="s">
        <v>110</v>
      </c>
      <c r="F894" s="3" t="s">
        <v>3111</v>
      </c>
      <c r="G894" s="3" t="n">
        <v>95032475</v>
      </c>
      <c r="H894" s="9" t="n">
        <v>41002</v>
      </c>
      <c r="I894" s="3" t="s">
        <v>1009</v>
      </c>
      <c r="J894" s="3" t="s">
        <v>991</v>
      </c>
      <c r="K894" s="3" t="s">
        <v>1736</v>
      </c>
      <c r="L894" s="3" t="n">
        <v>-29.1629</v>
      </c>
      <c r="M894" s="3" t="n">
        <v>-51.1792</v>
      </c>
    </row>
    <row r="895" customFormat="false" ht="15" hidden="false" customHeight="false" outlineLevel="0" collapsed="false">
      <c r="A895" s="3" t="n">
        <v>626134</v>
      </c>
      <c r="B895" s="3" t="s">
        <v>3112</v>
      </c>
      <c r="C895" s="3" t="s">
        <v>80</v>
      </c>
      <c r="D895" s="3" t="s">
        <v>3113</v>
      </c>
      <c r="E895" s="3" t="s">
        <v>82</v>
      </c>
      <c r="F895" s="3" t="s">
        <v>3114</v>
      </c>
      <c r="G895" s="3" t="n">
        <v>18200040</v>
      </c>
      <c r="H895" s="9" t="n">
        <v>40908</v>
      </c>
      <c r="I895" s="3" t="s">
        <v>990</v>
      </c>
      <c r="J895" s="3" t="s">
        <v>1010</v>
      </c>
      <c r="K895" s="3" t="s">
        <v>1056</v>
      </c>
      <c r="L895" s="3" t="n">
        <v>-23.5886</v>
      </c>
      <c r="M895" s="3" t="n">
        <v>-48.0483</v>
      </c>
    </row>
    <row r="896" customFormat="false" ht="15" hidden="false" customHeight="false" outlineLevel="0" collapsed="false">
      <c r="A896" s="3" t="n">
        <v>703175</v>
      </c>
      <c r="B896" s="3" t="s">
        <v>3115</v>
      </c>
      <c r="C896" s="3" t="s">
        <v>80</v>
      </c>
      <c r="D896" s="3" t="s">
        <v>994</v>
      </c>
      <c r="E896" s="3" t="s">
        <v>82</v>
      </c>
      <c r="F896" s="3" t="s">
        <v>3116</v>
      </c>
      <c r="G896" s="3" t="n">
        <v>5724003</v>
      </c>
      <c r="H896" s="9" t="n">
        <v>46128</v>
      </c>
      <c r="I896" s="3" t="s">
        <v>996</v>
      </c>
      <c r="J896" s="3" t="s">
        <v>997</v>
      </c>
      <c r="K896" s="3" t="s">
        <v>1005</v>
      </c>
      <c r="L896" s="3" t="n">
        <v>-23.5329</v>
      </c>
      <c r="M896" s="3" t="n">
        <v>-46.6395</v>
      </c>
    </row>
    <row r="897" customFormat="false" ht="15" hidden="false" customHeight="false" outlineLevel="0" collapsed="false">
      <c r="A897" s="3" t="n">
        <v>636433</v>
      </c>
      <c r="B897" s="3" t="s">
        <v>3117</v>
      </c>
      <c r="C897" s="3" t="s">
        <v>80</v>
      </c>
      <c r="D897" s="3" t="s">
        <v>1327</v>
      </c>
      <c r="E897" s="3" t="s">
        <v>82</v>
      </c>
      <c r="F897" s="3" t="s">
        <v>3118</v>
      </c>
      <c r="G897" s="3" t="n">
        <v>9015330</v>
      </c>
      <c r="H897" s="9" t="n">
        <v>41060</v>
      </c>
      <c r="I897" s="3" t="s">
        <v>990</v>
      </c>
      <c r="J897" s="3" t="s">
        <v>997</v>
      </c>
      <c r="K897" s="3" t="s">
        <v>1122</v>
      </c>
      <c r="L897" s="3" t="n">
        <v>-23.6737</v>
      </c>
      <c r="M897" s="3" t="n">
        <v>-46.5432</v>
      </c>
    </row>
    <row r="898" customFormat="false" ht="15" hidden="false" customHeight="false" outlineLevel="0" collapsed="false">
      <c r="A898" s="3" t="n">
        <v>694380</v>
      </c>
      <c r="B898" s="3" t="s">
        <v>3119</v>
      </c>
      <c r="C898" s="3" t="s">
        <v>80</v>
      </c>
      <c r="D898" s="3" t="s">
        <v>994</v>
      </c>
      <c r="E898" s="3" t="s">
        <v>82</v>
      </c>
      <c r="F898" s="3" t="s">
        <v>3120</v>
      </c>
      <c r="G898" s="3" t="n">
        <v>4555000</v>
      </c>
      <c r="H898" s="9" t="n">
        <v>46128</v>
      </c>
      <c r="I898" s="3" t="s">
        <v>996</v>
      </c>
      <c r="J898" s="3" t="s">
        <v>997</v>
      </c>
      <c r="K898" s="3" t="s">
        <v>1005</v>
      </c>
      <c r="L898" s="3" t="n">
        <v>-23.5329</v>
      </c>
      <c r="M898" s="3" t="n">
        <v>-46.6395</v>
      </c>
    </row>
    <row r="899" customFormat="false" ht="15" hidden="false" customHeight="false" outlineLevel="0" collapsed="false">
      <c r="A899" s="3" t="n">
        <v>630441</v>
      </c>
      <c r="B899" s="3" t="s">
        <v>3121</v>
      </c>
      <c r="C899" s="3" t="s">
        <v>80</v>
      </c>
      <c r="D899" s="3" t="s">
        <v>994</v>
      </c>
      <c r="E899" s="3" t="s">
        <v>82</v>
      </c>
      <c r="F899" s="3" t="s">
        <v>3122</v>
      </c>
      <c r="G899" s="3" t="n">
        <v>3165000</v>
      </c>
      <c r="H899" s="9" t="n">
        <v>40891</v>
      </c>
      <c r="I899" s="3" t="s">
        <v>984</v>
      </c>
      <c r="J899" s="3" t="s">
        <v>997</v>
      </c>
      <c r="K899" s="3" t="s">
        <v>1480</v>
      </c>
      <c r="L899" s="3" t="n">
        <v>-23.5329</v>
      </c>
      <c r="M899" s="3" t="n">
        <v>-46.6395</v>
      </c>
    </row>
    <row r="900" customFormat="false" ht="15" hidden="false" customHeight="false" outlineLevel="0" collapsed="false">
      <c r="A900" s="3" t="n">
        <v>694367</v>
      </c>
      <c r="B900" s="3" t="s">
        <v>3123</v>
      </c>
      <c r="C900" s="3" t="s">
        <v>80</v>
      </c>
      <c r="D900" s="3" t="s">
        <v>994</v>
      </c>
      <c r="E900" s="3" t="s">
        <v>82</v>
      </c>
      <c r="F900" s="3" t="s">
        <v>3124</v>
      </c>
      <c r="G900" s="3" t="n">
        <v>4707000</v>
      </c>
      <c r="H900" s="9" t="n">
        <v>46128</v>
      </c>
      <c r="I900" s="3" t="s">
        <v>996</v>
      </c>
      <c r="J900" s="3" t="s">
        <v>997</v>
      </c>
      <c r="K900" s="3" t="s">
        <v>1005</v>
      </c>
      <c r="L900" s="3" t="n">
        <v>-23.5329</v>
      </c>
      <c r="M900" s="3" t="n">
        <v>-46.6395</v>
      </c>
    </row>
    <row r="901" customFormat="false" ht="15" hidden="false" customHeight="false" outlineLevel="0" collapsed="false">
      <c r="A901" s="3" t="n">
        <v>620664</v>
      </c>
      <c r="B901" s="3" t="s">
        <v>3125</v>
      </c>
      <c r="C901" s="3" t="s">
        <v>80</v>
      </c>
      <c r="D901" s="3" t="s">
        <v>1178</v>
      </c>
      <c r="E901" s="3" t="s">
        <v>1069</v>
      </c>
      <c r="F901" s="3" t="s">
        <v>3126</v>
      </c>
      <c r="G901" s="3" t="n">
        <v>86025000</v>
      </c>
      <c r="H901" s="9" t="n">
        <v>41141</v>
      </c>
      <c r="I901" s="3" t="s">
        <v>990</v>
      </c>
      <c r="J901" s="3" t="s">
        <v>1071</v>
      </c>
      <c r="K901" s="3" t="s">
        <v>1180</v>
      </c>
      <c r="L901" s="3" t="n">
        <v>-23.304</v>
      </c>
      <c r="M901" s="3" t="n">
        <v>-51.1691</v>
      </c>
    </row>
    <row r="902" customFormat="false" ht="15" hidden="false" customHeight="false" outlineLevel="0" collapsed="false">
      <c r="A902" s="3" t="n">
        <v>635477</v>
      </c>
      <c r="B902" s="3" t="s">
        <v>3127</v>
      </c>
      <c r="C902" s="3" t="s">
        <v>80</v>
      </c>
      <c r="D902" s="3" t="s">
        <v>994</v>
      </c>
      <c r="E902" s="3" t="s">
        <v>82</v>
      </c>
      <c r="F902" s="3" t="s">
        <v>3128</v>
      </c>
      <c r="G902" s="3" t="n">
        <v>5533000</v>
      </c>
      <c r="H902" s="9" t="n">
        <v>41152</v>
      </c>
      <c r="I902" s="3" t="s">
        <v>1009</v>
      </c>
      <c r="J902" s="3" t="s">
        <v>997</v>
      </c>
      <c r="K902" s="3" t="s">
        <v>1417</v>
      </c>
      <c r="L902" s="3" t="n">
        <v>-23.5329</v>
      </c>
      <c r="M902" s="3" t="n">
        <v>-46.6395</v>
      </c>
    </row>
    <row r="903" customFormat="false" ht="15" hidden="false" customHeight="false" outlineLevel="0" collapsed="false">
      <c r="A903" s="3" t="n">
        <v>694326</v>
      </c>
      <c r="B903" s="3" t="s">
        <v>3129</v>
      </c>
      <c r="C903" s="3" t="s">
        <v>80</v>
      </c>
      <c r="D903" s="3" t="s">
        <v>994</v>
      </c>
      <c r="E903" s="3" t="s">
        <v>82</v>
      </c>
      <c r="F903" s="3" t="s">
        <v>3130</v>
      </c>
      <c r="G903" s="3" t="n">
        <v>4636001</v>
      </c>
      <c r="H903" s="9" t="n">
        <v>46127</v>
      </c>
      <c r="I903" s="3" t="s">
        <v>996</v>
      </c>
      <c r="J903" s="3" t="s">
        <v>997</v>
      </c>
      <c r="K903" s="3" t="s">
        <v>1005</v>
      </c>
      <c r="L903" s="3" t="n">
        <v>-23.5329</v>
      </c>
      <c r="M903" s="3" t="n">
        <v>-46.6395</v>
      </c>
    </row>
    <row r="904" customFormat="false" ht="15" hidden="false" customHeight="false" outlineLevel="0" collapsed="false">
      <c r="A904" s="3" t="n">
        <v>634651</v>
      </c>
      <c r="B904" s="3" t="s">
        <v>3131</v>
      </c>
      <c r="C904" s="3" t="s">
        <v>80</v>
      </c>
      <c r="D904" s="3" t="s">
        <v>3132</v>
      </c>
      <c r="E904" s="3" t="s">
        <v>82</v>
      </c>
      <c r="F904" s="3" t="s">
        <v>3133</v>
      </c>
      <c r="G904" s="3" t="n">
        <v>16200130</v>
      </c>
      <c r="H904" s="9" t="n">
        <v>45058</v>
      </c>
      <c r="I904" s="3" t="s">
        <v>1009</v>
      </c>
      <c r="J904" s="3" t="s">
        <v>1010</v>
      </c>
      <c r="K904" s="3" t="s">
        <v>1011</v>
      </c>
      <c r="L904" s="3" t="n">
        <v>-21.291</v>
      </c>
      <c r="M904" s="3" t="n">
        <v>-50.3432</v>
      </c>
    </row>
    <row r="905" customFormat="false" ht="15" hidden="false" customHeight="false" outlineLevel="0" collapsed="false">
      <c r="A905" s="3" t="n">
        <v>649018</v>
      </c>
      <c r="B905" s="3" t="s">
        <v>3134</v>
      </c>
      <c r="C905" s="3" t="s">
        <v>80</v>
      </c>
      <c r="D905" s="3" t="s">
        <v>994</v>
      </c>
      <c r="E905" s="3" t="s">
        <v>82</v>
      </c>
      <c r="F905" s="3" t="s">
        <v>3135</v>
      </c>
      <c r="G905" s="3" t="n">
        <v>5724001</v>
      </c>
      <c r="H905" s="9" t="n">
        <v>42471</v>
      </c>
      <c r="I905" s="3" t="s">
        <v>1042</v>
      </c>
      <c r="J905" s="3" t="s">
        <v>997</v>
      </c>
      <c r="K905" s="3" t="s">
        <v>1005</v>
      </c>
      <c r="L905" s="3" t="n">
        <v>-23.5329</v>
      </c>
      <c r="M905" s="3" t="n">
        <v>-46.6395</v>
      </c>
    </row>
    <row r="906" customFormat="false" ht="15" hidden="false" customHeight="false" outlineLevel="0" collapsed="false">
      <c r="A906" s="3" t="n">
        <v>45901</v>
      </c>
      <c r="B906" s="3" t="s">
        <v>3136</v>
      </c>
      <c r="C906" s="3" t="s">
        <v>80</v>
      </c>
      <c r="D906" s="3" t="s">
        <v>3137</v>
      </c>
      <c r="E906" s="3" t="s">
        <v>110</v>
      </c>
      <c r="F906" s="3" t="s">
        <v>3138</v>
      </c>
      <c r="G906" s="3" t="n">
        <v>95200000</v>
      </c>
      <c r="H906" s="9" t="n">
        <v>41265</v>
      </c>
      <c r="I906" s="3" t="s">
        <v>1206</v>
      </c>
      <c r="J906" s="3" t="s">
        <v>991</v>
      </c>
      <c r="K906" s="3" t="s">
        <v>1736</v>
      </c>
      <c r="L906" s="3" t="n">
        <v>-28.5079</v>
      </c>
      <c r="M906" s="3" t="n">
        <v>-50.9418</v>
      </c>
    </row>
    <row r="907" customFormat="false" ht="15" hidden="false" customHeight="false" outlineLevel="0" collapsed="false">
      <c r="A907" s="3" t="n">
        <v>644639</v>
      </c>
      <c r="B907" s="3" t="s">
        <v>3139</v>
      </c>
      <c r="C907" s="3" t="s">
        <v>80</v>
      </c>
      <c r="D907" s="3" t="s">
        <v>994</v>
      </c>
      <c r="E907" s="3" t="s">
        <v>82</v>
      </c>
      <c r="F907" s="3" t="s">
        <v>3140</v>
      </c>
      <c r="G907" s="3" t="n">
        <v>4707000</v>
      </c>
      <c r="H907" s="9" t="n">
        <v>42241</v>
      </c>
      <c r="I907" s="3" t="s">
        <v>1042</v>
      </c>
      <c r="J907" s="3" t="s">
        <v>997</v>
      </c>
      <c r="K907" s="3" t="s">
        <v>1005</v>
      </c>
      <c r="L907" s="3" t="n">
        <v>-23.5329</v>
      </c>
      <c r="M907" s="3" t="n">
        <v>-46.6395</v>
      </c>
    </row>
    <row r="908" customFormat="false" ht="15" hidden="false" customHeight="false" outlineLevel="0" collapsed="false">
      <c r="A908" s="3" t="n">
        <v>22428</v>
      </c>
      <c r="B908" s="3" t="s">
        <v>3141</v>
      </c>
      <c r="C908" s="3" t="s">
        <v>80</v>
      </c>
      <c r="D908" s="3" t="s">
        <v>1068</v>
      </c>
      <c r="E908" s="3" t="s">
        <v>1069</v>
      </c>
      <c r="F908" s="3" t="s">
        <v>3142</v>
      </c>
      <c r="G908" s="3" t="n">
        <v>81270050</v>
      </c>
      <c r="H908" s="9" t="n">
        <v>41061</v>
      </c>
      <c r="I908" s="3" t="s">
        <v>1206</v>
      </c>
      <c r="J908" s="3" t="s">
        <v>1071</v>
      </c>
      <c r="K908" s="3" t="s">
        <v>1174</v>
      </c>
      <c r="L908" s="3" t="n">
        <v>-25.4195</v>
      </c>
      <c r="M908" s="3" t="n">
        <v>-49.2646</v>
      </c>
    </row>
    <row r="909" customFormat="false" ht="15" hidden="false" customHeight="false" outlineLevel="0" collapsed="false">
      <c r="A909" s="3" t="n">
        <v>613687</v>
      </c>
      <c r="B909" s="3" t="s">
        <v>3143</v>
      </c>
      <c r="C909" s="3" t="s">
        <v>80</v>
      </c>
      <c r="D909" s="3" t="s">
        <v>3144</v>
      </c>
      <c r="E909" s="3" t="s">
        <v>110</v>
      </c>
      <c r="F909" s="3" t="s">
        <v>3145</v>
      </c>
      <c r="G909" s="3" t="n">
        <v>95890000</v>
      </c>
      <c r="H909" s="9" t="n">
        <v>40213</v>
      </c>
      <c r="I909" s="3" t="s">
        <v>1009</v>
      </c>
      <c r="J909" s="3" t="s">
        <v>991</v>
      </c>
      <c r="K909" s="3" t="s">
        <v>1676</v>
      </c>
      <c r="L909" s="3" t="n">
        <v>-29.4482</v>
      </c>
      <c r="M909" s="3" t="n">
        <v>-51.8044</v>
      </c>
    </row>
    <row r="910" customFormat="false" ht="15" hidden="false" customHeight="false" outlineLevel="0" collapsed="false">
      <c r="A910" s="3" t="n">
        <v>19697</v>
      </c>
      <c r="B910" s="3" t="s">
        <v>3146</v>
      </c>
      <c r="C910" s="3" t="s">
        <v>80</v>
      </c>
      <c r="D910" s="3" t="s">
        <v>1327</v>
      </c>
      <c r="E910" s="3" t="s">
        <v>82</v>
      </c>
      <c r="F910" s="3" t="s">
        <v>3147</v>
      </c>
      <c r="G910" s="3" t="n">
        <v>9176000</v>
      </c>
      <c r="H910" s="9" t="n">
        <v>41133</v>
      </c>
      <c r="I910" s="3" t="s">
        <v>1015</v>
      </c>
      <c r="J910" s="3" t="s">
        <v>997</v>
      </c>
      <c r="K910" s="3" t="s">
        <v>1122</v>
      </c>
      <c r="L910" s="3" t="n">
        <v>-23.6737</v>
      </c>
      <c r="M910" s="3" t="n">
        <v>-46.5432</v>
      </c>
    </row>
    <row r="911" customFormat="false" ht="15" hidden="false" customHeight="false" outlineLevel="0" collapsed="false">
      <c r="A911" s="3" t="n">
        <v>40658</v>
      </c>
      <c r="B911" s="3" t="s">
        <v>3148</v>
      </c>
      <c r="C911" s="3" t="s">
        <v>80</v>
      </c>
      <c r="D911" s="3" t="s">
        <v>994</v>
      </c>
      <c r="E911" s="3" t="s">
        <v>82</v>
      </c>
      <c r="F911" s="3" t="s">
        <v>3149</v>
      </c>
      <c r="G911" s="3" t="n">
        <v>4365000</v>
      </c>
      <c r="H911" s="9" t="n">
        <v>43100</v>
      </c>
      <c r="I911" s="3" t="s">
        <v>1009</v>
      </c>
      <c r="J911" s="3" t="s">
        <v>997</v>
      </c>
      <c r="K911" s="3" t="s">
        <v>1005</v>
      </c>
      <c r="L911" s="3" t="n">
        <v>-23.5329</v>
      </c>
      <c r="M911" s="3" t="n">
        <v>-46.6395</v>
      </c>
    </row>
    <row r="912" customFormat="false" ht="15" hidden="false" customHeight="false" outlineLevel="0" collapsed="false">
      <c r="A912" s="3" t="n">
        <v>48312</v>
      </c>
      <c r="B912" s="3" t="s">
        <v>2722</v>
      </c>
      <c r="C912" s="3" t="s">
        <v>80</v>
      </c>
      <c r="D912" s="3" t="s">
        <v>2210</v>
      </c>
      <c r="E912" s="3" t="s">
        <v>1040</v>
      </c>
      <c r="F912" s="3" t="s">
        <v>3150</v>
      </c>
      <c r="G912" s="3" t="n">
        <v>88132300</v>
      </c>
      <c r="H912" s="9" t="n">
        <v>40908</v>
      </c>
      <c r="I912" s="3" t="s">
        <v>990</v>
      </c>
      <c r="J912" s="3" t="s">
        <v>1043</v>
      </c>
      <c r="K912" s="3" t="s">
        <v>1571</v>
      </c>
      <c r="L912" s="3" t="n">
        <v>-27.6455</v>
      </c>
      <c r="M912" s="3" t="n">
        <v>-48.6697</v>
      </c>
    </row>
    <row r="913" customFormat="false" ht="15" hidden="false" customHeight="false" outlineLevel="0" collapsed="false">
      <c r="A913" s="3" t="n">
        <v>23209</v>
      </c>
      <c r="B913" s="3" t="s">
        <v>1347</v>
      </c>
      <c r="C913" s="3" t="s">
        <v>80</v>
      </c>
      <c r="D913" s="3" t="s">
        <v>2071</v>
      </c>
      <c r="E913" s="3" t="s">
        <v>1040</v>
      </c>
      <c r="F913" s="3" t="s">
        <v>3151</v>
      </c>
      <c r="G913" s="3" t="n">
        <v>88220000</v>
      </c>
      <c r="H913" s="9" t="n">
        <v>45442</v>
      </c>
      <c r="I913" s="3" t="s">
        <v>1111</v>
      </c>
      <c r="J913" s="3" t="s">
        <v>1043</v>
      </c>
      <c r="K913" s="3" t="s">
        <v>1349</v>
      </c>
      <c r="L913" s="3" t="n">
        <v>-27.0861</v>
      </c>
      <c r="M913" s="3" t="n">
        <v>-48.616</v>
      </c>
    </row>
    <row r="914" customFormat="false" ht="15" hidden="false" customHeight="false" outlineLevel="0" collapsed="false">
      <c r="A914" s="3" t="n">
        <v>703546</v>
      </c>
      <c r="B914" s="3" t="s">
        <v>3152</v>
      </c>
      <c r="C914" s="3" t="s">
        <v>80</v>
      </c>
      <c r="D914" s="3" t="s">
        <v>2988</v>
      </c>
      <c r="E914" s="3" t="s">
        <v>82</v>
      </c>
      <c r="F914" s="3" t="s">
        <v>3153</v>
      </c>
      <c r="G914" s="3" t="n">
        <v>9910720</v>
      </c>
      <c r="H914" s="9" t="n">
        <v>45622</v>
      </c>
      <c r="I914" s="3" t="s">
        <v>990</v>
      </c>
      <c r="J914" s="3" t="s">
        <v>997</v>
      </c>
      <c r="K914" s="3" t="s">
        <v>1005</v>
      </c>
      <c r="L914" s="3" t="n">
        <v>-23.6813</v>
      </c>
      <c r="M914" s="3" t="n">
        <v>-46.6205</v>
      </c>
    </row>
    <row r="915" customFormat="false" ht="15" hidden="false" customHeight="false" outlineLevel="0" collapsed="false">
      <c r="A915" s="3" t="n">
        <v>635961</v>
      </c>
      <c r="B915" s="3" t="s">
        <v>3154</v>
      </c>
      <c r="C915" s="3" t="s">
        <v>80</v>
      </c>
      <c r="D915" s="3" t="s">
        <v>1841</v>
      </c>
      <c r="E915" s="3" t="s">
        <v>110</v>
      </c>
      <c r="F915" s="3" t="s">
        <v>3155</v>
      </c>
      <c r="G915" s="3" t="n">
        <v>92500000</v>
      </c>
      <c r="H915" s="9" t="n">
        <v>41124</v>
      </c>
      <c r="I915" s="3" t="s">
        <v>1009</v>
      </c>
      <c r="J915" s="3" t="s">
        <v>991</v>
      </c>
      <c r="K915" s="3" t="s">
        <v>1676</v>
      </c>
      <c r="L915" s="3" t="n">
        <v>-30.1086</v>
      </c>
      <c r="M915" s="3" t="n">
        <v>-51.3233</v>
      </c>
    </row>
    <row r="916" customFormat="false" ht="15" hidden="false" customHeight="false" outlineLevel="0" collapsed="false">
      <c r="A916" s="3" t="n">
        <v>688993</v>
      </c>
      <c r="B916" s="3" t="s">
        <v>3156</v>
      </c>
      <c r="C916" s="3" t="s">
        <v>80</v>
      </c>
      <c r="D916" s="3" t="s">
        <v>994</v>
      </c>
      <c r="E916" s="3" t="s">
        <v>82</v>
      </c>
      <c r="F916" s="3" t="s">
        <v>3157</v>
      </c>
      <c r="G916" s="3" t="n">
        <v>3717000</v>
      </c>
      <c r="H916" s="9" t="n">
        <v>45504</v>
      </c>
      <c r="I916" s="3" t="s">
        <v>1015</v>
      </c>
      <c r="J916" s="3" t="s">
        <v>997</v>
      </c>
      <c r="K916" s="3" t="s">
        <v>1005</v>
      </c>
      <c r="L916" s="3" t="n">
        <v>-23.5329</v>
      </c>
      <c r="M916" s="3" t="n">
        <v>-46.6395</v>
      </c>
    </row>
    <row r="917" customFormat="false" ht="15" hidden="false" customHeight="false" outlineLevel="0" collapsed="false">
      <c r="A917" s="3" t="n">
        <v>636123</v>
      </c>
      <c r="B917" s="3" t="s">
        <v>3158</v>
      </c>
      <c r="C917" s="3" t="s">
        <v>80</v>
      </c>
      <c r="D917" s="3" t="s">
        <v>994</v>
      </c>
      <c r="E917" s="3" t="s">
        <v>82</v>
      </c>
      <c r="F917" s="3" t="s">
        <v>3159</v>
      </c>
      <c r="G917" s="3" t="n">
        <v>4549050</v>
      </c>
      <c r="H917" s="9" t="n">
        <v>45528</v>
      </c>
      <c r="I917" s="3" t="s">
        <v>1015</v>
      </c>
      <c r="J917" s="3" t="s">
        <v>997</v>
      </c>
      <c r="K917" s="3" t="s">
        <v>1050</v>
      </c>
      <c r="L917" s="3" t="n">
        <v>-23.5329</v>
      </c>
      <c r="M917" s="3" t="n">
        <v>-46.6395</v>
      </c>
    </row>
    <row r="918" customFormat="false" ht="15" hidden="false" customHeight="false" outlineLevel="0" collapsed="false">
      <c r="A918" s="3" t="n">
        <v>636805</v>
      </c>
      <c r="B918" s="3" t="s">
        <v>1668</v>
      </c>
      <c r="C918" s="3" t="s">
        <v>80</v>
      </c>
      <c r="D918" s="3" t="s">
        <v>988</v>
      </c>
      <c r="E918" s="3" t="s">
        <v>110</v>
      </c>
      <c r="F918" s="3" t="s">
        <v>3160</v>
      </c>
      <c r="G918" s="3" t="n">
        <v>91320000</v>
      </c>
      <c r="H918" s="9" t="n">
        <v>45504</v>
      </c>
      <c r="I918" s="3" t="s">
        <v>1015</v>
      </c>
      <c r="J918" s="3" t="s">
        <v>991</v>
      </c>
      <c r="K918" s="3" t="s">
        <v>992</v>
      </c>
      <c r="L918" s="3" t="n">
        <v>-30.0318</v>
      </c>
      <c r="M918" s="3" t="n">
        <v>-51.2065</v>
      </c>
    </row>
    <row r="919" customFormat="false" ht="15" hidden="false" customHeight="false" outlineLevel="0" collapsed="false">
      <c r="A919" s="3" t="n">
        <v>625089</v>
      </c>
      <c r="B919" s="3" t="s">
        <v>3161</v>
      </c>
      <c r="C919" s="3" t="s">
        <v>80</v>
      </c>
      <c r="D919" s="3" t="s">
        <v>994</v>
      </c>
      <c r="E919" s="3" t="s">
        <v>82</v>
      </c>
      <c r="F919" s="3" t="s">
        <v>3162</v>
      </c>
      <c r="G919" s="3" t="n">
        <v>4801010</v>
      </c>
      <c r="H919" s="9" t="n">
        <v>45647</v>
      </c>
      <c r="I919" s="3" t="s">
        <v>990</v>
      </c>
      <c r="J919" s="3" t="s">
        <v>997</v>
      </c>
      <c r="K919" s="3" t="s">
        <v>1005</v>
      </c>
      <c r="L919" s="3" t="n">
        <v>-23.5329</v>
      </c>
      <c r="M919" s="3" t="n">
        <v>-46.6395</v>
      </c>
    </row>
    <row r="920" customFormat="false" ht="15" hidden="false" customHeight="false" outlineLevel="0" collapsed="false">
      <c r="A920" s="3" t="n">
        <v>618990</v>
      </c>
      <c r="B920" s="3" t="s">
        <v>3163</v>
      </c>
      <c r="C920" s="3" t="s">
        <v>80</v>
      </c>
      <c r="D920" s="3" t="s">
        <v>3164</v>
      </c>
      <c r="E920" s="3" t="s">
        <v>82</v>
      </c>
      <c r="F920" s="3" t="s">
        <v>3165</v>
      </c>
      <c r="G920" s="3" t="n">
        <v>18685099</v>
      </c>
      <c r="H920" s="9" t="n">
        <v>40908</v>
      </c>
      <c r="I920" s="3" t="s">
        <v>1009</v>
      </c>
      <c r="J920" s="3" t="s">
        <v>1010</v>
      </c>
      <c r="K920" s="3" t="s">
        <v>1196</v>
      </c>
      <c r="L920" s="3" t="n">
        <v>-22.6027</v>
      </c>
      <c r="M920" s="3" t="n">
        <v>-48.8037</v>
      </c>
    </row>
    <row r="921" customFormat="false" ht="15" hidden="false" customHeight="false" outlineLevel="0" collapsed="false">
      <c r="A921" s="3" t="n">
        <v>3280</v>
      </c>
      <c r="B921" s="3" t="s">
        <v>3166</v>
      </c>
      <c r="C921" s="3" t="s">
        <v>80</v>
      </c>
      <c r="D921" s="3" t="s">
        <v>1068</v>
      </c>
      <c r="E921" s="3" t="s">
        <v>1069</v>
      </c>
      <c r="F921" s="3" t="s">
        <v>3167</v>
      </c>
      <c r="G921" s="3" t="n">
        <v>82200000</v>
      </c>
      <c r="H921" s="9" t="n">
        <v>44312</v>
      </c>
      <c r="I921" s="3" t="s">
        <v>1009</v>
      </c>
      <c r="J921" s="3" t="s">
        <v>1071</v>
      </c>
      <c r="K921" s="3" t="s">
        <v>1299</v>
      </c>
      <c r="L921" s="3" t="n">
        <v>-25.4195</v>
      </c>
      <c r="M921" s="3" t="n">
        <v>-49.2646</v>
      </c>
    </row>
    <row r="922" customFormat="false" ht="15" hidden="false" customHeight="false" outlineLevel="0" collapsed="false">
      <c r="A922" s="3" t="n">
        <v>650187</v>
      </c>
      <c r="B922" s="3" t="s">
        <v>3168</v>
      </c>
      <c r="C922" s="3" t="s">
        <v>80</v>
      </c>
      <c r="D922" s="3" t="s">
        <v>90</v>
      </c>
      <c r="E922" s="3" t="s">
        <v>82</v>
      </c>
      <c r="F922" s="3" t="s">
        <v>3169</v>
      </c>
      <c r="G922" s="3" t="n">
        <v>6444000</v>
      </c>
      <c r="H922" s="9" t="n">
        <v>45526</v>
      </c>
      <c r="I922" s="3" t="s">
        <v>1029</v>
      </c>
      <c r="J922" s="3" t="s">
        <v>997</v>
      </c>
      <c r="K922" s="3" t="s">
        <v>1005</v>
      </c>
      <c r="L922" s="3" t="n">
        <v>-23.5057</v>
      </c>
      <c r="M922" s="3" t="n">
        <v>-46.879</v>
      </c>
    </row>
    <row r="923" customFormat="false" ht="15" hidden="false" customHeight="false" outlineLevel="0" collapsed="false">
      <c r="A923" s="3" t="n">
        <v>620908</v>
      </c>
      <c r="B923" s="3" t="s">
        <v>3170</v>
      </c>
      <c r="C923" s="3" t="s">
        <v>80</v>
      </c>
      <c r="D923" s="3" t="s">
        <v>1785</v>
      </c>
      <c r="E923" s="3" t="s">
        <v>110</v>
      </c>
      <c r="F923" s="3" t="s">
        <v>3171</v>
      </c>
      <c r="G923" s="3" t="n">
        <v>92032420</v>
      </c>
      <c r="H923" s="9" t="n">
        <v>45565</v>
      </c>
      <c r="I923" s="3" t="s">
        <v>990</v>
      </c>
      <c r="J923" s="3" t="s">
        <v>991</v>
      </c>
      <c r="K923" s="3" t="s">
        <v>1715</v>
      </c>
      <c r="L923" s="3" t="n">
        <v>-29.9128</v>
      </c>
      <c r="M923" s="3" t="n">
        <v>-51.1857</v>
      </c>
    </row>
    <row r="924" customFormat="false" ht="15" hidden="false" customHeight="false" outlineLevel="0" collapsed="false">
      <c r="A924" s="3" t="n">
        <v>639441</v>
      </c>
      <c r="B924" s="3" t="s">
        <v>3172</v>
      </c>
      <c r="C924" s="3" t="s">
        <v>80</v>
      </c>
      <c r="D924" s="3" t="s">
        <v>994</v>
      </c>
      <c r="E924" s="3" t="s">
        <v>82</v>
      </c>
      <c r="F924" s="3" t="s">
        <v>3173</v>
      </c>
      <c r="G924" s="3" t="n">
        <v>5537001</v>
      </c>
      <c r="H924" s="9" t="n">
        <v>45104</v>
      </c>
      <c r="I924" s="3" t="s">
        <v>1029</v>
      </c>
      <c r="J924" s="3" t="s">
        <v>997</v>
      </c>
      <c r="K924" s="3" t="s">
        <v>1005</v>
      </c>
      <c r="L924" s="3" t="n">
        <v>-23.5329</v>
      </c>
      <c r="M924" s="3" t="n">
        <v>-46.6395</v>
      </c>
    </row>
    <row r="925" customFormat="false" ht="15" hidden="false" customHeight="false" outlineLevel="0" collapsed="false">
      <c r="A925" s="3" t="n">
        <v>636329</v>
      </c>
      <c r="B925" s="3" t="s">
        <v>3174</v>
      </c>
      <c r="C925" s="3" t="s">
        <v>80</v>
      </c>
      <c r="D925" s="3" t="s">
        <v>994</v>
      </c>
      <c r="E925" s="3" t="s">
        <v>82</v>
      </c>
      <c r="F925" s="3" t="s">
        <v>3175</v>
      </c>
      <c r="G925" s="3" t="n">
        <v>4296090</v>
      </c>
      <c r="H925" s="9" t="n">
        <v>41274</v>
      </c>
      <c r="I925" s="3" t="s">
        <v>1032</v>
      </c>
      <c r="J925" s="3" t="s">
        <v>997</v>
      </c>
      <c r="K925" s="3" t="s">
        <v>1372</v>
      </c>
      <c r="L925" s="3" t="n">
        <v>-23.5329</v>
      </c>
      <c r="M925" s="3" t="n">
        <v>-46.6395</v>
      </c>
    </row>
    <row r="926" customFormat="false" ht="15" hidden="false" customHeight="false" outlineLevel="0" collapsed="false">
      <c r="A926" s="3" t="n">
        <v>614174</v>
      </c>
      <c r="B926" s="3" t="s">
        <v>3176</v>
      </c>
      <c r="C926" s="3" t="s">
        <v>80</v>
      </c>
      <c r="D926" s="3" t="s">
        <v>988</v>
      </c>
      <c r="E926" s="3" t="s">
        <v>110</v>
      </c>
      <c r="F926" s="3" t="s">
        <v>3177</v>
      </c>
      <c r="G926" s="3" t="n">
        <v>90050240</v>
      </c>
      <c r="H926" s="9" t="n">
        <v>40908</v>
      </c>
      <c r="I926" s="3" t="s">
        <v>1009</v>
      </c>
      <c r="J926" s="3" t="s">
        <v>991</v>
      </c>
      <c r="K926" s="3" t="s">
        <v>1683</v>
      </c>
      <c r="L926" s="3" t="n">
        <v>-30.0318</v>
      </c>
      <c r="M926" s="3" t="n">
        <v>-51.2065</v>
      </c>
    </row>
    <row r="927" customFormat="false" ht="15" hidden="false" customHeight="false" outlineLevel="0" collapsed="false">
      <c r="A927" s="3" t="n">
        <v>638235</v>
      </c>
      <c r="B927" s="3" t="s">
        <v>3178</v>
      </c>
      <c r="C927" s="3" t="s">
        <v>80</v>
      </c>
      <c r="D927" s="3" t="s">
        <v>90</v>
      </c>
      <c r="E927" s="3" t="s">
        <v>82</v>
      </c>
      <c r="F927" s="3" t="s">
        <v>3179</v>
      </c>
      <c r="G927" s="3" t="n">
        <v>6410000</v>
      </c>
      <c r="H927" s="9" t="n">
        <v>46199</v>
      </c>
      <c r="I927" s="3" t="s">
        <v>1049</v>
      </c>
      <c r="J927" s="3" t="s">
        <v>997</v>
      </c>
      <c r="K927" s="3" t="s">
        <v>1005</v>
      </c>
      <c r="L927" s="3" t="n">
        <v>-23.5057</v>
      </c>
      <c r="M927" s="3" t="n">
        <v>-46.879</v>
      </c>
    </row>
    <row r="928" customFormat="false" ht="15" hidden="false" customHeight="false" outlineLevel="0" collapsed="false">
      <c r="A928" s="3" t="n">
        <v>636562</v>
      </c>
      <c r="B928" s="3" t="s">
        <v>3180</v>
      </c>
      <c r="C928" s="3" t="s">
        <v>80</v>
      </c>
      <c r="D928" s="3" t="s">
        <v>3068</v>
      </c>
      <c r="E928" s="3" t="s">
        <v>1040</v>
      </c>
      <c r="F928" s="3" t="s">
        <v>3181</v>
      </c>
      <c r="G928" s="3" t="n">
        <v>89500000</v>
      </c>
      <c r="H928" s="9" t="n">
        <v>41514</v>
      </c>
      <c r="I928" s="3" t="s">
        <v>1009</v>
      </c>
      <c r="J928" s="3" t="s">
        <v>1043</v>
      </c>
      <c r="K928" s="3" t="s">
        <v>1869</v>
      </c>
      <c r="L928" s="3" t="n">
        <v>-26.7757</v>
      </c>
      <c r="M928" s="3" t="n">
        <v>-51.012</v>
      </c>
    </row>
    <row r="929" customFormat="false" ht="15" hidden="false" customHeight="false" outlineLevel="0" collapsed="false">
      <c r="A929" s="3" t="n">
        <v>636816</v>
      </c>
      <c r="B929" s="3" t="s">
        <v>3182</v>
      </c>
      <c r="C929" s="3" t="s">
        <v>80</v>
      </c>
      <c r="D929" s="3" t="s">
        <v>3183</v>
      </c>
      <c r="E929" s="3" t="s">
        <v>82</v>
      </c>
      <c r="F929" s="3" t="s">
        <v>3184</v>
      </c>
      <c r="G929" s="3" t="n">
        <v>13710000</v>
      </c>
      <c r="H929" s="9" t="n">
        <v>46017</v>
      </c>
      <c r="I929" s="3" t="s">
        <v>1042</v>
      </c>
      <c r="J929" s="3" t="s">
        <v>1010</v>
      </c>
      <c r="K929" s="3" t="s">
        <v>1196</v>
      </c>
      <c r="L929" s="3" t="n">
        <v>-21.7029</v>
      </c>
      <c r="M929" s="3" t="n">
        <v>-47.2703</v>
      </c>
    </row>
    <row r="930" customFormat="false" ht="15" hidden="false" customHeight="false" outlineLevel="0" collapsed="false">
      <c r="A930" s="3" t="n">
        <v>22842</v>
      </c>
      <c r="B930" s="3" t="s">
        <v>3185</v>
      </c>
      <c r="C930" s="3" t="s">
        <v>80</v>
      </c>
      <c r="D930" s="3" t="s">
        <v>2738</v>
      </c>
      <c r="E930" s="3" t="s">
        <v>1040</v>
      </c>
      <c r="F930" s="3" t="s">
        <v>3186</v>
      </c>
      <c r="G930" s="3" t="n">
        <v>89036003</v>
      </c>
      <c r="H930" s="9" t="n">
        <v>45072</v>
      </c>
      <c r="I930" s="3" t="s">
        <v>984</v>
      </c>
      <c r="J930" s="3" t="s">
        <v>1043</v>
      </c>
      <c r="K930" s="3" t="s">
        <v>1284</v>
      </c>
      <c r="L930" s="3" t="n">
        <v>-26.9155</v>
      </c>
      <c r="M930" s="3" t="n">
        <v>-49.0709</v>
      </c>
    </row>
    <row r="931" customFormat="false" ht="15" hidden="false" customHeight="false" outlineLevel="0" collapsed="false">
      <c r="A931" s="3" t="n">
        <v>620855</v>
      </c>
      <c r="B931" s="3" t="s">
        <v>3187</v>
      </c>
      <c r="C931" s="3" t="s">
        <v>80</v>
      </c>
      <c r="D931" s="3" t="s">
        <v>1744</v>
      </c>
      <c r="E931" s="3" t="s">
        <v>110</v>
      </c>
      <c r="F931" s="3" t="s">
        <v>3188</v>
      </c>
      <c r="G931" s="3" t="n">
        <v>97060500</v>
      </c>
      <c r="H931" s="9" t="n">
        <v>45260</v>
      </c>
      <c r="I931" s="3" t="s">
        <v>1009</v>
      </c>
      <c r="J931" s="3" t="s">
        <v>991</v>
      </c>
      <c r="K931" s="3" t="s">
        <v>1730</v>
      </c>
      <c r="L931" s="3" t="n">
        <v>-29.6868</v>
      </c>
      <c r="M931" s="3" t="n">
        <v>-53.8149</v>
      </c>
    </row>
    <row r="932" customFormat="false" ht="15" hidden="false" customHeight="false" outlineLevel="0" collapsed="false">
      <c r="A932" s="3" t="n">
        <v>621626</v>
      </c>
      <c r="B932" s="3" t="s">
        <v>3189</v>
      </c>
      <c r="C932" s="3" t="s">
        <v>80</v>
      </c>
      <c r="D932" s="3" t="s">
        <v>1120</v>
      </c>
      <c r="E932" s="3" t="s">
        <v>82</v>
      </c>
      <c r="F932" s="3" t="s">
        <v>3190</v>
      </c>
      <c r="G932" s="3" t="n">
        <v>11085200</v>
      </c>
      <c r="H932" s="9" t="n">
        <v>42984</v>
      </c>
      <c r="I932" s="3" t="s">
        <v>1042</v>
      </c>
      <c r="J932" s="3" t="s">
        <v>997</v>
      </c>
      <c r="K932" s="3" t="s">
        <v>1122</v>
      </c>
      <c r="L932" s="3" t="n">
        <v>-23.9535</v>
      </c>
      <c r="M932" s="3" t="n">
        <v>-46.335</v>
      </c>
    </row>
    <row r="933" customFormat="false" ht="15" hidden="false" customHeight="false" outlineLevel="0" collapsed="false">
      <c r="A933" s="3" t="n">
        <v>636863</v>
      </c>
      <c r="B933" s="3" t="s">
        <v>3191</v>
      </c>
      <c r="C933" s="3" t="s">
        <v>80</v>
      </c>
      <c r="D933" s="3" t="s">
        <v>1698</v>
      </c>
      <c r="E933" s="3" t="s">
        <v>110</v>
      </c>
      <c r="F933" s="3" t="s">
        <v>3192</v>
      </c>
      <c r="G933" s="3" t="n">
        <v>96077000</v>
      </c>
      <c r="H933" s="9" t="n">
        <v>41253</v>
      </c>
      <c r="I933" s="3" t="s">
        <v>1042</v>
      </c>
      <c r="J933" s="3" t="s">
        <v>991</v>
      </c>
      <c r="K933" s="3" t="s">
        <v>1700</v>
      </c>
      <c r="L933" s="3" t="n">
        <v>-31.7649</v>
      </c>
      <c r="M933" s="3" t="n">
        <v>-52.3371</v>
      </c>
    </row>
    <row r="934" customFormat="false" ht="15" hidden="false" customHeight="false" outlineLevel="0" collapsed="false">
      <c r="A934" s="3" t="n">
        <v>636975</v>
      </c>
      <c r="B934" s="3" t="s">
        <v>3193</v>
      </c>
      <c r="C934" s="3" t="s">
        <v>80</v>
      </c>
      <c r="D934" s="3" t="s">
        <v>2190</v>
      </c>
      <c r="E934" s="3" t="s">
        <v>1069</v>
      </c>
      <c r="F934" s="3" t="s">
        <v>3194</v>
      </c>
      <c r="G934" s="3" t="n">
        <v>84032000</v>
      </c>
      <c r="H934" s="9" t="n">
        <v>41466</v>
      </c>
      <c r="I934" s="3" t="s">
        <v>1009</v>
      </c>
      <c r="J934" s="3" t="s">
        <v>1071</v>
      </c>
      <c r="K934" s="3" t="s">
        <v>1174</v>
      </c>
      <c r="L934" s="3" t="n">
        <v>-25.0916</v>
      </c>
      <c r="M934" s="3" t="n">
        <v>-50.1668</v>
      </c>
    </row>
    <row r="935" customFormat="false" ht="15" hidden="false" customHeight="false" outlineLevel="0" collapsed="false">
      <c r="A935" s="3" t="n">
        <v>637614</v>
      </c>
      <c r="B935" s="3" t="s">
        <v>3195</v>
      </c>
      <c r="C935" s="3" t="s">
        <v>80</v>
      </c>
      <c r="D935" s="3" t="s">
        <v>1327</v>
      </c>
      <c r="E935" s="3" t="s">
        <v>82</v>
      </c>
      <c r="F935" s="3" t="s">
        <v>3196</v>
      </c>
      <c r="G935" s="3" t="n">
        <v>9271400</v>
      </c>
      <c r="H935" s="9" t="n">
        <v>41163</v>
      </c>
      <c r="I935" s="3" t="s">
        <v>1015</v>
      </c>
      <c r="J935" s="3" t="s">
        <v>997</v>
      </c>
      <c r="K935" s="3" t="s">
        <v>1122</v>
      </c>
      <c r="L935" s="3" t="n">
        <v>-23.6737</v>
      </c>
      <c r="M935" s="3" t="n">
        <v>-46.5432</v>
      </c>
    </row>
    <row r="936" customFormat="false" ht="15" hidden="false" customHeight="false" outlineLevel="0" collapsed="false">
      <c r="A936" s="3" t="n">
        <v>636543</v>
      </c>
      <c r="B936" s="3" t="s">
        <v>1990</v>
      </c>
      <c r="C936" s="3" t="s">
        <v>80</v>
      </c>
      <c r="D936" s="3" t="s">
        <v>1991</v>
      </c>
      <c r="E936" s="3" t="s">
        <v>1040</v>
      </c>
      <c r="F936" s="3" t="s">
        <v>3197</v>
      </c>
      <c r="G936" s="3" t="n">
        <v>88343103</v>
      </c>
      <c r="H936" s="9" t="n">
        <v>41274</v>
      </c>
      <c r="I936" s="3" t="s">
        <v>990</v>
      </c>
      <c r="J936" s="3" t="s">
        <v>1043</v>
      </c>
      <c r="K936" s="3" t="s">
        <v>1571</v>
      </c>
      <c r="L936" s="3" t="n">
        <v>-27.0241</v>
      </c>
      <c r="M936" s="3" t="n">
        <v>-48.6503</v>
      </c>
    </row>
    <row r="937" customFormat="false" ht="15" hidden="false" customHeight="false" outlineLevel="0" collapsed="false">
      <c r="A937" s="3" t="n">
        <v>637087</v>
      </c>
      <c r="B937" s="3" t="s">
        <v>3198</v>
      </c>
      <c r="C937" s="3" t="s">
        <v>80</v>
      </c>
      <c r="D937" s="3" t="s">
        <v>2092</v>
      </c>
      <c r="E937" s="3" t="s">
        <v>1069</v>
      </c>
      <c r="F937" s="3" t="s">
        <v>3199</v>
      </c>
      <c r="G937" s="3" t="n">
        <v>83607240</v>
      </c>
      <c r="H937" s="9" t="n">
        <v>44183</v>
      </c>
      <c r="I937" s="3" t="s">
        <v>984</v>
      </c>
      <c r="J937" s="3" t="s">
        <v>1071</v>
      </c>
      <c r="K937" s="3" t="s">
        <v>1299</v>
      </c>
      <c r="L937" s="3" t="n">
        <v>-25.4525</v>
      </c>
      <c r="M937" s="3" t="n">
        <v>-49.529</v>
      </c>
    </row>
    <row r="938" customFormat="false" ht="15" hidden="false" customHeight="false" outlineLevel="0" collapsed="false">
      <c r="A938" s="3" t="n">
        <v>718002</v>
      </c>
      <c r="B938" s="3" t="s">
        <v>3200</v>
      </c>
      <c r="C938" s="3" t="s">
        <v>80</v>
      </c>
      <c r="D938" s="3" t="s">
        <v>3201</v>
      </c>
      <c r="E938" s="3" t="s">
        <v>82</v>
      </c>
      <c r="F938" s="3" t="s">
        <v>3202</v>
      </c>
      <c r="G938" s="3" t="n">
        <v>11725000</v>
      </c>
      <c r="H938" s="9" t="n">
        <v>46009</v>
      </c>
      <c r="I938" s="3" t="s">
        <v>1111</v>
      </c>
      <c r="J938" s="3" t="s">
        <v>997</v>
      </c>
      <c r="K938" s="3" t="s">
        <v>1122</v>
      </c>
      <c r="L938" s="3" t="n">
        <v>-24.0084</v>
      </c>
      <c r="M938" s="3" t="n">
        <v>-46.4121</v>
      </c>
    </row>
    <row r="939" customFormat="false" ht="15" hidden="false" customHeight="false" outlineLevel="0" collapsed="false">
      <c r="A939" s="3" t="n">
        <v>621580</v>
      </c>
      <c r="B939" s="3" t="s">
        <v>3203</v>
      </c>
      <c r="C939" s="3" t="s">
        <v>80</v>
      </c>
      <c r="D939" s="3" t="s">
        <v>1327</v>
      </c>
      <c r="E939" s="3" t="s">
        <v>82</v>
      </c>
      <c r="F939" s="3" t="s">
        <v>3204</v>
      </c>
      <c r="G939" s="3" t="n">
        <v>9190610</v>
      </c>
      <c r="H939" s="9" t="n">
        <v>41166</v>
      </c>
      <c r="I939" s="3" t="s">
        <v>1042</v>
      </c>
      <c r="J939" s="3" t="s">
        <v>997</v>
      </c>
      <c r="K939" s="3" t="s">
        <v>1141</v>
      </c>
      <c r="L939" s="3" t="n">
        <v>-23.6737</v>
      </c>
      <c r="M939" s="3" t="n">
        <v>-46.5432</v>
      </c>
    </row>
    <row r="940" customFormat="false" ht="15" hidden="false" customHeight="false" outlineLevel="0" collapsed="false">
      <c r="A940" s="3" t="n">
        <v>688236</v>
      </c>
      <c r="B940" s="3" t="s">
        <v>3205</v>
      </c>
      <c r="C940" s="3" t="s">
        <v>80</v>
      </c>
      <c r="D940" s="3" t="s">
        <v>1327</v>
      </c>
      <c r="E940" s="3" t="s">
        <v>82</v>
      </c>
      <c r="F940" s="3" t="s">
        <v>3206</v>
      </c>
      <c r="G940" s="3" t="n">
        <v>9080511</v>
      </c>
      <c r="H940" s="9" t="n">
        <v>43812</v>
      </c>
      <c r="I940" s="3" t="s">
        <v>1015</v>
      </c>
      <c r="J940" s="3" t="s">
        <v>997</v>
      </c>
      <c r="K940" s="3" t="s">
        <v>1122</v>
      </c>
      <c r="L940" s="3" t="n">
        <v>-23.6737</v>
      </c>
      <c r="M940" s="3" t="n">
        <v>-46.5432</v>
      </c>
    </row>
    <row r="941" customFormat="false" ht="15" hidden="false" customHeight="false" outlineLevel="0" collapsed="false">
      <c r="A941" s="3" t="n">
        <v>636894</v>
      </c>
      <c r="B941" s="3" t="s">
        <v>3207</v>
      </c>
      <c r="C941" s="3" t="s">
        <v>80</v>
      </c>
      <c r="D941" s="3" t="s">
        <v>1068</v>
      </c>
      <c r="E941" s="3" t="s">
        <v>1069</v>
      </c>
      <c r="F941" s="3" t="s">
        <v>3208</v>
      </c>
      <c r="G941" s="3" t="n">
        <v>81720000</v>
      </c>
      <c r="H941" s="9" t="n">
        <v>41274</v>
      </c>
      <c r="I941" s="3" t="s">
        <v>1009</v>
      </c>
      <c r="J941" s="3" t="s">
        <v>1071</v>
      </c>
      <c r="K941" s="3" t="s">
        <v>1299</v>
      </c>
      <c r="L941" s="3" t="n">
        <v>-25.4195</v>
      </c>
      <c r="M941" s="3" t="n">
        <v>-49.2646</v>
      </c>
    </row>
    <row r="942" customFormat="false" ht="15" hidden="false" customHeight="false" outlineLevel="0" collapsed="false">
      <c r="A942" s="3" t="n">
        <v>620646</v>
      </c>
      <c r="B942" s="3" t="s">
        <v>3209</v>
      </c>
      <c r="C942" s="3" t="s">
        <v>80</v>
      </c>
      <c r="D942" s="3" t="s">
        <v>3210</v>
      </c>
      <c r="E942" s="3" t="s">
        <v>1069</v>
      </c>
      <c r="F942" s="3" t="s">
        <v>3211</v>
      </c>
      <c r="G942" s="3" t="n">
        <v>86975000</v>
      </c>
      <c r="H942" s="9" t="n">
        <v>41078</v>
      </c>
      <c r="I942" s="3" t="s">
        <v>1042</v>
      </c>
      <c r="J942" s="3" t="s">
        <v>1071</v>
      </c>
      <c r="K942" s="3" t="s">
        <v>135</v>
      </c>
      <c r="L942" s="3" t="n">
        <v>-23.5446</v>
      </c>
      <c r="M942" s="3" t="n">
        <v>-51.671</v>
      </c>
    </row>
    <row r="943" customFormat="false" ht="15" hidden="false" customHeight="false" outlineLevel="0" collapsed="false">
      <c r="A943" s="3" t="n">
        <v>649323</v>
      </c>
      <c r="B943" s="3" t="s">
        <v>3212</v>
      </c>
      <c r="C943" s="3" t="s">
        <v>80</v>
      </c>
      <c r="D943" s="3" t="s">
        <v>1139</v>
      </c>
      <c r="E943" s="3" t="s">
        <v>82</v>
      </c>
      <c r="F943" s="3" t="s">
        <v>3213</v>
      </c>
      <c r="G943" s="3" t="n">
        <v>9860214</v>
      </c>
      <c r="H943" s="9" t="n">
        <v>42195</v>
      </c>
      <c r="I943" s="3" t="s">
        <v>1015</v>
      </c>
      <c r="J943" s="3" t="s">
        <v>997</v>
      </c>
      <c r="K943" s="3" t="s">
        <v>1122</v>
      </c>
      <c r="L943" s="3" t="n">
        <v>-23.6914</v>
      </c>
      <c r="M943" s="3" t="n">
        <v>-46.5646</v>
      </c>
    </row>
    <row r="944" customFormat="false" ht="15" hidden="false" customHeight="false" outlineLevel="0" collapsed="false">
      <c r="A944" s="3" t="n">
        <v>638426</v>
      </c>
      <c r="B944" s="3" t="s">
        <v>3214</v>
      </c>
      <c r="C944" s="3" t="s">
        <v>80</v>
      </c>
      <c r="D944" s="3" t="s">
        <v>3215</v>
      </c>
      <c r="E944" s="3" t="s">
        <v>1069</v>
      </c>
      <c r="F944" s="3" t="s">
        <v>3216</v>
      </c>
      <c r="G944" s="3" t="n">
        <v>85460000</v>
      </c>
      <c r="H944" s="9" t="n">
        <v>41639</v>
      </c>
      <c r="I944" s="3" t="s">
        <v>1023</v>
      </c>
      <c r="J944" s="3" t="s">
        <v>1071</v>
      </c>
      <c r="K944" s="3" t="s">
        <v>1134</v>
      </c>
      <c r="L944" s="3" t="n">
        <v>-25.4492</v>
      </c>
      <c r="M944" s="3" t="n">
        <v>-52.9102</v>
      </c>
    </row>
    <row r="945" customFormat="false" ht="15" hidden="false" customHeight="false" outlineLevel="0" collapsed="false">
      <c r="A945" s="3" t="n">
        <v>621531</v>
      </c>
      <c r="B945" s="3" t="s">
        <v>3217</v>
      </c>
      <c r="C945" s="3" t="s">
        <v>80</v>
      </c>
      <c r="D945" s="3" t="s">
        <v>1327</v>
      </c>
      <c r="E945" s="3" t="s">
        <v>82</v>
      </c>
      <c r="F945" s="3" t="s">
        <v>3218</v>
      </c>
      <c r="G945" s="3" t="n">
        <v>9210580</v>
      </c>
      <c r="H945" s="9" t="n">
        <v>41944</v>
      </c>
      <c r="I945" s="3" t="s">
        <v>1009</v>
      </c>
      <c r="J945" s="3" t="s">
        <v>997</v>
      </c>
      <c r="K945" s="3" t="s">
        <v>1122</v>
      </c>
      <c r="L945" s="3" t="n">
        <v>-23.6737</v>
      </c>
      <c r="M945" s="3" t="n">
        <v>-46.5432</v>
      </c>
    </row>
    <row r="946" customFormat="false" ht="15" hidden="false" customHeight="false" outlineLevel="0" collapsed="false">
      <c r="A946" s="3" t="n">
        <v>637347</v>
      </c>
      <c r="B946" s="3" t="s">
        <v>3219</v>
      </c>
      <c r="C946" s="3" t="s">
        <v>80</v>
      </c>
      <c r="D946" s="3" t="s">
        <v>994</v>
      </c>
      <c r="E946" s="3" t="s">
        <v>82</v>
      </c>
      <c r="F946" s="3" t="s">
        <v>3220</v>
      </c>
      <c r="G946" s="3" t="n">
        <v>4550002</v>
      </c>
      <c r="H946" s="9" t="n">
        <v>41234</v>
      </c>
      <c r="I946" s="3" t="s">
        <v>990</v>
      </c>
      <c r="J946" s="3" t="s">
        <v>997</v>
      </c>
      <c r="K946" s="3" t="s">
        <v>1201</v>
      </c>
      <c r="L946" s="3" t="n">
        <v>-23.5329</v>
      </c>
      <c r="M946" s="3" t="n">
        <v>-46.6395</v>
      </c>
    </row>
    <row r="947" customFormat="false" ht="15" hidden="false" customHeight="false" outlineLevel="0" collapsed="false">
      <c r="A947" s="3" t="n">
        <v>19126</v>
      </c>
      <c r="B947" s="3" t="s">
        <v>3221</v>
      </c>
      <c r="C947" s="3" t="s">
        <v>80</v>
      </c>
      <c r="D947" s="3" t="s">
        <v>1327</v>
      </c>
      <c r="E947" s="3" t="s">
        <v>82</v>
      </c>
      <c r="F947" s="3" t="s">
        <v>3222</v>
      </c>
      <c r="G947" s="3" t="n">
        <v>9181510</v>
      </c>
      <c r="H947" s="9" t="n">
        <v>41814</v>
      </c>
      <c r="I947" s="3" t="s">
        <v>1009</v>
      </c>
      <c r="J947" s="3" t="s">
        <v>997</v>
      </c>
      <c r="K947" s="3" t="s">
        <v>1122</v>
      </c>
      <c r="L947" s="3" t="n">
        <v>-23.6737</v>
      </c>
      <c r="M947" s="3" t="n">
        <v>-46.5432</v>
      </c>
    </row>
    <row r="948" customFormat="false" ht="15" hidden="false" customHeight="false" outlineLevel="0" collapsed="false">
      <c r="A948" s="3" t="n">
        <v>637536</v>
      </c>
      <c r="B948" s="3" t="s">
        <v>3223</v>
      </c>
      <c r="C948" s="3" t="s">
        <v>80</v>
      </c>
      <c r="D948" s="3" t="s">
        <v>994</v>
      </c>
      <c r="E948" s="3" t="s">
        <v>82</v>
      </c>
      <c r="F948" s="3" t="s">
        <v>3224</v>
      </c>
      <c r="G948" s="3" t="n">
        <v>3374001</v>
      </c>
      <c r="H948" s="9" t="n">
        <v>41484</v>
      </c>
      <c r="I948" s="3" t="s">
        <v>1009</v>
      </c>
      <c r="J948" s="3" t="s">
        <v>997</v>
      </c>
      <c r="K948" s="3" t="s">
        <v>1480</v>
      </c>
      <c r="L948" s="3" t="n">
        <v>-23.5329</v>
      </c>
      <c r="M948" s="3" t="n">
        <v>-46.6395</v>
      </c>
    </row>
    <row r="949" customFormat="false" ht="15" hidden="false" customHeight="false" outlineLevel="0" collapsed="false">
      <c r="A949" s="3" t="n">
        <v>15529</v>
      </c>
      <c r="B949" s="3" t="s">
        <v>3225</v>
      </c>
      <c r="C949" s="3" t="s">
        <v>80</v>
      </c>
      <c r="D949" s="3" t="s">
        <v>994</v>
      </c>
      <c r="E949" s="3" t="s">
        <v>82</v>
      </c>
      <c r="F949" s="3" t="s">
        <v>3226</v>
      </c>
      <c r="G949" s="3" t="n">
        <v>3658010</v>
      </c>
      <c r="H949" s="9" t="n">
        <v>41151</v>
      </c>
      <c r="I949" s="3" t="s">
        <v>1009</v>
      </c>
      <c r="J949" s="3" t="s">
        <v>997</v>
      </c>
      <c r="K949" s="3" t="s">
        <v>998</v>
      </c>
      <c r="L949" s="3" t="n">
        <v>-23.5329</v>
      </c>
      <c r="M949" s="3" t="n">
        <v>-46.6395</v>
      </c>
    </row>
    <row r="950" customFormat="false" ht="15" hidden="false" customHeight="false" outlineLevel="0" collapsed="false">
      <c r="A950" s="3" t="n">
        <v>103428</v>
      </c>
      <c r="B950" s="3" t="s">
        <v>3227</v>
      </c>
      <c r="C950" s="3" t="s">
        <v>80</v>
      </c>
      <c r="D950" s="3" t="s">
        <v>3228</v>
      </c>
      <c r="E950" s="3" t="s">
        <v>82</v>
      </c>
      <c r="F950" s="3" t="s">
        <v>3229</v>
      </c>
      <c r="G950" s="3" t="n">
        <v>7700000</v>
      </c>
      <c r="H950" s="9" t="n">
        <v>44922</v>
      </c>
      <c r="I950" s="3" t="s">
        <v>1029</v>
      </c>
      <c r="J950" s="3" t="s">
        <v>997</v>
      </c>
      <c r="K950" s="3" t="s">
        <v>1122</v>
      </c>
      <c r="L950" s="3" t="n">
        <v>-23.3607</v>
      </c>
      <c r="M950" s="3" t="n">
        <v>-46.7397</v>
      </c>
    </row>
    <row r="951" customFormat="false" ht="15" hidden="false" customHeight="false" outlineLevel="0" collapsed="false">
      <c r="A951" s="3" t="n">
        <v>658741</v>
      </c>
      <c r="B951" s="3" t="s">
        <v>3230</v>
      </c>
      <c r="C951" s="3" t="s">
        <v>80</v>
      </c>
      <c r="D951" s="3" t="s">
        <v>1327</v>
      </c>
      <c r="E951" s="3" t="s">
        <v>82</v>
      </c>
      <c r="F951" s="3" t="s">
        <v>3231</v>
      </c>
      <c r="G951" s="3" t="n">
        <v>9041031</v>
      </c>
      <c r="H951" s="9" t="n">
        <v>42683</v>
      </c>
      <c r="I951" s="3" t="s">
        <v>1029</v>
      </c>
      <c r="J951" s="3" t="s">
        <v>997</v>
      </c>
      <c r="K951" s="3" t="s">
        <v>1122</v>
      </c>
      <c r="L951" s="3" t="n">
        <v>-23.6737</v>
      </c>
      <c r="M951" s="3" t="n">
        <v>-46.5432</v>
      </c>
    </row>
    <row r="952" customFormat="false" ht="15" hidden="false" customHeight="false" outlineLevel="0" collapsed="false">
      <c r="A952" s="3" t="n">
        <v>201747</v>
      </c>
      <c r="B952" s="3" t="s">
        <v>1347</v>
      </c>
      <c r="C952" s="3" t="s">
        <v>80</v>
      </c>
      <c r="D952" s="3" t="s">
        <v>1569</v>
      </c>
      <c r="E952" s="3" t="s">
        <v>1040</v>
      </c>
      <c r="F952" s="3" t="s">
        <v>3232</v>
      </c>
      <c r="G952" s="3" t="n">
        <v>88330108</v>
      </c>
      <c r="H952" s="9" t="n">
        <v>41214</v>
      </c>
      <c r="I952" s="3" t="s">
        <v>1817</v>
      </c>
      <c r="J952" s="3" t="s">
        <v>1043</v>
      </c>
      <c r="K952" s="3" t="s">
        <v>1349</v>
      </c>
      <c r="L952" s="3" t="n">
        <v>-26.9926</v>
      </c>
      <c r="M952" s="3" t="n">
        <v>-48.6352</v>
      </c>
    </row>
    <row r="953" customFormat="false" ht="15" hidden="false" customHeight="false" outlineLevel="0" collapsed="false">
      <c r="A953" s="3" t="n">
        <v>18657</v>
      </c>
      <c r="B953" s="3" t="s">
        <v>3233</v>
      </c>
      <c r="C953" s="3" t="s">
        <v>80</v>
      </c>
      <c r="D953" s="3" t="s">
        <v>2988</v>
      </c>
      <c r="E953" s="3" t="s">
        <v>82</v>
      </c>
      <c r="F953" s="3" t="s">
        <v>3234</v>
      </c>
      <c r="G953" s="3" t="n">
        <v>9990090</v>
      </c>
      <c r="H953" s="9" t="n">
        <v>45264</v>
      </c>
      <c r="I953" s="3" t="s">
        <v>1029</v>
      </c>
      <c r="J953" s="3" t="s">
        <v>997</v>
      </c>
      <c r="K953" s="3" t="s">
        <v>1122</v>
      </c>
      <c r="L953" s="3" t="n">
        <v>-23.6813</v>
      </c>
      <c r="M953" s="3" t="n">
        <v>-46.6205</v>
      </c>
    </row>
    <row r="954" customFormat="false" ht="15" hidden="false" customHeight="false" outlineLevel="0" collapsed="false">
      <c r="A954" s="3" t="n">
        <v>37144</v>
      </c>
      <c r="B954" s="3" t="s">
        <v>3235</v>
      </c>
      <c r="C954" s="3" t="s">
        <v>80</v>
      </c>
      <c r="D954" s="3" t="s">
        <v>1415</v>
      </c>
      <c r="E954" s="3" t="s">
        <v>82</v>
      </c>
      <c r="F954" s="3" t="s">
        <v>3236</v>
      </c>
      <c r="G954" s="3" t="n">
        <v>11430005</v>
      </c>
      <c r="H954" s="9" t="n">
        <v>45468</v>
      </c>
      <c r="I954" s="3" t="s">
        <v>1015</v>
      </c>
      <c r="J954" s="3" t="s">
        <v>997</v>
      </c>
      <c r="K954" s="3" t="s">
        <v>1122</v>
      </c>
      <c r="L954" s="3" t="n">
        <v>-23.9888</v>
      </c>
      <c r="M954" s="3" t="n">
        <v>-46.258</v>
      </c>
    </row>
    <row r="955" customFormat="false" ht="15" hidden="false" customHeight="false" outlineLevel="0" collapsed="false">
      <c r="A955" s="3" t="n">
        <v>638884</v>
      </c>
      <c r="B955" s="3" t="s">
        <v>3237</v>
      </c>
      <c r="C955" s="3" t="s">
        <v>80</v>
      </c>
      <c r="D955" s="3" t="s">
        <v>994</v>
      </c>
      <c r="E955" s="3" t="s">
        <v>82</v>
      </c>
      <c r="F955" s="3" t="s">
        <v>3238</v>
      </c>
      <c r="G955" s="3" t="n">
        <v>2631000</v>
      </c>
      <c r="H955" s="9" t="n">
        <v>41492</v>
      </c>
      <c r="I955" s="3" t="s">
        <v>1206</v>
      </c>
      <c r="J955" s="3" t="s">
        <v>997</v>
      </c>
      <c r="K955" s="3" t="s">
        <v>1141</v>
      </c>
      <c r="L955" s="3" t="n">
        <v>-23.5329</v>
      </c>
      <c r="M955" s="3" t="n">
        <v>-46.6395</v>
      </c>
    </row>
    <row r="956" customFormat="false" ht="15" hidden="false" customHeight="false" outlineLevel="0" collapsed="false">
      <c r="A956" s="3" t="n">
        <v>716586</v>
      </c>
      <c r="B956" s="3" t="s">
        <v>3200</v>
      </c>
      <c r="C956" s="3" t="s">
        <v>80</v>
      </c>
      <c r="D956" s="3" t="s">
        <v>3201</v>
      </c>
      <c r="E956" s="3" t="s">
        <v>82</v>
      </c>
      <c r="F956" s="3" t="s">
        <v>3239</v>
      </c>
      <c r="G956" s="3" t="n">
        <v>11726500</v>
      </c>
      <c r="H956" s="9" t="n">
        <v>45199</v>
      </c>
      <c r="I956" s="3" t="s">
        <v>996</v>
      </c>
      <c r="J956" s="3" t="s">
        <v>997</v>
      </c>
      <c r="K956" s="3" t="s">
        <v>1122</v>
      </c>
      <c r="L956" s="3" t="n">
        <v>-24.0084</v>
      </c>
      <c r="M956" s="3" t="n">
        <v>-46.4121</v>
      </c>
    </row>
    <row r="957" customFormat="false" ht="15" hidden="false" customHeight="false" outlineLevel="0" collapsed="false">
      <c r="A957" s="3" t="n">
        <v>18888</v>
      </c>
      <c r="B957" s="3" t="s">
        <v>3240</v>
      </c>
      <c r="C957" s="3" t="s">
        <v>80</v>
      </c>
      <c r="D957" s="3" t="s">
        <v>994</v>
      </c>
      <c r="E957" s="3" t="s">
        <v>82</v>
      </c>
      <c r="F957" s="3" t="s">
        <v>3241</v>
      </c>
      <c r="G957" s="3" t="n">
        <v>2260000</v>
      </c>
      <c r="H957" s="9" t="n">
        <v>41158</v>
      </c>
      <c r="I957" s="3" t="s">
        <v>1009</v>
      </c>
      <c r="J957" s="3" t="s">
        <v>997</v>
      </c>
      <c r="K957" s="3" t="s">
        <v>1141</v>
      </c>
      <c r="L957" s="3" t="n">
        <v>-23.5329</v>
      </c>
      <c r="M957" s="3" t="n">
        <v>-46.6395</v>
      </c>
    </row>
    <row r="958" customFormat="false" ht="15" hidden="false" customHeight="false" outlineLevel="0" collapsed="false">
      <c r="A958" s="3" t="n">
        <v>20321</v>
      </c>
      <c r="B958" s="3" t="s">
        <v>3242</v>
      </c>
      <c r="C958" s="3" t="s">
        <v>80</v>
      </c>
      <c r="D958" s="3" t="s">
        <v>3243</v>
      </c>
      <c r="E958" s="3" t="s">
        <v>1040</v>
      </c>
      <c r="F958" s="3" t="s">
        <v>3244</v>
      </c>
      <c r="G958" s="3" t="n">
        <v>88850000</v>
      </c>
      <c r="H958" s="9" t="n">
        <v>46169</v>
      </c>
      <c r="I958" s="3" t="s">
        <v>1029</v>
      </c>
      <c r="J958" s="3" t="s">
        <v>1043</v>
      </c>
      <c r="K958" s="3" t="s">
        <v>154</v>
      </c>
      <c r="L958" s="3" t="n">
        <v>-28.7454</v>
      </c>
      <c r="M958" s="3" t="n">
        <v>-49.4785</v>
      </c>
    </row>
    <row r="959" customFormat="false" ht="15" hidden="false" customHeight="false" outlineLevel="0" collapsed="false">
      <c r="A959" s="3" t="n">
        <v>15892</v>
      </c>
      <c r="B959" s="3" t="s">
        <v>3245</v>
      </c>
      <c r="C959" s="3" t="s">
        <v>80</v>
      </c>
      <c r="D959" s="3" t="s">
        <v>3246</v>
      </c>
      <c r="E959" s="3" t="s">
        <v>82</v>
      </c>
      <c r="F959" s="3" t="s">
        <v>3247</v>
      </c>
      <c r="G959" s="3" t="n">
        <v>11740000</v>
      </c>
      <c r="H959" s="9" t="n">
        <v>42735</v>
      </c>
      <c r="I959" s="3" t="s">
        <v>1029</v>
      </c>
      <c r="J959" s="3" t="s">
        <v>997</v>
      </c>
      <c r="K959" s="3" t="s">
        <v>1122</v>
      </c>
      <c r="L959" s="3" t="n">
        <v>-24.1736</v>
      </c>
      <c r="M959" s="3" t="n">
        <v>-46.788</v>
      </c>
    </row>
    <row r="960" customFormat="false" ht="15" hidden="false" customHeight="false" outlineLevel="0" collapsed="false">
      <c r="A960" s="3" t="n">
        <v>23752</v>
      </c>
      <c r="B960" s="3" t="s">
        <v>3248</v>
      </c>
      <c r="C960" s="3" t="s">
        <v>80</v>
      </c>
      <c r="D960" s="3" t="s">
        <v>109</v>
      </c>
      <c r="E960" s="3" t="s">
        <v>110</v>
      </c>
      <c r="F960" s="3" t="s">
        <v>3249</v>
      </c>
      <c r="G960" s="3" t="n">
        <v>96211041</v>
      </c>
      <c r="H960" s="9" t="n">
        <v>45280</v>
      </c>
      <c r="I960" s="3" t="s">
        <v>1009</v>
      </c>
      <c r="J960" s="3" t="s">
        <v>991</v>
      </c>
      <c r="K960" s="3" t="s">
        <v>1700</v>
      </c>
      <c r="L960" s="3" t="n">
        <v>-32.0349</v>
      </c>
      <c r="M960" s="3" t="n">
        <v>-52.1071</v>
      </c>
    </row>
    <row r="961" customFormat="false" ht="15" hidden="false" customHeight="false" outlineLevel="0" collapsed="false">
      <c r="A961" s="3" t="n">
        <v>620555</v>
      </c>
      <c r="B961" s="3" t="s">
        <v>3250</v>
      </c>
      <c r="C961" s="3" t="s">
        <v>80</v>
      </c>
      <c r="D961" s="3" t="s">
        <v>1178</v>
      </c>
      <c r="E961" s="3" t="s">
        <v>1069</v>
      </c>
      <c r="F961" s="3" t="s">
        <v>3251</v>
      </c>
      <c r="G961" s="3" t="n">
        <v>86010190</v>
      </c>
      <c r="H961" s="9" t="n">
        <v>41963</v>
      </c>
      <c r="I961" s="3" t="s">
        <v>1042</v>
      </c>
      <c r="J961" s="3" t="s">
        <v>1071</v>
      </c>
      <c r="K961" s="3" t="s">
        <v>1180</v>
      </c>
      <c r="L961" s="3" t="n">
        <v>-23.304</v>
      </c>
      <c r="M961" s="3" t="n">
        <v>-51.1691</v>
      </c>
    </row>
    <row r="962" customFormat="false" ht="15" hidden="false" customHeight="false" outlineLevel="0" collapsed="false">
      <c r="A962" s="3" t="n">
        <v>709459</v>
      </c>
      <c r="B962" s="3" t="s">
        <v>3252</v>
      </c>
      <c r="C962" s="3" t="s">
        <v>80</v>
      </c>
      <c r="D962" s="3" t="s">
        <v>1120</v>
      </c>
      <c r="E962" s="3" t="s">
        <v>82</v>
      </c>
      <c r="F962" s="3" t="s">
        <v>3253</v>
      </c>
      <c r="G962" s="3" t="n">
        <v>11075101</v>
      </c>
      <c r="H962" s="9" t="n">
        <v>45777</v>
      </c>
      <c r="I962" s="3" t="s">
        <v>1015</v>
      </c>
      <c r="J962" s="3" t="s">
        <v>997</v>
      </c>
      <c r="K962" s="3" t="s">
        <v>1122</v>
      </c>
      <c r="L962" s="3" t="n">
        <v>-23.9535</v>
      </c>
      <c r="M962" s="3" t="n">
        <v>-46.335</v>
      </c>
    </row>
    <row r="963" customFormat="false" ht="15" hidden="false" customHeight="false" outlineLevel="0" collapsed="false">
      <c r="A963" s="3" t="n">
        <v>620679</v>
      </c>
      <c r="B963" s="3" t="s">
        <v>3254</v>
      </c>
      <c r="C963" s="3" t="s">
        <v>80</v>
      </c>
      <c r="D963" s="3" t="s">
        <v>2373</v>
      </c>
      <c r="E963" s="3" t="s">
        <v>1069</v>
      </c>
      <c r="F963" s="3" t="s">
        <v>3255</v>
      </c>
      <c r="G963" s="3" t="n">
        <v>85812011</v>
      </c>
      <c r="H963" s="9" t="n">
        <v>41147</v>
      </c>
      <c r="I963" s="3" t="s">
        <v>1015</v>
      </c>
      <c r="J963" s="3" t="s">
        <v>1071</v>
      </c>
      <c r="K963" s="3" t="s">
        <v>1134</v>
      </c>
      <c r="L963" s="3" t="n">
        <v>-24.9573</v>
      </c>
      <c r="M963" s="3" t="n">
        <v>-53.459</v>
      </c>
    </row>
    <row r="964" customFormat="false" ht="15" hidden="false" customHeight="false" outlineLevel="0" collapsed="false">
      <c r="A964" s="3" t="n">
        <v>709462</v>
      </c>
      <c r="B964" s="3" t="s">
        <v>3256</v>
      </c>
      <c r="C964" s="3" t="s">
        <v>80</v>
      </c>
      <c r="D964" s="3" t="s">
        <v>1120</v>
      </c>
      <c r="E964" s="3" t="s">
        <v>82</v>
      </c>
      <c r="F964" s="3" t="s">
        <v>3257</v>
      </c>
      <c r="G964" s="3" t="n">
        <v>11020020</v>
      </c>
      <c r="H964" s="9" t="n">
        <v>45777</v>
      </c>
      <c r="I964" s="3" t="s">
        <v>1015</v>
      </c>
      <c r="J964" s="3" t="s">
        <v>997</v>
      </c>
      <c r="K964" s="3" t="s">
        <v>1122</v>
      </c>
      <c r="L964" s="3" t="n">
        <v>-23.9535</v>
      </c>
      <c r="M964" s="3" t="n">
        <v>-46.335</v>
      </c>
    </row>
    <row r="965" customFormat="false" ht="15" hidden="false" customHeight="false" outlineLevel="0" collapsed="false">
      <c r="A965" s="3" t="n">
        <v>620978</v>
      </c>
      <c r="B965" s="3" t="s">
        <v>3258</v>
      </c>
      <c r="C965" s="3" t="s">
        <v>80</v>
      </c>
      <c r="D965" s="3" t="s">
        <v>2121</v>
      </c>
      <c r="E965" s="3" t="s">
        <v>1040</v>
      </c>
      <c r="F965" s="3" t="s">
        <v>3259</v>
      </c>
      <c r="G965" s="3" t="n">
        <v>88914000</v>
      </c>
      <c r="H965" s="9" t="n">
        <v>45930</v>
      </c>
      <c r="I965" s="3" t="s">
        <v>1029</v>
      </c>
      <c r="J965" s="3" t="s">
        <v>1043</v>
      </c>
      <c r="K965" s="3" t="s">
        <v>154</v>
      </c>
      <c r="L965" s="3" t="n">
        <v>-28.9806</v>
      </c>
      <c r="M965" s="3" t="n">
        <v>-49.4237</v>
      </c>
    </row>
    <row r="966" customFormat="false" ht="15" hidden="false" customHeight="false" outlineLevel="0" collapsed="false">
      <c r="A966" s="3" t="n">
        <v>708425</v>
      </c>
      <c r="B966" s="3" t="s">
        <v>3260</v>
      </c>
      <c r="C966" s="3" t="s">
        <v>80</v>
      </c>
      <c r="D966" s="3" t="s">
        <v>1120</v>
      </c>
      <c r="E966" s="3" t="s">
        <v>82</v>
      </c>
      <c r="F966" s="3" t="s">
        <v>3261</v>
      </c>
      <c r="G966" s="3" t="n">
        <v>11075003</v>
      </c>
      <c r="H966" s="9" t="n">
        <v>45777</v>
      </c>
      <c r="I966" s="3" t="s">
        <v>1015</v>
      </c>
      <c r="J966" s="3" t="s">
        <v>997</v>
      </c>
      <c r="K966" s="3" t="s">
        <v>1122</v>
      </c>
      <c r="L966" s="3" t="n">
        <v>-23.9535</v>
      </c>
      <c r="M966" s="3" t="n">
        <v>-46.335</v>
      </c>
    </row>
    <row r="967" customFormat="false" ht="15" hidden="false" customHeight="false" outlineLevel="0" collapsed="false">
      <c r="A967" s="3" t="n">
        <v>723698</v>
      </c>
      <c r="B967" s="3" t="s">
        <v>3262</v>
      </c>
      <c r="C967" s="3" t="s">
        <v>80</v>
      </c>
      <c r="D967" s="3" t="s">
        <v>1120</v>
      </c>
      <c r="E967" s="3" t="s">
        <v>82</v>
      </c>
      <c r="F967" s="3" t="s">
        <v>3263</v>
      </c>
      <c r="G967" s="3" t="n">
        <v>11065002</v>
      </c>
      <c r="H967" s="9" t="n">
        <v>45777</v>
      </c>
      <c r="I967" s="3" t="s">
        <v>1154</v>
      </c>
      <c r="J967" s="3" t="s">
        <v>997</v>
      </c>
      <c r="K967" s="3" t="s">
        <v>1122</v>
      </c>
      <c r="L967" s="3" t="n">
        <v>-23.9535</v>
      </c>
      <c r="M967" s="3" t="n">
        <v>-46.335</v>
      </c>
    </row>
    <row r="968" customFormat="false" ht="15" hidden="false" customHeight="false" outlineLevel="0" collapsed="false">
      <c r="A968" s="3" t="n">
        <v>605044</v>
      </c>
      <c r="B968" s="3" t="s">
        <v>3264</v>
      </c>
      <c r="C968" s="3" t="s">
        <v>80</v>
      </c>
      <c r="D968" s="3" t="s">
        <v>2004</v>
      </c>
      <c r="E968" s="3" t="s">
        <v>1040</v>
      </c>
      <c r="F968" s="3" t="s">
        <v>3265</v>
      </c>
      <c r="G968" s="3" t="n">
        <v>88312500</v>
      </c>
      <c r="H968" s="9" t="n">
        <v>41480</v>
      </c>
      <c r="I968" s="3" t="s">
        <v>990</v>
      </c>
      <c r="J968" s="3" t="s">
        <v>1043</v>
      </c>
      <c r="K968" s="3" t="s">
        <v>1571</v>
      </c>
      <c r="L968" s="3" t="n">
        <v>-26.9101</v>
      </c>
      <c r="M968" s="3" t="n">
        <v>-48.6705</v>
      </c>
    </row>
    <row r="969" customFormat="false" ht="15" hidden="false" customHeight="false" outlineLevel="0" collapsed="false">
      <c r="A969" s="3" t="n">
        <v>621674</v>
      </c>
      <c r="B969" s="3" t="s">
        <v>3266</v>
      </c>
      <c r="C969" s="3" t="s">
        <v>80</v>
      </c>
      <c r="D969" s="3" t="s">
        <v>994</v>
      </c>
      <c r="E969" s="3" t="s">
        <v>82</v>
      </c>
      <c r="F969" s="3" t="s">
        <v>3267</v>
      </c>
      <c r="G969" s="3" t="n">
        <v>3342000</v>
      </c>
      <c r="H969" s="9" t="n">
        <v>44461</v>
      </c>
      <c r="I969" s="3" t="s">
        <v>984</v>
      </c>
      <c r="J969" s="3" t="s">
        <v>997</v>
      </c>
      <c r="K969" s="3" t="s">
        <v>1201</v>
      </c>
      <c r="L969" s="3" t="n">
        <v>-23.5329</v>
      </c>
      <c r="M969" s="3" t="n">
        <v>-46.6395</v>
      </c>
    </row>
    <row r="970" customFormat="false" ht="15" hidden="false" customHeight="false" outlineLevel="0" collapsed="false">
      <c r="A970" s="3" t="n">
        <v>620987</v>
      </c>
      <c r="B970" s="3" t="s">
        <v>3268</v>
      </c>
      <c r="C970" s="3" t="s">
        <v>80</v>
      </c>
      <c r="D970" s="3" t="s">
        <v>1039</v>
      </c>
      <c r="E970" s="3" t="s">
        <v>1040</v>
      </c>
      <c r="F970" s="3" t="s">
        <v>3269</v>
      </c>
      <c r="G970" s="3" t="n">
        <v>88020300</v>
      </c>
      <c r="H970" s="9" t="n">
        <v>41612</v>
      </c>
      <c r="I970" s="3" t="s">
        <v>1009</v>
      </c>
      <c r="J970" s="3" t="s">
        <v>1043</v>
      </c>
      <c r="K970" s="3" t="s">
        <v>1044</v>
      </c>
      <c r="L970" s="3" t="n">
        <v>-27.5945</v>
      </c>
      <c r="M970" s="3" t="n">
        <v>-48.5477</v>
      </c>
    </row>
    <row r="971" customFormat="false" ht="15" hidden="false" customHeight="false" outlineLevel="0" collapsed="false">
      <c r="A971" s="3" t="n">
        <v>20431</v>
      </c>
      <c r="B971" s="3" t="s">
        <v>3270</v>
      </c>
      <c r="C971" s="3" t="s">
        <v>80</v>
      </c>
      <c r="D971" s="3" t="s">
        <v>1120</v>
      </c>
      <c r="E971" s="3" t="s">
        <v>82</v>
      </c>
      <c r="F971" s="3" t="s">
        <v>3271</v>
      </c>
      <c r="G971" s="3" t="n">
        <v>11020300</v>
      </c>
      <c r="H971" s="9" t="n">
        <v>42615</v>
      </c>
      <c r="I971" s="3" t="s">
        <v>1009</v>
      </c>
      <c r="J971" s="3" t="s">
        <v>997</v>
      </c>
      <c r="K971" s="3" t="s">
        <v>1122</v>
      </c>
      <c r="L971" s="3" t="n">
        <v>-23.9535</v>
      </c>
      <c r="M971" s="3" t="n">
        <v>-46.335</v>
      </c>
    </row>
    <row r="972" customFormat="false" ht="15" hidden="false" customHeight="false" outlineLevel="0" collapsed="false">
      <c r="A972" s="3" t="n">
        <v>634646</v>
      </c>
      <c r="B972" s="3" t="s">
        <v>3272</v>
      </c>
      <c r="C972" s="3" t="s">
        <v>80</v>
      </c>
      <c r="D972" s="3" t="s">
        <v>2152</v>
      </c>
      <c r="E972" s="3" t="s">
        <v>82</v>
      </c>
      <c r="F972" s="3" t="s">
        <v>3273</v>
      </c>
      <c r="G972" s="3" t="n">
        <v>18087105</v>
      </c>
      <c r="H972" s="9" t="n">
        <v>41496</v>
      </c>
      <c r="I972" s="3" t="s">
        <v>984</v>
      </c>
      <c r="J972" s="3" t="s">
        <v>997</v>
      </c>
      <c r="K972" s="3" t="s">
        <v>1050</v>
      </c>
      <c r="L972" s="3" t="n">
        <v>-23.4969</v>
      </c>
      <c r="M972" s="3" t="n">
        <v>-47.4451</v>
      </c>
    </row>
    <row r="973" customFormat="false" ht="15" hidden="false" customHeight="false" outlineLevel="0" collapsed="false">
      <c r="A973" s="3" t="n">
        <v>678620</v>
      </c>
      <c r="B973" s="3" t="s">
        <v>3274</v>
      </c>
      <c r="C973" s="3" t="s">
        <v>80</v>
      </c>
      <c r="D973" s="3" t="s">
        <v>3275</v>
      </c>
      <c r="E973" s="3" t="s">
        <v>82</v>
      </c>
      <c r="F973" s="3" t="s">
        <v>3276</v>
      </c>
      <c r="G973" s="3" t="n">
        <v>9351090</v>
      </c>
      <c r="H973" s="9" t="n">
        <v>45190</v>
      </c>
      <c r="I973" s="3" t="s">
        <v>1042</v>
      </c>
      <c r="J973" s="3" t="s">
        <v>997</v>
      </c>
      <c r="K973" s="3" t="s">
        <v>1122</v>
      </c>
      <c r="L973" s="3" t="n">
        <v>-23.6677</v>
      </c>
      <c r="M973" s="3" t="n">
        <v>-46.4613</v>
      </c>
    </row>
    <row r="974" customFormat="false" ht="15" hidden="false" customHeight="false" outlineLevel="0" collapsed="false">
      <c r="A974" s="3" t="n">
        <v>615455</v>
      </c>
      <c r="B974" s="3" t="s">
        <v>3258</v>
      </c>
      <c r="C974" s="3" t="s">
        <v>80</v>
      </c>
      <c r="D974" s="3" t="s">
        <v>1876</v>
      </c>
      <c r="E974" s="3" t="s">
        <v>110</v>
      </c>
      <c r="F974" s="3" t="s">
        <v>3277</v>
      </c>
      <c r="G974" s="3" t="n">
        <v>96180000</v>
      </c>
      <c r="H974" s="9" t="n">
        <v>44364</v>
      </c>
      <c r="I974" s="3" t="s">
        <v>1029</v>
      </c>
      <c r="J974" s="3" t="s">
        <v>1043</v>
      </c>
      <c r="K974" s="3" t="s">
        <v>154</v>
      </c>
      <c r="L974" s="3" t="n">
        <v>-30.8489</v>
      </c>
      <c r="M974" s="3" t="n">
        <v>-51.8043</v>
      </c>
    </row>
    <row r="975" customFormat="false" ht="15" hidden="false" customHeight="false" outlineLevel="0" collapsed="false">
      <c r="A975" s="3" t="n">
        <v>635307</v>
      </c>
      <c r="B975" s="3" t="s">
        <v>3278</v>
      </c>
      <c r="C975" s="3" t="s">
        <v>80</v>
      </c>
      <c r="D975" s="3" t="s">
        <v>994</v>
      </c>
      <c r="E975" s="3" t="s">
        <v>82</v>
      </c>
      <c r="F975" s="3" t="s">
        <v>3279</v>
      </c>
      <c r="G975" s="3" t="n">
        <v>2229000</v>
      </c>
      <c r="H975" s="9" t="n">
        <v>45646</v>
      </c>
      <c r="I975" s="3" t="s">
        <v>1029</v>
      </c>
      <c r="J975" s="3" t="s">
        <v>997</v>
      </c>
      <c r="K975" s="3" t="s">
        <v>1122</v>
      </c>
      <c r="L975" s="3" t="n">
        <v>-23.5329</v>
      </c>
      <c r="M975" s="3" t="n">
        <v>-46.6395</v>
      </c>
    </row>
    <row r="976" customFormat="false" ht="15" hidden="false" customHeight="false" outlineLevel="0" collapsed="false">
      <c r="A976" s="3" t="n">
        <v>638893</v>
      </c>
      <c r="B976" s="3" t="s">
        <v>3280</v>
      </c>
      <c r="C976" s="3" t="s">
        <v>80</v>
      </c>
      <c r="D976" s="3" t="s">
        <v>994</v>
      </c>
      <c r="E976" s="3" t="s">
        <v>82</v>
      </c>
      <c r="F976" s="3" t="s">
        <v>3281</v>
      </c>
      <c r="G976" s="3" t="n">
        <v>5835002</v>
      </c>
      <c r="H976" s="9" t="n">
        <v>41586</v>
      </c>
      <c r="I976" s="3" t="s">
        <v>1015</v>
      </c>
      <c r="J976" s="3" t="s">
        <v>997</v>
      </c>
      <c r="K976" s="3" t="s">
        <v>1201</v>
      </c>
      <c r="L976" s="3" t="n">
        <v>-23.5329</v>
      </c>
      <c r="M976" s="3" t="n">
        <v>-46.6395</v>
      </c>
    </row>
    <row r="977" customFormat="false" ht="15" hidden="false" customHeight="false" outlineLevel="0" collapsed="false">
      <c r="A977" s="3" t="n">
        <v>16331</v>
      </c>
      <c r="B977" s="3" t="s">
        <v>3282</v>
      </c>
      <c r="C977" s="3" t="s">
        <v>80</v>
      </c>
      <c r="D977" s="3" t="s">
        <v>2928</v>
      </c>
      <c r="E977" s="3" t="s">
        <v>82</v>
      </c>
      <c r="F977" s="3" t="s">
        <v>3283</v>
      </c>
      <c r="G977" s="3" t="n">
        <v>13806019</v>
      </c>
      <c r="H977" s="9" t="n">
        <v>41256</v>
      </c>
      <c r="I977" s="3" t="s">
        <v>1009</v>
      </c>
      <c r="J977" s="3" t="s">
        <v>1010</v>
      </c>
      <c r="K977" s="3" t="s">
        <v>1640</v>
      </c>
      <c r="L977" s="3" t="n">
        <v>-22.4332</v>
      </c>
      <c r="M977" s="3" t="n">
        <v>-46.9532</v>
      </c>
    </row>
    <row r="978" customFormat="false" ht="15" hidden="false" customHeight="false" outlineLevel="0" collapsed="false">
      <c r="A978" s="3" t="n">
        <v>608950</v>
      </c>
      <c r="B978" s="3" t="s">
        <v>3284</v>
      </c>
      <c r="C978" s="3" t="s">
        <v>80</v>
      </c>
      <c r="D978" s="3" t="s">
        <v>994</v>
      </c>
      <c r="E978" s="3" t="s">
        <v>82</v>
      </c>
      <c r="F978" s="3" t="s">
        <v>3285</v>
      </c>
      <c r="G978" s="3" t="n">
        <v>2545001</v>
      </c>
      <c r="H978" s="9" t="n">
        <v>45961</v>
      </c>
      <c r="I978" s="3" t="s">
        <v>1049</v>
      </c>
      <c r="J978" s="3" t="s">
        <v>997</v>
      </c>
      <c r="K978" s="3" t="s">
        <v>1050</v>
      </c>
      <c r="L978" s="3" t="n">
        <v>-23.5329</v>
      </c>
      <c r="M978" s="3" t="n">
        <v>-46.6395</v>
      </c>
    </row>
    <row r="979" customFormat="false" ht="15" hidden="false" customHeight="false" outlineLevel="0" collapsed="false">
      <c r="A979" s="3" t="n">
        <v>640006</v>
      </c>
      <c r="B979" s="3" t="s">
        <v>3286</v>
      </c>
      <c r="C979" s="3" t="s">
        <v>80</v>
      </c>
      <c r="D979" s="3" t="s">
        <v>2738</v>
      </c>
      <c r="E979" s="3" t="s">
        <v>1040</v>
      </c>
      <c r="F979" s="3" t="s">
        <v>3287</v>
      </c>
      <c r="G979" s="3" t="n">
        <v>89031002</v>
      </c>
      <c r="H979" s="9" t="n">
        <v>45199</v>
      </c>
      <c r="I979" s="3" t="s">
        <v>984</v>
      </c>
      <c r="J979" s="3" t="s">
        <v>1043</v>
      </c>
      <c r="K979" s="3" t="s">
        <v>1284</v>
      </c>
      <c r="L979" s="3" t="n">
        <v>-26.9155</v>
      </c>
      <c r="M979" s="3" t="n">
        <v>-49.0709</v>
      </c>
    </row>
    <row r="980" customFormat="false" ht="15" hidden="false" customHeight="false" outlineLevel="0" collapsed="false">
      <c r="A980" s="3" t="n">
        <v>637727</v>
      </c>
      <c r="B980" s="3" t="s">
        <v>3288</v>
      </c>
      <c r="C980" s="3" t="s">
        <v>80</v>
      </c>
      <c r="D980" s="3" t="s">
        <v>994</v>
      </c>
      <c r="E980" s="3" t="s">
        <v>82</v>
      </c>
      <c r="F980" s="3" t="s">
        <v>3289</v>
      </c>
      <c r="G980" s="3" t="n">
        <v>3490000</v>
      </c>
      <c r="H980" s="9" t="n">
        <v>41269</v>
      </c>
      <c r="I980" s="3" t="s">
        <v>1009</v>
      </c>
      <c r="J980" s="3" t="s">
        <v>997</v>
      </c>
      <c r="K980" s="3" t="s">
        <v>1417</v>
      </c>
      <c r="L980" s="3" t="n">
        <v>-23.5329</v>
      </c>
      <c r="M980" s="3" t="n">
        <v>-46.6395</v>
      </c>
    </row>
    <row r="981" customFormat="false" ht="15" hidden="false" customHeight="false" outlineLevel="0" collapsed="false">
      <c r="A981" s="3" t="n">
        <v>681555</v>
      </c>
      <c r="B981" s="3" t="s">
        <v>3290</v>
      </c>
      <c r="C981" s="3" t="s">
        <v>80</v>
      </c>
      <c r="D981" s="3" t="s">
        <v>994</v>
      </c>
      <c r="E981" s="3" t="s">
        <v>82</v>
      </c>
      <c r="F981" s="3" t="s">
        <v>3291</v>
      </c>
      <c r="G981" s="3" t="n">
        <v>5532020</v>
      </c>
      <c r="H981" s="9" t="n">
        <v>45869</v>
      </c>
      <c r="I981" s="3" t="s">
        <v>1029</v>
      </c>
      <c r="J981" s="3" t="s">
        <v>997</v>
      </c>
      <c r="K981" s="3" t="s">
        <v>1050</v>
      </c>
      <c r="L981" s="3" t="n">
        <v>-23.5329</v>
      </c>
      <c r="M981" s="3" t="n">
        <v>-46.6395</v>
      </c>
    </row>
    <row r="982" customFormat="false" ht="15" hidden="false" customHeight="false" outlineLevel="0" collapsed="false">
      <c r="A982" s="3" t="n">
        <v>658759</v>
      </c>
      <c r="B982" s="3" t="s">
        <v>3292</v>
      </c>
      <c r="C982" s="3" t="s">
        <v>80</v>
      </c>
      <c r="D982" s="3" t="s">
        <v>994</v>
      </c>
      <c r="E982" s="3" t="s">
        <v>82</v>
      </c>
      <c r="F982" s="3" t="s">
        <v>3293</v>
      </c>
      <c r="G982" s="3" t="n">
        <v>4932306</v>
      </c>
      <c r="H982" s="9" t="n">
        <v>42866</v>
      </c>
      <c r="I982" s="3" t="s">
        <v>990</v>
      </c>
      <c r="J982" s="3" t="s">
        <v>997</v>
      </c>
      <c r="K982" s="3" t="s">
        <v>1050</v>
      </c>
      <c r="L982" s="3" t="n">
        <v>-23.5329</v>
      </c>
      <c r="M982" s="3" t="n">
        <v>-46.6395</v>
      </c>
    </row>
    <row r="983" customFormat="false" ht="15" hidden="false" customHeight="false" outlineLevel="0" collapsed="false">
      <c r="A983" s="3" t="n">
        <v>638822</v>
      </c>
      <c r="B983" s="3" t="s">
        <v>3294</v>
      </c>
      <c r="C983" s="3" t="s">
        <v>80</v>
      </c>
      <c r="D983" s="3" t="s">
        <v>2173</v>
      </c>
      <c r="E983" s="3" t="s">
        <v>82</v>
      </c>
      <c r="F983" s="3" t="s">
        <v>3295</v>
      </c>
      <c r="G983" s="3" t="n">
        <v>7170350</v>
      </c>
      <c r="H983" s="9" t="n">
        <v>44922</v>
      </c>
      <c r="I983" s="3" t="s">
        <v>1009</v>
      </c>
      <c r="J983" s="3" t="s">
        <v>997</v>
      </c>
      <c r="K983" s="3" t="s">
        <v>1480</v>
      </c>
      <c r="L983" s="3" t="n">
        <v>-23.4538</v>
      </c>
      <c r="M983" s="3" t="n">
        <v>-46.5333</v>
      </c>
    </row>
    <row r="984" customFormat="false" ht="15" hidden="false" customHeight="false" outlineLevel="0" collapsed="false">
      <c r="A984" s="3" t="n">
        <v>687690</v>
      </c>
      <c r="B984" s="3" t="s">
        <v>3296</v>
      </c>
      <c r="C984" s="3" t="s">
        <v>80</v>
      </c>
      <c r="D984" s="3" t="s">
        <v>994</v>
      </c>
      <c r="E984" s="3" t="s">
        <v>82</v>
      </c>
      <c r="F984" s="3" t="s">
        <v>3297</v>
      </c>
      <c r="G984" s="3" t="n">
        <v>5534000</v>
      </c>
      <c r="H984" s="9" t="n">
        <v>45653</v>
      </c>
      <c r="I984" s="3" t="s">
        <v>990</v>
      </c>
      <c r="J984" s="3" t="s">
        <v>997</v>
      </c>
      <c r="K984" s="3" t="s">
        <v>1050</v>
      </c>
      <c r="L984" s="3" t="n">
        <v>-23.5329</v>
      </c>
      <c r="M984" s="3" t="n">
        <v>-46.6395</v>
      </c>
    </row>
    <row r="985" customFormat="false" ht="15" hidden="false" customHeight="false" outlineLevel="0" collapsed="false">
      <c r="A985" s="3" t="n">
        <v>640106</v>
      </c>
      <c r="B985" s="3" t="s">
        <v>3298</v>
      </c>
      <c r="C985" s="3" t="s">
        <v>80</v>
      </c>
      <c r="D985" s="3" t="s">
        <v>3299</v>
      </c>
      <c r="E985" s="3" t="s">
        <v>82</v>
      </c>
      <c r="F985" s="3" t="s">
        <v>3300</v>
      </c>
      <c r="G985" s="3" t="n">
        <v>14887030</v>
      </c>
      <c r="H985" s="9" t="n">
        <v>45138</v>
      </c>
      <c r="I985" s="3" t="s">
        <v>984</v>
      </c>
      <c r="J985" s="3" t="s">
        <v>1010</v>
      </c>
      <c r="K985" s="3" t="s">
        <v>1196</v>
      </c>
      <c r="L985" s="3" t="n">
        <v>-21.252</v>
      </c>
      <c r="M985" s="3" t="n">
        <v>-48.3252</v>
      </c>
    </row>
    <row r="986" customFormat="false" ht="15" hidden="false" customHeight="false" outlineLevel="0" collapsed="false">
      <c r="A986" s="3" t="n">
        <v>41071</v>
      </c>
      <c r="B986" s="3" t="s">
        <v>3301</v>
      </c>
      <c r="C986" s="3" t="s">
        <v>80</v>
      </c>
      <c r="D986" s="3" t="s">
        <v>994</v>
      </c>
      <c r="E986" s="3" t="s">
        <v>82</v>
      </c>
      <c r="F986" s="3" t="s">
        <v>3302</v>
      </c>
      <c r="G986" s="3" t="n">
        <v>2710001</v>
      </c>
      <c r="H986" s="9" t="n">
        <v>45869</v>
      </c>
      <c r="I986" s="3" t="s">
        <v>1029</v>
      </c>
      <c r="J986" s="3" t="s">
        <v>997</v>
      </c>
      <c r="K986" s="3" t="s">
        <v>1050</v>
      </c>
      <c r="L986" s="3" t="n">
        <v>-23.5329</v>
      </c>
      <c r="M986" s="3" t="n">
        <v>-46.6395</v>
      </c>
    </row>
    <row r="987" customFormat="false" ht="15" hidden="false" customHeight="false" outlineLevel="0" collapsed="false">
      <c r="A987" s="3" t="n">
        <v>613895</v>
      </c>
      <c r="B987" s="3" t="s">
        <v>3303</v>
      </c>
      <c r="C987" s="3" t="s">
        <v>80</v>
      </c>
      <c r="D987" s="3" t="s">
        <v>988</v>
      </c>
      <c r="E987" s="3" t="s">
        <v>110</v>
      </c>
      <c r="F987" s="3" t="s">
        <v>3304</v>
      </c>
      <c r="G987" s="3" t="n">
        <v>91110090</v>
      </c>
      <c r="H987" s="9" t="n">
        <v>45168</v>
      </c>
      <c r="I987" s="3" t="s">
        <v>990</v>
      </c>
      <c r="J987" s="3" t="s">
        <v>991</v>
      </c>
      <c r="K987" s="3" t="s">
        <v>1691</v>
      </c>
      <c r="L987" s="3" t="n">
        <v>-30.0318</v>
      </c>
      <c r="M987" s="3" t="n">
        <v>-51.2065</v>
      </c>
    </row>
    <row r="988" customFormat="false" ht="15" hidden="false" customHeight="false" outlineLevel="0" collapsed="false">
      <c r="A988" s="3" t="n">
        <v>699033</v>
      </c>
      <c r="B988" s="3" t="s">
        <v>3305</v>
      </c>
      <c r="C988" s="3" t="s">
        <v>80</v>
      </c>
      <c r="D988" s="3" t="s">
        <v>994</v>
      </c>
      <c r="E988" s="3" t="s">
        <v>82</v>
      </c>
      <c r="F988" s="3" t="s">
        <v>3306</v>
      </c>
      <c r="G988" s="3" t="n">
        <v>5386160</v>
      </c>
      <c r="H988" s="9" t="n">
        <v>45901</v>
      </c>
      <c r="I988" s="3" t="s">
        <v>1029</v>
      </c>
      <c r="J988" s="3" t="s">
        <v>997</v>
      </c>
      <c r="K988" s="3" t="s">
        <v>1050</v>
      </c>
      <c r="L988" s="3" t="n">
        <v>-23.5329</v>
      </c>
      <c r="M988" s="3" t="n">
        <v>-46.6395</v>
      </c>
    </row>
    <row r="989" customFormat="false" ht="15" hidden="false" customHeight="false" outlineLevel="0" collapsed="false">
      <c r="A989" s="3" t="n">
        <v>641037</v>
      </c>
      <c r="B989" s="3" t="s">
        <v>3307</v>
      </c>
      <c r="C989" s="3" t="s">
        <v>80</v>
      </c>
      <c r="D989" s="3" t="s">
        <v>3308</v>
      </c>
      <c r="E989" s="3" t="s">
        <v>110</v>
      </c>
      <c r="F989" s="3" t="s">
        <v>3309</v>
      </c>
      <c r="G989" s="3" t="n">
        <v>93180000</v>
      </c>
      <c r="H989" s="9" t="n">
        <v>41319</v>
      </c>
      <c r="I989" s="3" t="s">
        <v>990</v>
      </c>
      <c r="J989" s="3" t="s">
        <v>991</v>
      </c>
      <c r="K989" s="3" t="s">
        <v>1715</v>
      </c>
      <c r="L989" s="3" t="n">
        <v>-29.7015</v>
      </c>
      <c r="M989" s="3" t="n">
        <v>-51.2429</v>
      </c>
    </row>
    <row r="990" customFormat="false" ht="15" hidden="false" customHeight="false" outlineLevel="0" collapsed="false">
      <c r="A990" s="3" t="n">
        <v>621606</v>
      </c>
      <c r="B990" s="3" t="s">
        <v>3310</v>
      </c>
      <c r="C990" s="3" t="s">
        <v>80</v>
      </c>
      <c r="D990" s="3" t="s">
        <v>994</v>
      </c>
      <c r="E990" s="3" t="s">
        <v>82</v>
      </c>
      <c r="F990" s="3" t="s">
        <v>3311</v>
      </c>
      <c r="G990" s="3" t="n">
        <v>4506000</v>
      </c>
      <c r="H990" s="9" t="n">
        <v>45896</v>
      </c>
      <c r="I990" s="3" t="s">
        <v>1029</v>
      </c>
      <c r="J990" s="3" t="s">
        <v>997</v>
      </c>
      <c r="K990" s="3" t="s">
        <v>1050</v>
      </c>
      <c r="L990" s="3" t="n">
        <v>-23.5329</v>
      </c>
      <c r="M990" s="3" t="n">
        <v>-46.6395</v>
      </c>
    </row>
    <row r="991" customFormat="false" ht="15" hidden="false" customHeight="false" outlineLevel="0" collapsed="false">
      <c r="A991" s="3" t="n">
        <v>682172</v>
      </c>
      <c r="B991" s="3" t="s">
        <v>3312</v>
      </c>
      <c r="C991" s="3" t="s">
        <v>80</v>
      </c>
      <c r="D991" s="3" t="s">
        <v>994</v>
      </c>
      <c r="E991" s="3" t="s">
        <v>82</v>
      </c>
      <c r="F991" s="3" t="s">
        <v>3313</v>
      </c>
      <c r="G991" s="3" t="n">
        <v>5711001</v>
      </c>
      <c r="H991" s="9" t="n">
        <v>45901</v>
      </c>
      <c r="I991" s="3" t="s">
        <v>1029</v>
      </c>
      <c r="J991" s="3" t="s">
        <v>997</v>
      </c>
      <c r="K991" s="3" t="s">
        <v>1050</v>
      </c>
      <c r="L991" s="3" t="n">
        <v>-23.5329</v>
      </c>
      <c r="M991" s="3" t="n">
        <v>-46.6395</v>
      </c>
    </row>
    <row r="992" customFormat="false" ht="15" hidden="false" customHeight="false" outlineLevel="0" collapsed="false">
      <c r="A992" s="3" t="n">
        <v>613949</v>
      </c>
      <c r="B992" s="3" t="s">
        <v>3314</v>
      </c>
      <c r="C992" s="3" t="s">
        <v>80</v>
      </c>
      <c r="D992" s="3" t="s">
        <v>3315</v>
      </c>
      <c r="E992" s="3" t="s">
        <v>110</v>
      </c>
      <c r="F992" s="3" t="s">
        <v>3316</v>
      </c>
      <c r="G992" s="3" t="n">
        <v>96470000</v>
      </c>
      <c r="H992" s="9" t="n">
        <v>41380</v>
      </c>
      <c r="I992" s="3" t="s">
        <v>990</v>
      </c>
      <c r="J992" s="3" t="s">
        <v>991</v>
      </c>
      <c r="K992" s="3" t="s">
        <v>1700</v>
      </c>
      <c r="L992" s="3" t="n">
        <v>-31.5794</v>
      </c>
      <c r="M992" s="3" t="n">
        <v>-53.3798</v>
      </c>
    </row>
    <row r="993" customFormat="false" ht="15" hidden="false" customHeight="false" outlineLevel="0" collapsed="false">
      <c r="A993" s="3" t="n">
        <v>47476</v>
      </c>
      <c r="B993" s="3" t="s">
        <v>3317</v>
      </c>
      <c r="C993" s="3" t="s">
        <v>80</v>
      </c>
      <c r="D993" s="3" t="s">
        <v>994</v>
      </c>
      <c r="E993" s="3" t="s">
        <v>82</v>
      </c>
      <c r="F993" s="3" t="s">
        <v>3318</v>
      </c>
      <c r="G993" s="3" t="n">
        <v>4795100</v>
      </c>
      <c r="H993" s="9" t="n">
        <v>45901</v>
      </c>
      <c r="I993" s="3" t="s">
        <v>1029</v>
      </c>
      <c r="J993" s="3" t="s">
        <v>997</v>
      </c>
      <c r="K993" s="3" t="s">
        <v>1050</v>
      </c>
      <c r="L993" s="3" t="n">
        <v>-23.5329</v>
      </c>
      <c r="M993" s="3" t="n">
        <v>-46.6395</v>
      </c>
    </row>
    <row r="994" customFormat="false" ht="15" hidden="false" customHeight="false" outlineLevel="0" collapsed="false">
      <c r="A994" s="3" t="n">
        <v>641349</v>
      </c>
      <c r="B994" s="3" t="s">
        <v>1917</v>
      </c>
      <c r="C994" s="3" t="s">
        <v>80</v>
      </c>
      <c r="D994" s="3" t="s">
        <v>1918</v>
      </c>
      <c r="E994" s="3" t="s">
        <v>110</v>
      </c>
      <c r="F994" s="3" t="s">
        <v>3319</v>
      </c>
      <c r="G994" s="3" t="n">
        <v>95110200</v>
      </c>
      <c r="H994" s="9" t="n">
        <v>41620</v>
      </c>
      <c r="I994" s="3" t="s">
        <v>1009</v>
      </c>
      <c r="J994" s="3" t="s">
        <v>991</v>
      </c>
      <c r="K994" s="3" t="s">
        <v>1736</v>
      </c>
      <c r="L994" s="3" t="n">
        <v>-29.1629</v>
      </c>
      <c r="M994" s="3" t="n">
        <v>-51.1792</v>
      </c>
    </row>
    <row r="995" customFormat="false" ht="15" hidden="false" customHeight="false" outlineLevel="0" collapsed="false">
      <c r="A995" s="3" t="n">
        <v>705600</v>
      </c>
      <c r="B995" s="3" t="s">
        <v>3320</v>
      </c>
      <c r="C995" s="3" t="s">
        <v>80</v>
      </c>
      <c r="D995" s="3" t="s">
        <v>994</v>
      </c>
      <c r="E995" s="3" t="s">
        <v>82</v>
      </c>
      <c r="F995" s="3" t="s">
        <v>3321</v>
      </c>
      <c r="G995" s="3" t="n">
        <v>4364000</v>
      </c>
      <c r="H995" s="9" t="n">
        <v>45961</v>
      </c>
      <c r="I995" s="3" t="s">
        <v>1029</v>
      </c>
      <c r="J995" s="3" t="s">
        <v>997</v>
      </c>
      <c r="K995" s="3" t="s">
        <v>1050</v>
      </c>
      <c r="L995" s="3" t="n">
        <v>-23.5329</v>
      </c>
      <c r="M995" s="3" t="n">
        <v>-46.6395</v>
      </c>
    </row>
    <row r="996" customFormat="false" ht="15" hidden="false" customHeight="false" outlineLevel="0" collapsed="false">
      <c r="A996" s="3" t="n">
        <v>663414</v>
      </c>
      <c r="B996" s="3" t="s">
        <v>3322</v>
      </c>
      <c r="C996" s="3" t="s">
        <v>80</v>
      </c>
      <c r="D996" s="3" t="s">
        <v>3323</v>
      </c>
      <c r="E996" s="3" t="s">
        <v>82</v>
      </c>
      <c r="F996" s="3" t="s">
        <v>3324</v>
      </c>
      <c r="G996" s="3" t="n">
        <v>13301331</v>
      </c>
      <c r="H996" s="9" t="n">
        <v>45901</v>
      </c>
      <c r="I996" s="3" t="s">
        <v>1029</v>
      </c>
      <c r="J996" s="3" t="s">
        <v>997</v>
      </c>
      <c r="K996" s="3" t="s">
        <v>1050</v>
      </c>
      <c r="L996" s="3" t="n">
        <v>-23.2544</v>
      </c>
      <c r="M996" s="3" t="n">
        <v>-47.2927</v>
      </c>
    </row>
    <row r="997" customFormat="false" ht="15" hidden="false" customHeight="false" outlineLevel="0" collapsed="false">
      <c r="A997" s="3" t="n">
        <v>21341</v>
      </c>
      <c r="B997" s="3" t="s">
        <v>3325</v>
      </c>
      <c r="C997" s="3" t="s">
        <v>80</v>
      </c>
      <c r="D997" s="3" t="s">
        <v>2373</v>
      </c>
      <c r="E997" s="3" t="s">
        <v>1069</v>
      </c>
      <c r="F997" s="3" t="s">
        <v>3326</v>
      </c>
      <c r="G997" s="3" t="n">
        <v>85814370</v>
      </c>
      <c r="H997" s="9" t="n">
        <v>41869</v>
      </c>
      <c r="I997" s="3" t="s">
        <v>1009</v>
      </c>
      <c r="J997" s="3" t="s">
        <v>1071</v>
      </c>
      <c r="K997" s="3" t="s">
        <v>1134</v>
      </c>
      <c r="L997" s="3" t="n">
        <v>-24.9573</v>
      </c>
      <c r="M997" s="3" t="n">
        <v>-53.459</v>
      </c>
    </row>
    <row r="998" customFormat="false" ht="15" hidden="false" customHeight="false" outlineLevel="0" collapsed="false">
      <c r="A998" s="3" t="n">
        <v>641227</v>
      </c>
      <c r="B998" s="3" t="s">
        <v>3327</v>
      </c>
      <c r="C998" s="3" t="s">
        <v>80</v>
      </c>
      <c r="D998" s="3" t="s">
        <v>1007</v>
      </c>
      <c r="E998" s="3" t="s">
        <v>82</v>
      </c>
      <c r="F998" s="3" t="s">
        <v>3328</v>
      </c>
      <c r="G998" s="3" t="n">
        <v>16018410</v>
      </c>
      <c r="H998" s="9" t="n">
        <v>41711</v>
      </c>
      <c r="I998" s="3" t="s">
        <v>1206</v>
      </c>
      <c r="J998" s="3" t="s">
        <v>1010</v>
      </c>
      <c r="K998" s="3" t="s">
        <v>1011</v>
      </c>
      <c r="L998" s="3" t="n">
        <v>-21.2076</v>
      </c>
      <c r="M998" s="3" t="n">
        <v>-50.4401</v>
      </c>
    </row>
    <row r="999" customFormat="false" ht="15" hidden="false" customHeight="false" outlineLevel="0" collapsed="false">
      <c r="A999" s="3" t="n">
        <v>13976</v>
      </c>
      <c r="B999" s="3" t="s">
        <v>3329</v>
      </c>
      <c r="C999" s="3" t="s">
        <v>80</v>
      </c>
      <c r="D999" s="3" t="s">
        <v>994</v>
      </c>
      <c r="E999" s="3" t="s">
        <v>82</v>
      </c>
      <c r="F999" s="3" t="s">
        <v>3330</v>
      </c>
      <c r="G999" s="3" t="n">
        <v>5379010</v>
      </c>
      <c r="H999" s="9" t="n">
        <v>45901</v>
      </c>
      <c r="I999" s="3" t="s">
        <v>1029</v>
      </c>
      <c r="J999" s="3" t="s">
        <v>997</v>
      </c>
      <c r="K999" s="3" t="s">
        <v>1050</v>
      </c>
      <c r="L999" s="3" t="n">
        <v>-23.5329</v>
      </c>
      <c r="M999" s="3" t="n">
        <v>-46.6395</v>
      </c>
    </row>
    <row r="1000" customFormat="false" ht="15" hidden="false" customHeight="false" outlineLevel="0" collapsed="false">
      <c r="A1000" s="3" t="n">
        <v>641251</v>
      </c>
      <c r="B1000" s="3" t="s">
        <v>3331</v>
      </c>
      <c r="C1000" s="3" t="s">
        <v>80</v>
      </c>
      <c r="D1000" s="3" t="s">
        <v>3228</v>
      </c>
      <c r="E1000" s="3" t="s">
        <v>82</v>
      </c>
      <c r="F1000" s="3" t="s">
        <v>3332</v>
      </c>
      <c r="G1000" s="3" t="n">
        <v>7700000</v>
      </c>
      <c r="H1000" s="9" t="n">
        <v>45170</v>
      </c>
      <c r="I1000" s="3" t="s">
        <v>1009</v>
      </c>
      <c r="J1000" s="3" t="s">
        <v>997</v>
      </c>
      <c r="K1000" s="3" t="s">
        <v>1417</v>
      </c>
      <c r="L1000" s="3" t="n">
        <v>-23.3607</v>
      </c>
      <c r="M1000" s="3" t="n">
        <v>-46.7397</v>
      </c>
    </row>
    <row r="1001" customFormat="false" ht="15" hidden="false" customHeight="false" outlineLevel="0" collapsed="false">
      <c r="A1001" s="3" t="n">
        <v>629963</v>
      </c>
      <c r="B1001" s="3" t="s">
        <v>3333</v>
      </c>
      <c r="C1001" s="3" t="s">
        <v>80</v>
      </c>
      <c r="D1001" s="3" t="s">
        <v>2152</v>
      </c>
      <c r="E1001" s="3" t="s">
        <v>82</v>
      </c>
      <c r="F1001" s="3" t="s">
        <v>3334</v>
      </c>
      <c r="G1001" s="3" t="n">
        <v>18023000</v>
      </c>
      <c r="H1001" s="9" t="n">
        <v>45901</v>
      </c>
      <c r="I1001" s="3" t="s">
        <v>1029</v>
      </c>
      <c r="J1001" s="3" t="s">
        <v>997</v>
      </c>
      <c r="K1001" s="3" t="s">
        <v>1050</v>
      </c>
      <c r="L1001" s="3" t="n">
        <v>-23.4969</v>
      </c>
      <c r="M1001" s="3" t="n">
        <v>-47.4451</v>
      </c>
    </row>
    <row r="1002" customFormat="false" ht="15" hidden="false" customHeight="false" outlineLevel="0" collapsed="false">
      <c r="A1002" s="3" t="n">
        <v>641324</v>
      </c>
      <c r="B1002" s="3" t="s">
        <v>3335</v>
      </c>
      <c r="C1002" s="3" t="s">
        <v>80</v>
      </c>
      <c r="D1002" s="3" t="s">
        <v>994</v>
      </c>
      <c r="E1002" s="3" t="s">
        <v>82</v>
      </c>
      <c r="F1002" s="3" t="s">
        <v>3336</v>
      </c>
      <c r="G1002" s="3" t="n">
        <v>8010090</v>
      </c>
      <c r="H1002" s="9" t="n">
        <v>41624</v>
      </c>
      <c r="I1002" s="3" t="s">
        <v>1009</v>
      </c>
      <c r="J1002" s="3" t="s">
        <v>997</v>
      </c>
      <c r="K1002" s="3" t="s">
        <v>1480</v>
      </c>
      <c r="L1002" s="3" t="n">
        <v>-23.5329</v>
      </c>
      <c r="M1002" s="3" t="n">
        <v>-46.6395</v>
      </c>
    </row>
    <row r="1003" customFormat="false" ht="15" hidden="false" customHeight="false" outlineLevel="0" collapsed="false">
      <c r="A1003" s="3" t="n">
        <v>652095</v>
      </c>
      <c r="B1003" s="3" t="s">
        <v>3337</v>
      </c>
      <c r="C1003" s="3" t="s">
        <v>80</v>
      </c>
      <c r="D1003" s="3" t="s">
        <v>994</v>
      </c>
      <c r="E1003" s="3" t="s">
        <v>82</v>
      </c>
      <c r="F1003" s="3" t="s">
        <v>3338</v>
      </c>
      <c r="G1003" s="3" t="n">
        <v>4811120</v>
      </c>
      <c r="H1003" s="9" t="n">
        <v>45901</v>
      </c>
      <c r="I1003" s="3" t="s">
        <v>1029</v>
      </c>
      <c r="J1003" s="3" t="s">
        <v>997</v>
      </c>
      <c r="K1003" s="3" t="s">
        <v>1050</v>
      </c>
      <c r="L1003" s="3" t="n">
        <v>-23.5329</v>
      </c>
      <c r="M1003" s="3" t="n">
        <v>-46.6395</v>
      </c>
    </row>
    <row r="1004" customFormat="false" ht="15" hidden="false" customHeight="false" outlineLevel="0" collapsed="false">
      <c r="A1004" s="3" t="n">
        <v>4643</v>
      </c>
      <c r="B1004" s="3" t="s">
        <v>3339</v>
      </c>
      <c r="C1004" s="3" t="s">
        <v>80</v>
      </c>
      <c r="D1004" s="3" t="s">
        <v>1039</v>
      </c>
      <c r="E1004" s="3" t="s">
        <v>1040</v>
      </c>
      <c r="F1004" s="3" t="s">
        <v>3340</v>
      </c>
      <c r="G1004" s="3" t="n">
        <v>88034001</v>
      </c>
      <c r="H1004" s="9" t="n">
        <v>41631</v>
      </c>
      <c r="I1004" s="3" t="s">
        <v>984</v>
      </c>
      <c r="J1004" s="3" t="s">
        <v>1043</v>
      </c>
      <c r="K1004" s="3" t="s">
        <v>1044</v>
      </c>
      <c r="L1004" s="3" t="n">
        <v>-27.5945</v>
      </c>
      <c r="M1004" s="3" t="n">
        <v>-48.5477</v>
      </c>
    </row>
    <row r="1005" customFormat="false" ht="15" hidden="false" customHeight="false" outlineLevel="0" collapsed="false">
      <c r="A1005" s="3" t="n">
        <v>687678</v>
      </c>
      <c r="B1005" s="3" t="s">
        <v>3341</v>
      </c>
      <c r="C1005" s="3" t="s">
        <v>80</v>
      </c>
      <c r="D1005" s="3" t="s">
        <v>994</v>
      </c>
      <c r="E1005" s="3" t="s">
        <v>82</v>
      </c>
      <c r="F1005" s="3" t="s">
        <v>3342</v>
      </c>
      <c r="G1005" s="3" t="n">
        <v>5564200</v>
      </c>
      <c r="H1005" s="9" t="n">
        <v>45777</v>
      </c>
      <c r="I1005" s="3" t="s">
        <v>1029</v>
      </c>
      <c r="J1005" s="3" t="s">
        <v>997</v>
      </c>
      <c r="K1005" s="3" t="s">
        <v>1050</v>
      </c>
      <c r="L1005" s="3" t="n">
        <v>-23.5329</v>
      </c>
      <c r="M1005" s="3" t="n">
        <v>-46.6395</v>
      </c>
    </row>
    <row r="1006" customFormat="false" ht="15" hidden="false" customHeight="false" outlineLevel="0" collapsed="false">
      <c r="A1006" s="3" t="n">
        <v>641512</v>
      </c>
      <c r="B1006" s="3" t="s">
        <v>3343</v>
      </c>
      <c r="C1006" s="3" t="s">
        <v>80</v>
      </c>
      <c r="D1006" s="3" t="s">
        <v>1918</v>
      </c>
      <c r="E1006" s="3" t="s">
        <v>110</v>
      </c>
      <c r="F1006" s="3" t="s">
        <v>3344</v>
      </c>
      <c r="G1006" s="3" t="n">
        <v>95032620</v>
      </c>
      <c r="H1006" s="9" t="n">
        <v>42523</v>
      </c>
      <c r="I1006" s="3" t="s">
        <v>1009</v>
      </c>
      <c r="J1006" s="3" t="s">
        <v>991</v>
      </c>
      <c r="K1006" s="3" t="s">
        <v>1736</v>
      </c>
      <c r="L1006" s="3" t="n">
        <v>-29.1629</v>
      </c>
      <c r="M1006" s="3" t="n">
        <v>-51.1792</v>
      </c>
    </row>
    <row r="1007" customFormat="false" ht="15" hidden="false" customHeight="false" outlineLevel="0" collapsed="false">
      <c r="A1007" s="3" t="n">
        <v>105348</v>
      </c>
      <c r="B1007" s="3" t="s">
        <v>3345</v>
      </c>
      <c r="C1007" s="3" t="s">
        <v>80</v>
      </c>
      <c r="D1007" s="3" t="s">
        <v>1148</v>
      </c>
      <c r="E1007" s="3" t="s">
        <v>82</v>
      </c>
      <c r="F1007" s="3" t="s">
        <v>3346</v>
      </c>
      <c r="G1007" s="3" t="n">
        <v>6132006</v>
      </c>
      <c r="H1007" s="9" t="n">
        <v>45901</v>
      </c>
      <c r="I1007" s="3" t="s">
        <v>1029</v>
      </c>
      <c r="J1007" s="3" t="s">
        <v>997</v>
      </c>
      <c r="K1007" s="3" t="s">
        <v>1050</v>
      </c>
      <c r="L1007" s="3" t="n">
        <v>-23.5324</v>
      </c>
      <c r="M1007" s="3" t="n">
        <v>-46.7916</v>
      </c>
    </row>
    <row r="1008" customFormat="false" ht="15" hidden="false" customHeight="false" outlineLevel="0" collapsed="false">
      <c r="A1008" s="3" t="n">
        <v>42101</v>
      </c>
      <c r="B1008" s="3" t="s">
        <v>3347</v>
      </c>
      <c r="C1008" s="3" t="s">
        <v>80</v>
      </c>
      <c r="D1008" s="3" t="s">
        <v>2152</v>
      </c>
      <c r="E1008" s="3" t="s">
        <v>82</v>
      </c>
      <c r="F1008" s="3" t="s">
        <v>3348</v>
      </c>
      <c r="G1008" s="3" t="n">
        <v>18070671</v>
      </c>
      <c r="H1008" s="9" t="n">
        <v>45901</v>
      </c>
      <c r="I1008" s="3" t="s">
        <v>1029</v>
      </c>
      <c r="J1008" s="3" t="s">
        <v>997</v>
      </c>
      <c r="K1008" s="3" t="s">
        <v>1050</v>
      </c>
      <c r="L1008" s="3" t="n">
        <v>-23.4969</v>
      </c>
      <c r="M1008" s="3" t="n">
        <v>-47.4451</v>
      </c>
    </row>
    <row r="1009" customFormat="false" ht="15" hidden="false" customHeight="false" outlineLevel="0" collapsed="false">
      <c r="A1009" s="3" t="n">
        <v>719865</v>
      </c>
      <c r="B1009" s="3" t="s">
        <v>3349</v>
      </c>
      <c r="C1009" s="3" t="s">
        <v>80</v>
      </c>
      <c r="D1009" s="3" t="s">
        <v>994</v>
      </c>
      <c r="E1009" s="3" t="s">
        <v>82</v>
      </c>
      <c r="F1009" s="3" t="s">
        <v>3350</v>
      </c>
      <c r="G1009" s="3" t="n">
        <v>1227000</v>
      </c>
      <c r="H1009" s="9" t="n">
        <v>45535</v>
      </c>
      <c r="I1009" s="3" t="s">
        <v>1111</v>
      </c>
      <c r="J1009" s="3" t="s">
        <v>997</v>
      </c>
      <c r="K1009" s="3" t="s">
        <v>1050</v>
      </c>
      <c r="L1009" s="3" t="n">
        <v>-23.5329</v>
      </c>
      <c r="M1009" s="3" t="n">
        <v>-46.6395</v>
      </c>
    </row>
    <row r="1010" customFormat="false" ht="15" hidden="false" customHeight="false" outlineLevel="0" collapsed="false">
      <c r="A1010" s="3" t="n">
        <v>638055</v>
      </c>
      <c r="B1010" s="3" t="s">
        <v>3351</v>
      </c>
      <c r="C1010" s="3" t="s">
        <v>80</v>
      </c>
      <c r="D1010" s="3" t="s">
        <v>3352</v>
      </c>
      <c r="E1010" s="3" t="s">
        <v>82</v>
      </c>
      <c r="F1010" s="3" t="s">
        <v>3353</v>
      </c>
      <c r="G1010" s="3" t="n">
        <v>19470000</v>
      </c>
      <c r="H1010" s="9" t="n">
        <v>41506</v>
      </c>
      <c r="I1010" s="3" t="s">
        <v>1042</v>
      </c>
      <c r="J1010" s="3" t="s">
        <v>1010</v>
      </c>
      <c r="K1010" s="3" t="s">
        <v>1011</v>
      </c>
      <c r="L1010" s="3" t="n">
        <v>-21.7651</v>
      </c>
      <c r="M1010" s="3" t="n">
        <v>-52.1111</v>
      </c>
    </row>
    <row r="1011" customFormat="false" ht="15" hidden="false" customHeight="false" outlineLevel="0" collapsed="false">
      <c r="A1011" s="3" t="n">
        <v>40575</v>
      </c>
      <c r="B1011" s="3" t="s">
        <v>3354</v>
      </c>
      <c r="C1011" s="3" t="s">
        <v>80</v>
      </c>
      <c r="D1011" s="3" t="s">
        <v>994</v>
      </c>
      <c r="E1011" s="3" t="s">
        <v>82</v>
      </c>
      <c r="F1011" s="3" t="s">
        <v>3355</v>
      </c>
      <c r="G1011" s="3" t="n">
        <v>8070002</v>
      </c>
      <c r="H1011" s="9" t="n">
        <v>45650</v>
      </c>
      <c r="I1011" s="3" t="s">
        <v>1266</v>
      </c>
      <c r="J1011" s="3" t="s">
        <v>997</v>
      </c>
      <c r="K1011" s="3" t="s">
        <v>1050</v>
      </c>
      <c r="L1011" s="3" t="n">
        <v>-23.5329</v>
      </c>
      <c r="M1011" s="3" t="n">
        <v>-46.6395</v>
      </c>
    </row>
    <row r="1012" customFormat="false" ht="15" hidden="false" customHeight="false" outlineLevel="0" collapsed="false">
      <c r="A1012" s="3" t="n">
        <v>18692</v>
      </c>
      <c r="B1012" s="3" t="s">
        <v>3356</v>
      </c>
      <c r="C1012" s="3" t="s">
        <v>80</v>
      </c>
      <c r="D1012" s="3" t="s">
        <v>994</v>
      </c>
      <c r="E1012" s="3" t="s">
        <v>82</v>
      </c>
      <c r="F1012" s="3" t="s">
        <v>3357</v>
      </c>
      <c r="G1012" s="3" t="n">
        <v>5724005</v>
      </c>
      <c r="H1012" s="9" t="n">
        <v>42368</v>
      </c>
      <c r="I1012" s="3" t="s">
        <v>1042</v>
      </c>
      <c r="J1012" s="3" t="s">
        <v>997</v>
      </c>
      <c r="K1012" s="3" t="s">
        <v>1050</v>
      </c>
      <c r="L1012" s="3" t="n">
        <v>-23.5329</v>
      </c>
      <c r="M1012" s="3" t="n">
        <v>-46.6395</v>
      </c>
    </row>
    <row r="1013" customFormat="false" ht="15" hidden="false" customHeight="false" outlineLevel="0" collapsed="false">
      <c r="A1013" s="3" t="n">
        <v>643093</v>
      </c>
      <c r="B1013" s="3" t="s">
        <v>3358</v>
      </c>
      <c r="C1013" s="3" t="s">
        <v>80</v>
      </c>
      <c r="D1013" s="3" t="s">
        <v>1068</v>
      </c>
      <c r="E1013" s="3" t="s">
        <v>1069</v>
      </c>
      <c r="F1013" s="3" t="s">
        <v>3359</v>
      </c>
      <c r="G1013" s="3" t="n">
        <v>82920180</v>
      </c>
      <c r="H1013" s="9" t="n">
        <v>45260</v>
      </c>
      <c r="I1013" s="3" t="s">
        <v>984</v>
      </c>
      <c r="J1013" s="3" t="s">
        <v>1071</v>
      </c>
      <c r="K1013" s="3" t="s">
        <v>1072</v>
      </c>
      <c r="L1013" s="3" t="n">
        <v>-25.4195</v>
      </c>
      <c r="M1013" s="3" t="n">
        <v>-49.2646</v>
      </c>
    </row>
    <row r="1014" customFormat="false" ht="15" hidden="false" customHeight="false" outlineLevel="0" collapsed="false">
      <c r="A1014" s="3" t="n">
        <v>686808</v>
      </c>
      <c r="B1014" s="3" t="s">
        <v>3360</v>
      </c>
      <c r="C1014" s="3" t="s">
        <v>80</v>
      </c>
      <c r="D1014" s="3" t="s">
        <v>994</v>
      </c>
      <c r="E1014" s="3" t="s">
        <v>82</v>
      </c>
      <c r="F1014" s="3" t="s">
        <v>3361</v>
      </c>
      <c r="G1014" s="3" t="n">
        <v>5346000</v>
      </c>
      <c r="H1014" s="9" t="n">
        <v>45282</v>
      </c>
      <c r="I1014" s="3" t="s">
        <v>984</v>
      </c>
      <c r="J1014" s="3" t="s">
        <v>997</v>
      </c>
      <c r="K1014" s="3" t="s">
        <v>1050</v>
      </c>
      <c r="L1014" s="3" t="n">
        <v>-23.5329</v>
      </c>
      <c r="M1014" s="3" t="n">
        <v>-46.6395</v>
      </c>
    </row>
    <row r="1015" customFormat="false" ht="15" hidden="false" customHeight="false" outlineLevel="0" collapsed="false">
      <c r="A1015" s="3" t="n">
        <v>643092</v>
      </c>
      <c r="B1015" s="3" t="s">
        <v>3362</v>
      </c>
      <c r="C1015" s="3" t="s">
        <v>80</v>
      </c>
      <c r="D1015" s="3" t="s">
        <v>1068</v>
      </c>
      <c r="E1015" s="3" t="s">
        <v>1069</v>
      </c>
      <c r="F1015" s="3" t="s">
        <v>3363</v>
      </c>
      <c r="G1015" s="3" t="n">
        <v>81730350</v>
      </c>
      <c r="H1015" s="9" t="n">
        <v>41528</v>
      </c>
      <c r="I1015" s="3" t="s">
        <v>1029</v>
      </c>
      <c r="J1015" s="3" t="s">
        <v>1071</v>
      </c>
      <c r="K1015" s="3" t="s">
        <v>1072</v>
      </c>
      <c r="L1015" s="3" t="n">
        <v>-25.4195</v>
      </c>
      <c r="M1015" s="3" t="n">
        <v>-49.2646</v>
      </c>
    </row>
    <row r="1016" customFormat="false" ht="15" hidden="false" customHeight="false" outlineLevel="0" collapsed="false">
      <c r="A1016" s="3" t="n">
        <v>620527</v>
      </c>
      <c r="B1016" s="3" t="s">
        <v>1668</v>
      </c>
      <c r="C1016" s="3" t="s">
        <v>80</v>
      </c>
      <c r="D1016" s="3" t="s">
        <v>3030</v>
      </c>
      <c r="E1016" s="3" t="s">
        <v>1069</v>
      </c>
      <c r="F1016" s="3" t="s">
        <v>3364</v>
      </c>
      <c r="G1016" s="3" t="n">
        <v>86701010</v>
      </c>
      <c r="H1016" s="9" t="n">
        <v>42172</v>
      </c>
      <c r="I1016" s="3" t="s">
        <v>1206</v>
      </c>
      <c r="J1016" s="3" t="s">
        <v>1071</v>
      </c>
      <c r="K1016" s="3" t="s">
        <v>1180</v>
      </c>
      <c r="L1016" s="3" t="n">
        <v>-23.4153</v>
      </c>
      <c r="M1016" s="3" t="n">
        <v>-51.4259</v>
      </c>
    </row>
    <row r="1017" customFormat="false" ht="15" hidden="false" customHeight="false" outlineLevel="0" collapsed="false">
      <c r="A1017" s="3" t="n">
        <v>670164</v>
      </c>
      <c r="B1017" s="3" t="s">
        <v>3365</v>
      </c>
      <c r="C1017" s="3" t="s">
        <v>80</v>
      </c>
      <c r="D1017" s="3" t="s">
        <v>994</v>
      </c>
      <c r="E1017" s="3" t="s">
        <v>82</v>
      </c>
      <c r="F1017" s="3" t="s">
        <v>3366</v>
      </c>
      <c r="G1017" s="3" t="n">
        <v>5521400</v>
      </c>
      <c r="H1017" s="9" t="n">
        <v>44907</v>
      </c>
      <c r="I1017" s="3" t="s">
        <v>984</v>
      </c>
      <c r="J1017" s="3" t="s">
        <v>997</v>
      </c>
      <c r="K1017" s="3" t="s">
        <v>1050</v>
      </c>
      <c r="L1017" s="3" t="n">
        <v>-23.5329</v>
      </c>
      <c r="M1017" s="3" t="n">
        <v>-46.6395</v>
      </c>
    </row>
    <row r="1018" customFormat="false" ht="15" hidden="false" customHeight="false" outlineLevel="0" collapsed="false">
      <c r="A1018" s="3" t="n">
        <v>615296</v>
      </c>
      <c r="B1018" s="3" t="s">
        <v>3367</v>
      </c>
      <c r="C1018" s="3" t="s">
        <v>80</v>
      </c>
      <c r="D1018" s="3" t="s">
        <v>1986</v>
      </c>
      <c r="E1018" s="3" t="s">
        <v>110</v>
      </c>
      <c r="F1018" s="3" t="s">
        <v>3368</v>
      </c>
      <c r="G1018" s="3" t="n">
        <v>98040070</v>
      </c>
      <c r="H1018" s="9" t="n">
        <v>41508</v>
      </c>
      <c r="I1018" s="3" t="s">
        <v>1009</v>
      </c>
      <c r="J1018" s="3" t="s">
        <v>991</v>
      </c>
      <c r="K1018" s="3" t="s">
        <v>1704</v>
      </c>
      <c r="L1018" s="3" t="n">
        <v>-28.645</v>
      </c>
      <c r="M1018" s="3" t="n">
        <v>-53.6048</v>
      </c>
    </row>
    <row r="1019" customFormat="false" ht="15" hidden="false" customHeight="false" outlineLevel="0" collapsed="false">
      <c r="A1019" s="3" t="n">
        <v>643665</v>
      </c>
      <c r="B1019" s="3" t="s">
        <v>3369</v>
      </c>
      <c r="C1019" s="3" t="s">
        <v>80</v>
      </c>
      <c r="D1019" s="3" t="s">
        <v>994</v>
      </c>
      <c r="E1019" s="3" t="s">
        <v>82</v>
      </c>
      <c r="F1019" s="3" t="s">
        <v>3370</v>
      </c>
      <c r="G1019" s="3" t="n">
        <v>8270160</v>
      </c>
      <c r="H1019" s="9" t="n">
        <v>44390</v>
      </c>
      <c r="I1019" s="3" t="s">
        <v>990</v>
      </c>
      <c r="J1019" s="3" t="s">
        <v>997</v>
      </c>
      <c r="K1019" s="3" t="s">
        <v>1417</v>
      </c>
      <c r="L1019" s="3" t="n">
        <v>-23.5329</v>
      </c>
      <c r="M1019" s="3" t="n">
        <v>-46.6395</v>
      </c>
    </row>
    <row r="1020" customFormat="false" ht="15" hidden="false" customHeight="false" outlineLevel="0" collapsed="false">
      <c r="A1020" s="3" t="n">
        <v>1142</v>
      </c>
      <c r="B1020" s="3" t="s">
        <v>3371</v>
      </c>
      <c r="C1020" s="3" t="s">
        <v>80</v>
      </c>
      <c r="D1020" s="3" t="s">
        <v>994</v>
      </c>
      <c r="E1020" s="3" t="s">
        <v>82</v>
      </c>
      <c r="F1020" s="3" t="s">
        <v>3372</v>
      </c>
      <c r="G1020" s="3" t="n">
        <v>5145100</v>
      </c>
      <c r="H1020" s="9" t="n">
        <v>45351</v>
      </c>
      <c r="I1020" s="3" t="s">
        <v>984</v>
      </c>
      <c r="J1020" s="3" t="s">
        <v>997</v>
      </c>
      <c r="K1020" s="3" t="s">
        <v>1050</v>
      </c>
      <c r="L1020" s="3" t="n">
        <v>-23.5329</v>
      </c>
      <c r="M1020" s="3" t="n">
        <v>-46.6395</v>
      </c>
    </row>
    <row r="1021" customFormat="false" ht="15" hidden="false" customHeight="false" outlineLevel="0" collapsed="false">
      <c r="A1021" s="3" t="n">
        <v>643506</v>
      </c>
      <c r="B1021" s="3" t="s">
        <v>3373</v>
      </c>
      <c r="C1021" s="3" t="s">
        <v>80</v>
      </c>
      <c r="D1021" s="3" t="s">
        <v>994</v>
      </c>
      <c r="E1021" s="3" t="s">
        <v>82</v>
      </c>
      <c r="F1021" s="3" t="s">
        <v>3374</v>
      </c>
      <c r="G1021" s="3" t="n">
        <v>2968000</v>
      </c>
      <c r="H1021" s="9" t="n">
        <v>45467</v>
      </c>
      <c r="I1021" s="3" t="s">
        <v>990</v>
      </c>
      <c r="J1021" s="3" t="s">
        <v>997</v>
      </c>
      <c r="K1021" s="3" t="s">
        <v>1050</v>
      </c>
      <c r="L1021" s="3" t="n">
        <v>-23.5329</v>
      </c>
      <c r="M1021" s="3" t="n">
        <v>-46.6395</v>
      </c>
    </row>
    <row r="1022" customFormat="false" ht="15" hidden="false" customHeight="false" outlineLevel="0" collapsed="false">
      <c r="A1022" s="3" t="n">
        <v>714908</v>
      </c>
      <c r="B1022" s="3" t="s">
        <v>3375</v>
      </c>
      <c r="C1022" s="3" t="s">
        <v>80</v>
      </c>
      <c r="D1022" s="3" t="s">
        <v>994</v>
      </c>
      <c r="E1022" s="3" t="s">
        <v>82</v>
      </c>
      <c r="F1022" s="3" t="s">
        <v>3376</v>
      </c>
      <c r="G1022" s="3" t="n">
        <v>5350000</v>
      </c>
      <c r="H1022" s="9" t="n">
        <v>45289</v>
      </c>
      <c r="I1022" s="3" t="s">
        <v>984</v>
      </c>
      <c r="J1022" s="3" t="s">
        <v>997</v>
      </c>
      <c r="K1022" s="3" t="s">
        <v>1050</v>
      </c>
      <c r="L1022" s="3" t="n">
        <v>-23.5329</v>
      </c>
      <c r="M1022" s="3" t="n">
        <v>-46.6395</v>
      </c>
    </row>
    <row r="1023" customFormat="false" ht="15" hidden="false" customHeight="false" outlineLevel="0" collapsed="false">
      <c r="A1023" s="3" t="n">
        <v>621521</v>
      </c>
      <c r="B1023" s="3" t="s">
        <v>3377</v>
      </c>
      <c r="C1023" s="3" t="s">
        <v>80</v>
      </c>
      <c r="D1023" s="3" t="s">
        <v>1054</v>
      </c>
      <c r="E1023" s="3" t="s">
        <v>82</v>
      </c>
      <c r="F1023" s="3" t="s">
        <v>3378</v>
      </c>
      <c r="G1023" s="3" t="n">
        <v>13051092</v>
      </c>
      <c r="H1023" s="9" t="n">
        <v>41513</v>
      </c>
      <c r="I1023" s="3" t="s">
        <v>1042</v>
      </c>
      <c r="J1023" s="3" t="s">
        <v>1010</v>
      </c>
      <c r="K1023" s="3" t="s">
        <v>1056</v>
      </c>
      <c r="L1023" s="3" t="n">
        <v>-22.9053</v>
      </c>
      <c r="M1023" s="3" t="n">
        <v>-47.0659</v>
      </c>
    </row>
    <row r="1024" customFormat="false" ht="15" hidden="false" customHeight="false" outlineLevel="0" collapsed="false">
      <c r="A1024" s="3" t="n">
        <v>684849</v>
      </c>
      <c r="B1024" s="3" t="s">
        <v>3379</v>
      </c>
      <c r="C1024" s="3" t="s">
        <v>80</v>
      </c>
      <c r="D1024" s="3" t="s">
        <v>994</v>
      </c>
      <c r="E1024" s="3" t="s">
        <v>82</v>
      </c>
      <c r="F1024" s="3" t="s">
        <v>3380</v>
      </c>
      <c r="G1024" s="3" t="n">
        <v>4090013</v>
      </c>
      <c r="H1024" s="9" t="n">
        <v>45168</v>
      </c>
      <c r="I1024" s="3" t="s">
        <v>1015</v>
      </c>
      <c r="J1024" s="3" t="s">
        <v>997</v>
      </c>
      <c r="K1024" s="3" t="s">
        <v>1050</v>
      </c>
      <c r="L1024" s="3" t="n">
        <v>-23.5329</v>
      </c>
      <c r="M1024" s="3" t="n">
        <v>-46.6395</v>
      </c>
    </row>
    <row r="1025" customFormat="false" ht="15" hidden="false" customHeight="false" outlineLevel="0" collapsed="false">
      <c r="A1025" s="3" t="n">
        <v>620695</v>
      </c>
      <c r="B1025" s="3" t="s">
        <v>3381</v>
      </c>
      <c r="C1025" s="3" t="s">
        <v>80</v>
      </c>
      <c r="D1025" s="3" t="s">
        <v>1564</v>
      </c>
      <c r="E1025" s="3" t="s">
        <v>1069</v>
      </c>
      <c r="F1025" s="3" t="s">
        <v>3382</v>
      </c>
      <c r="G1025" s="3" t="n">
        <v>83005550</v>
      </c>
      <c r="H1025" s="9" t="n">
        <v>44246</v>
      </c>
      <c r="I1025" s="3" t="s">
        <v>990</v>
      </c>
      <c r="J1025" s="3" t="s">
        <v>1071</v>
      </c>
      <c r="K1025" s="3" t="s">
        <v>1299</v>
      </c>
      <c r="L1025" s="3" t="n">
        <v>-25.5313</v>
      </c>
      <c r="M1025" s="3" t="n">
        <v>-49.2031</v>
      </c>
    </row>
    <row r="1026" customFormat="false" ht="15" hidden="false" customHeight="false" outlineLevel="0" collapsed="false">
      <c r="A1026" s="3" t="n">
        <v>18858</v>
      </c>
      <c r="B1026" s="3" t="s">
        <v>3383</v>
      </c>
      <c r="C1026" s="3" t="s">
        <v>80</v>
      </c>
      <c r="D1026" s="3" t="s">
        <v>994</v>
      </c>
      <c r="E1026" s="3" t="s">
        <v>82</v>
      </c>
      <c r="F1026" s="3" t="s">
        <v>3384</v>
      </c>
      <c r="G1026" s="3" t="n">
        <v>2715000</v>
      </c>
      <c r="H1026" s="9" t="n">
        <v>41517</v>
      </c>
      <c r="I1026" s="3" t="s">
        <v>1042</v>
      </c>
      <c r="J1026" s="3" t="s">
        <v>997</v>
      </c>
      <c r="K1026" s="3" t="s">
        <v>1141</v>
      </c>
      <c r="L1026" s="3" t="n">
        <v>-23.5329</v>
      </c>
      <c r="M1026" s="3" t="n">
        <v>-46.6395</v>
      </c>
    </row>
    <row r="1027" customFormat="false" ht="15" hidden="false" customHeight="false" outlineLevel="0" collapsed="false">
      <c r="A1027" s="3" t="n">
        <v>13993</v>
      </c>
      <c r="B1027" s="3" t="s">
        <v>3385</v>
      </c>
      <c r="C1027" s="3" t="s">
        <v>80</v>
      </c>
      <c r="D1027" s="3" t="s">
        <v>994</v>
      </c>
      <c r="E1027" s="3" t="s">
        <v>82</v>
      </c>
      <c r="F1027" s="3" t="s">
        <v>3386</v>
      </c>
      <c r="G1027" s="3" t="n">
        <v>4776001</v>
      </c>
      <c r="H1027" s="9" t="n">
        <v>41543</v>
      </c>
      <c r="I1027" s="3" t="s">
        <v>1009</v>
      </c>
      <c r="J1027" s="3" t="s">
        <v>997</v>
      </c>
      <c r="K1027" s="3" t="s">
        <v>1050</v>
      </c>
      <c r="L1027" s="3" t="n">
        <v>-23.5329</v>
      </c>
      <c r="M1027" s="3" t="n">
        <v>-46.6395</v>
      </c>
    </row>
    <row r="1028" customFormat="false" ht="15" hidden="false" customHeight="false" outlineLevel="0" collapsed="false">
      <c r="A1028" s="3" t="n">
        <v>644254</v>
      </c>
      <c r="B1028" s="3" t="s">
        <v>3387</v>
      </c>
      <c r="C1028" s="3" t="s">
        <v>80</v>
      </c>
      <c r="D1028" s="3" t="s">
        <v>1841</v>
      </c>
      <c r="E1028" s="3" t="s">
        <v>110</v>
      </c>
      <c r="F1028" s="3" t="s">
        <v>3388</v>
      </c>
      <c r="G1028" s="3" t="n">
        <v>92500000</v>
      </c>
      <c r="H1028" s="9" t="n">
        <v>41639</v>
      </c>
      <c r="I1028" s="3" t="s">
        <v>990</v>
      </c>
      <c r="J1028" s="3" t="s">
        <v>991</v>
      </c>
      <c r="K1028" s="3" t="s">
        <v>1676</v>
      </c>
      <c r="L1028" s="3" t="n">
        <v>-30.1086</v>
      </c>
      <c r="M1028" s="3" t="n">
        <v>-51.3233</v>
      </c>
    </row>
    <row r="1029" customFormat="false" ht="15" hidden="false" customHeight="false" outlineLevel="0" collapsed="false">
      <c r="A1029" s="3" t="n">
        <v>707758</v>
      </c>
      <c r="B1029" s="3" t="s">
        <v>3389</v>
      </c>
      <c r="C1029" s="3" t="s">
        <v>80</v>
      </c>
      <c r="D1029" s="3" t="s">
        <v>994</v>
      </c>
      <c r="E1029" s="3" t="s">
        <v>82</v>
      </c>
      <c r="F1029" s="3" t="s">
        <v>3390</v>
      </c>
      <c r="G1029" s="3" t="n">
        <v>5513400</v>
      </c>
      <c r="H1029" s="9" t="n">
        <v>45286</v>
      </c>
      <c r="I1029" s="3" t="s">
        <v>990</v>
      </c>
      <c r="J1029" s="3" t="s">
        <v>997</v>
      </c>
      <c r="K1029" s="3" t="s">
        <v>1050</v>
      </c>
      <c r="L1029" s="3" t="n">
        <v>-23.5329</v>
      </c>
      <c r="M1029" s="3" t="n">
        <v>-46.6395</v>
      </c>
    </row>
    <row r="1030" customFormat="false" ht="15" hidden="false" customHeight="false" outlineLevel="0" collapsed="false">
      <c r="A1030" s="3" t="n">
        <v>670190</v>
      </c>
      <c r="B1030" s="3" t="s">
        <v>3391</v>
      </c>
      <c r="C1030" s="3" t="s">
        <v>80</v>
      </c>
      <c r="D1030" s="3" t="s">
        <v>3096</v>
      </c>
      <c r="E1030" s="3" t="s">
        <v>82</v>
      </c>
      <c r="F1030" s="3" t="s">
        <v>3392</v>
      </c>
      <c r="G1030" s="3" t="n">
        <v>6622175</v>
      </c>
      <c r="H1030" s="9" t="n">
        <v>45287</v>
      </c>
      <c r="I1030" s="3" t="s">
        <v>990</v>
      </c>
      <c r="J1030" s="3" t="s">
        <v>997</v>
      </c>
      <c r="K1030" s="3" t="s">
        <v>1050</v>
      </c>
      <c r="L1030" s="3" t="n">
        <v>-23.5275</v>
      </c>
      <c r="M1030" s="3" t="n">
        <v>-46.9023</v>
      </c>
    </row>
    <row r="1031" customFormat="false" ht="15" hidden="false" customHeight="false" outlineLevel="0" collapsed="false">
      <c r="A1031" s="3" t="n">
        <v>620500</v>
      </c>
      <c r="B1031" s="3" t="s">
        <v>3393</v>
      </c>
      <c r="C1031" s="3" t="s">
        <v>80</v>
      </c>
      <c r="D1031" s="3" t="s">
        <v>1585</v>
      </c>
      <c r="E1031" s="3" t="s">
        <v>1069</v>
      </c>
      <c r="F1031" s="3" t="s">
        <v>3394</v>
      </c>
      <c r="G1031" s="3" t="n">
        <v>83707067</v>
      </c>
      <c r="H1031" s="9" t="n">
        <v>42003</v>
      </c>
      <c r="I1031" s="3" t="s">
        <v>1015</v>
      </c>
      <c r="J1031" s="3" t="s">
        <v>1071</v>
      </c>
      <c r="K1031" s="3" t="s">
        <v>1174</v>
      </c>
      <c r="L1031" s="3" t="n">
        <v>-25.5859</v>
      </c>
      <c r="M1031" s="3" t="n">
        <v>-49.4047</v>
      </c>
    </row>
    <row r="1032" customFormat="false" ht="15" hidden="false" customHeight="false" outlineLevel="0" collapsed="false">
      <c r="A1032" s="3" t="n">
        <v>17798</v>
      </c>
      <c r="B1032" s="3" t="s">
        <v>3395</v>
      </c>
      <c r="C1032" s="3" t="s">
        <v>80</v>
      </c>
      <c r="D1032" s="3" t="s">
        <v>2106</v>
      </c>
      <c r="E1032" s="3" t="s">
        <v>82</v>
      </c>
      <c r="F1032" s="3" t="s">
        <v>3396</v>
      </c>
      <c r="G1032" s="3" t="n">
        <v>6804210</v>
      </c>
      <c r="H1032" s="9" t="n">
        <v>45287</v>
      </c>
      <c r="I1032" s="3" t="s">
        <v>990</v>
      </c>
      <c r="J1032" s="3" t="s">
        <v>997</v>
      </c>
      <c r="K1032" s="3" t="s">
        <v>1050</v>
      </c>
      <c r="L1032" s="3" t="n">
        <v>-23.6437</v>
      </c>
      <c r="M1032" s="3" t="n">
        <v>-46.8579</v>
      </c>
    </row>
    <row r="1033" customFormat="false" ht="15" hidden="false" customHeight="false" outlineLevel="0" collapsed="false">
      <c r="A1033" s="3" t="n">
        <v>620712</v>
      </c>
      <c r="B1033" s="3" t="s">
        <v>3397</v>
      </c>
      <c r="C1033" s="3" t="s">
        <v>80</v>
      </c>
      <c r="D1033" s="3" t="s">
        <v>2373</v>
      </c>
      <c r="E1033" s="3" t="s">
        <v>1069</v>
      </c>
      <c r="F1033" s="3" t="s">
        <v>3398</v>
      </c>
      <c r="G1033" s="3" t="n">
        <v>85810020</v>
      </c>
      <c r="H1033" s="9" t="n">
        <v>41871</v>
      </c>
      <c r="I1033" s="3" t="s">
        <v>990</v>
      </c>
      <c r="J1033" s="3" t="s">
        <v>1071</v>
      </c>
      <c r="K1033" s="3" t="s">
        <v>1134</v>
      </c>
      <c r="L1033" s="3" t="n">
        <v>-24.9573</v>
      </c>
      <c r="M1033" s="3" t="n">
        <v>-53.459</v>
      </c>
    </row>
    <row r="1034" customFormat="false" ht="15" hidden="false" customHeight="false" outlineLevel="0" collapsed="false">
      <c r="A1034" s="3" t="n">
        <v>642685</v>
      </c>
      <c r="B1034" s="3" t="s">
        <v>3399</v>
      </c>
      <c r="C1034" s="3" t="s">
        <v>80</v>
      </c>
      <c r="D1034" s="3" t="s">
        <v>994</v>
      </c>
      <c r="E1034" s="3" t="s">
        <v>82</v>
      </c>
      <c r="F1034" s="3" t="s">
        <v>3400</v>
      </c>
      <c r="G1034" s="3" t="n">
        <v>8021010</v>
      </c>
      <c r="H1034" s="9" t="n">
        <v>41639</v>
      </c>
      <c r="I1034" s="3" t="s">
        <v>1009</v>
      </c>
      <c r="J1034" s="3" t="s">
        <v>997</v>
      </c>
      <c r="K1034" s="3" t="s">
        <v>1480</v>
      </c>
      <c r="L1034" s="3" t="n">
        <v>-23.5329</v>
      </c>
      <c r="M1034" s="3" t="n">
        <v>-46.6395</v>
      </c>
    </row>
    <row r="1035" customFormat="false" ht="15" hidden="false" customHeight="false" outlineLevel="0" collapsed="false">
      <c r="A1035" s="3" t="n">
        <v>716937</v>
      </c>
      <c r="B1035" s="3" t="s">
        <v>3401</v>
      </c>
      <c r="C1035" s="3" t="s">
        <v>80</v>
      </c>
      <c r="D1035" s="3" t="s">
        <v>994</v>
      </c>
      <c r="E1035" s="3" t="s">
        <v>82</v>
      </c>
      <c r="F1035" s="3" t="s">
        <v>3402</v>
      </c>
      <c r="G1035" s="3" t="n">
        <v>1318000</v>
      </c>
      <c r="H1035" s="9" t="n">
        <v>45412</v>
      </c>
      <c r="I1035" s="3" t="s">
        <v>1029</v>
      </c>
      <c r="J1035" s="3" t="s">
        <v>997</v>
      </c>
      <c r="K1035" s="3" t="s">
        <v>1050</v>
      </c>
      <c r="L1035" s="3" t="n">
        <v>-23.5329</v>
      </c>
      <c r="M1035" s="3" t="n">
        <v>-46.6395</v>
      </c>
    </row>
    <row r="1036" customFormat="false" ht="15" hidden="false" customHeight="false" outlineLevel="0" collapsed="false">
      <c r="A1036" s="3" t="n">
        <v>616496</v>
      </c>
      <c r="B1036" s="3" t="s">
        <v>3403</v>
      </c>
      <c r="C1036" s="3" t="s">
        <v>80</v>
      </c>
      <c r="D1036" s="3" t="s">
        <v>2830</v>
      </c>
      <c r="E1036" s="3" t="s">
        <v>110</v>
      </c>
      <c r="F1036" s="3" t="s">
        <v>3404</v>
      </c>
      <c r="G1036" s="3" t="n">
        <v>95720000</v>
      </c>
      <c r="H1036" s="9" t="n">
        <v>41619</v>
      </c>
      <c r="I1036" s="3" t="s">
        <v>1029</v>
      </c>
      <c r="J1036" s="3" t="s">
        <v>991</v>
      </c>
      <c r="K1036" s="3" t="s">
        <v>1736</v>
      </c>
      <c r="L1036" s="3" t="n">
        <v>-29.259</v>
      </c>
      <c r="M1036" s="3" t="n">
        <v>-51.5352</v>
      </c>
    </row>
    <row r="1037" customFormat="false" ht="15" hidden="false" customHeight="false" outlineLevel="0" collapsed="false">
      <c r="A1037" s="3" t="n">
        <v>670149</v>
      </c>
      <c r="B1037" s="3" t="s">
        <v>3405</v>
      </c>
      <c r="C1037" s="3" t="s">
        <v>80</v>
      </c>
      <c r="D1037" s="3" t="s">
        <v>3406</v>
      </c>
      <c r="E1037" s="3" t="s">
        <v>82</v>
      </c>
      <c r="F1037" s="3" t="s">
        <v>3407</v>
      </c>
      <c r="G1037" s="3" t="n">
        <v>18540000</v>
      </c>
      <c r="H1037" s="9" t="n">
        <v>45777</v>
      </c>
      <c r="I1037" s="3" t="s">
        <v>1029</v>
      </c>
      <c r="J1037" s="3" t="s">
        <v>997</v>
      </c>
      <c r="K1037" s="3" t="s">
        <v>1050</v>
      </c>
      <c r="L1037" s="3" t="n">
        <v>-23.2093</v>
      </c>
      <c r="M1037" s="3" t="n">
        <v>-47.5251</v>
      </c>
    </row>
    <row r="1038" customFormat="false" ht="15" hidden="false" customHeight="false" outlineLevel="0" collapsed="false">
      <c r="A1038" s="3" t="n">
        <v>620531</v>
      </c>
      <c r="B1038" s="3" t="s">
        <v>3408</v>
      </c>
      <c r="C1038" s="3" t="s">
        <v>80</v>
      </c>
      <c r="D1038" s="3" t="s">
        <v>3409</v>
      </c>
      <c r="E1038" s="3" t="s">
        <v>1069</v>
      </c>
      <c r="F1038" s="3" t="s">
        <v>3410</v>
      </c>
      <c r="G1038" s="3" t="n">
        <v>87360000</v>
      </c>
      <c r="H1038" s="9" t="n">
        <v>41891</v>
      </c>
      <c r="I1038" s="3" t="s">
        <v>1009</v>
      </c>
      <c r="J1038" s="3" t="s">
        <v>1071</v>
      </c>
      <c r="K1038" s="3" t="s">
        <v>135</v>
      </c>
      <c r="L1038" s="3" t="n">
        <v>-24.1835</v>
      </c>
      <c r="M1038" s="3" t="n">
        <v>-53.0248</v>
      </c>
    </row>
    <row r="1039" customFormat="false" ht="15" hidden="false" customHeight="false" outlineLevel="0" collapsed="false">
      <c r="A1039" s="3" t="n">
        <v>670189</v>
      </c>
      <c r="B1039" s="3" t="s">
        <v>3411</v>
      </c>
      <c r="C1039" s="3" t="s">
        <v>80</v>
      </c>
      <c r="D1039" s="3" t="s">
        <v>1148</v>
      </c>
      <c r="E1039" s="3" t="s">
        <v>82</v>
      </c>
      <c r="F1039" s="3" t="s">
        <v>3412</v>
      </c>
      <c r="G1039" s="3" t="n">
        <v>6053040</v>
      </c>
      <c r="H1039" s="9" t="n">
        <v>45901</v>
      </c>
      <c r="I1039" s="3" t="s">
        <v>1029</v>
      </c>
      <c r="J1039" s="3" t="s">
        <v>997</v>
      </c>
      <c r="K1039" s="3" t="s">
        <v>1050</v>
      </c>
      <c r="L1039" s="3" t="n">
        <v>-23.5324</v>
      </c>
      <c r="M1039" s="3" t="n">
        <v>-46.7916</v>
      </c>
    </row>
    <row r="1040" customFormat="false" ht="15" hidden="false" customHeight="false" outlineLevel="0" collapsed="false">
      <c r="A1040" s="3" t="n">
        <v>643296</v>
      </c>
      <c r="B1040" s="3" t="s">
        <v>3413</v>
      </c>
      <c r="C1040" s="3" t="s">
        <v>80</v>
      </c>
      <c r="D1040" s="3" t="s">
        <v>994</v>
      </c>
      <c r="E1040" s="3" t="s">
        <v>82</v>
      </c>
      <c r="F1040" s="3" t="s">
        <v>3414</v>
      </c>
      <c r="G1040" s="3" t="n">
        <v>4381001</v>
      </c>
      <c r="H1040" s="9" t="n">
        <v>45642</v>
      </c>
      <c r="I1040" s="3" t="s">
        <v>984</v>
      </c>
      <c r="J1040" s="3" t="s">
        <v>997</v>
      </c>
      <c r="K1040" s="3" t="s">
        <v>998</v>
      </c>
      <c r="L1040" s="3" t="n">
        <v>-23.5329</v>
      </c>
      <c r="M1040" s="3" t="n">
        <v>-46.6395</v>
      </c>
    </row>
    <row r="1041" customFormat="false" ht="15" hidden="false" customHeight="false" outlineLevel="0" collapsed="false">
      <c r="A1041" s="3" t="n">
        <v>23550</v>
      </c>
      <c r="B1041" s="3" t="s">
        <v>3415</v>
      </c>
      <c r="C1041" s="3" t="s">
        <v>80</v>
      </c>
      <c r="D1041" s="3" t="s">
        <v>3416</v>
      </c>
      <c r="E1041" s="3" t="s">
        <v>1040</v>
      </c>
      <c r="F1041" s="3" t="s">
        <v>3417</v>
      </c>
      <c r="G1041" s="3" t="n">
        <v>89990000</v>
      </c>
      <c r="H1041" s="9" t="n">
        <v>41628</v>
      </c>
      <c r="I1041" s="3" t="s">
        <v>984</v>
      </c>
      <c r="J1041" s="3" t="s">
        <v>1043</v>
      </c>
      <c r="K1041" s="3" t="s">
        <v>1869</v>
      </c>
      <c r="L1041" s="3" t="n">
        <v>-26.3557</v>
      </c>
      <c r="M1041" s="3" t="n">
        <v>-52.8498</v>
      </c>
    </row>
    <row r="1042" customFormat="false" ht="15" hidden="false" customHeight="false" outlineLevel="0" collapsed="false">
      <c r="A1042" s="3" t="n">
        <v>103159</v>
      </c>
      <c r="B1042" s="3" t="s">
        <v>3418</v>
      </c>
      <c r="C1042" s="3" t="s">
        <v>80</v>
      </c>
      <c r="D1042" s="3" t="s">
        <v>1617</v>
      </c>
      <c r="E1042" s="3" t="s">
        <v>82</v>
      </c>
      <c r="F1042" s="3" t="s">
        <v>3419</v>
      </c>
      <c r="G1042" s="3" t="n">
        <v>13401543</v>
      </c>
      <c r="H1042" s="9" t="n">
        <v>44911</v>
      </c>
      <c r="I1042" s="3" t="s">
        <v>1009</v>
      </c>
      <c r="J1042" s="3" t="s">
        <v>997</v>
      </c>
      <c r="K1042" s="3" t="s">
        <v>1050</v>
      </c>
      <c r="L1042" s="3" t="n">
        <v>-22.7338</v>
      </c>
      <c r="M1042" s="3" t="n">
        <v>-47.6476</v>
      </c>
    </row>
    <row r="1043" customFormat="false" ht="15" hidden="false" customHeight="false" outlineLevel="0" collapsed="false">
      <c r="A1043" s="3" t="n">
        <v>16476</v>
      </c>
      <c r="B1043" s="3" t="s">
        <v>3420</v>
      </c>
      <c r="C1043" s="3" t="s">
        <v>80</v>
      </c>
      <c r="D1043" s="3" t="s">
        <v>1120</v>
      </c>
      <c r="E1043" s="3" t="s">
        <v>82</v>
      </c>
      <c r="F1043" s="3" t="s">
        <v>3421</v>
      </c>
      <c r="G1043" s="3" t="n">
        <v>11085201</v>
      </c>
      <c r="H1043" s="9" t="n">
        <v>42548</v>
      </c>
      <c r="I1043" s="3" t="s">
        <v>1009</v>
      </c>
      <c r="J1043" s="3" t="s">
        <v>997</v>
      </c>
      <c r="K1043" s="3" t="s">
        <v>1417</v>
      </c>
      <c r="L1043" s="3" t="n">
        <v>-23.9535</v>
      </c>
      <c r="M1043" s="3" t="n">
        <v>-46.335</v>
      </c>
    </row>
    <row r="1044" customFormat="false" ht="15" hidden="false" customHeight="false" outlineLevel="0" collapsed="false">
      <c r="A1044" s="3" t="n">
        <v>23429</v>
      </c>
      <c r="B1044" s="3" t="s">
        <v>3422</v>
      </c>
      <c r="C1044" s="3" t="s">
        <v>80</v>
      </c>
      <c r="D1044" s="3" t="s">
        <v>3423</v>
      </c>
      <c r="E1044" s="3" t="s">
        <v>1069</v>
      </c>
      <c r="F1044" s="3" t="s">
        <v>3424</v>
      </c>
      <c r="G1044" s="3" t="n">
        <v>83301010</v>
      </c>
      <c r="H1044" s="9" t="n">
        <v>41737</v>
      </c>
      <c r="I1044" s="3" t="s">
        <v>1029</v>
      </c>
      <c r="J1044" s="3" t="s">
        <v>1071</v>
      </c>
      <c r="K1044" s="3" t="s">
        <v>1299</v>
      </c>
      <c r="L1044" s="3" t="n">
        <v>-25.4422</v>
      </c>
      <c r="M1044" s="3" t="n">
        <v>-49.0624</v>
      </c>
    </row>
    <row r="1045" customFormat="false" ht="15" hidden="false" customHeight="false" outlineLevel="0" collapsed="false">
      <c r="A1045" s="3" t="n">
        <v>46755</v>
      </c>
      <c r="B1045" s="3" t="s">
        <v>1907</v>
      </c>
      <c r="C1045" s="3" t="s">
        <v>80</v>
      </c>
      <c r="D1045" s="3" t="s">
        <v>1785</v>
      </c>
      <c r="E1045" s="3" t="s">
        <v>110</v>
      </c>
      <c r="F1045" s="3" t="s">
        <v>3425</v>
      </c>
      <c r="G1045" s="3" t="n">
        <v>92030000</v>
      </c>
      <c r="H1045" s="9" t="n">
        <v>44615</v>
      </c>
      <c r="I1045" s="3" t="s">
        <v>990</v>
      </c>
      <c r="J1045" s="3" t="s">
        <v>991</v>
      </c>
      <c r="K1045" s="3" t="s">
        <v>992</v>
      </c>
      <c r="L1045" s="3" t="n">
        <v>-29.9128</v>
      </c>
      <c r="M1045" s="3" t="n">
        <v>-51.1857</v>
      </c>
    </row>
    <row r="1046" customFormat="false" ht="15" hidden="false" customHeight="false" outlineLevel="0" collapsed="false">
      <c r="A1046" s="3" t="n">
        <v>38460</v>
      </c>
      <c r="B1046" s="3" t="s">
        <v>3426</v>
      </c>
      <c r="C1046" s="3" t="s">
        <v>80</v>
      </c>
      <c r="D1046" s="3" t="s">
        <v>1148</v>
      </c>
      <c r="E1046" s="3" t="s">
        <v>82</v>
      </c>
      <c r="F1046" s="3" t="s">
        <v>3427</v>
      </c>
      <c r="G1046" s="3" t="n">
        <v>6090023</v>
      </c>
      <c r="H1046" s="9" t="n">
        <v>45107</v>
      </c>
      <c r="I1046" s="3" t="s">
        <v>990</v>
      </c>
      <c r="J1046" s="3" t="s">
        <v>997</v>
      </c>
      <c r="K1046" s="3" t="s">
        <v>1050</v>
      </c>
      <c r="L1046" s="3" t="n">
        <v>-23.5324</v>
      </c>
      <c r="M1046" s="3" t="n">
        <v>-46.7916</v>
      </c>
    </row>
    <row r="1047" customFormat="false" ht="15" hidden="false" customHeight="false" outlineLevel="0" collapsed="false">
      <c r="A1047" s="3" t="n">
        <v>613819</v>
      </c>
      <c r="B1047" s="3" t="s">
        <v>3428</v>
      </c>
      <c r="C1047" s="3" t="s">
        <v>80</v>
      </c>
      <c r="D1047" s="3" t="s">
        <v>3429</v>
      </c>
      <c r="E1047" s="3" t="s">
        <v>110</v>
      </c>
      <c r="F1047" s="3" t="s">
        <v>3430</v>
      </c>
      <c r="G1047" s="3" t="n">
        <v>98280000</v>
      </c>
      <c r="H1047" s="9" t="n">
        <v>41873</v>
      </c>
      <c r="I1047" s="3" t="s">
        <v>990</v>
      </c>
      <c r="J1047" s="3" t="s">
        <v>991</v>
      </c>
      <c r="K1047" s="3" t="s">
        <v>1704</v>
      </c>
      <c r="L1047" s="3" t="n">
        <v>-28.2833</v>
      </c>
      <c r="M1047" s="3" t="n">
        <v>-53.5023</v>
      </c>
    </row>
    <row r="1048" customFormat="false" ht="15" hidden="false" customHeight="false" outlineLevel="0" collapsed="false">
      <c r="A1048" s="3" t="n">
        <v>645797</v>
      </c>
      <c r="B1048" s="3" t="s">
        <v>2209</v>
      </c>
      <c r="C1048" s="3" t="s">
        <v>80</v>
      </c>
      <c r="D1048" s="3" t="s">
        <v>2569</v>
      </c>
      <c r="E1048" s="3" t="s">
        <v>1040</v>
      </c>
      <c r="F1048" s="3" t="s">
        <v>3431</v>
      </c>
      <c r="G1048" s="3" t="n">
        <v>88508000</v>
      </c>
      <c r="H1048" s="9" t="n">
        <v>41620</v>
      </c>
      <c r="I1048" s="3" t="s">
        <v>1009</v>
      </c>
      <c r="J1048" s="3" t="s">
        <v>1043</v>
      </c>
      <c r="K1048" s="3" t="s">
        <v>1869</v>
      </c>
      <c r="L1048" s="3" t="n">
        <v>-27.815</v>
      </c>
      <c r="M1048" s="3" t="n">
        <v>-50.3259</v>
      </c>
    </row>
    <row r="1049" customFormat="false" ht="15" hidden="false" customHeight="false" outlineLevel="0" collapsed="false">
      <c r="A1049" s="3" t="n">
        <v>634602</v>
      </c>
      <c r="B1049" s="3" t="s">
        <v>3432</v>
      </c>
      <c r="C1049" s="3" t="s">
        <v>80</v>
      </c>
      <c r="D1049" s="3" t="s">
        <v>2106</v>
      </c>
      <c r="E1049" s="3" t="s">
        <v>82</v>
      </c>
      <c r="F1049" s="3" t="s">
        <v>3433</v>
      </c>
      <c r="G1049" s="3" t="n">
        <v>6803215</v>
      </c>
      <c r="H1049" s="9" t="n">
        <v>45588</v>
      </c>
      <c r="I1049" s="3" t="s">
        <v>990</v>
      </c>
      <c r="J1049" s="3" t="s">
        <v>997</v>
      </c>
      <c r="K1049" s="3" t="s">
        <v>1201</v>
      </c>
      <c r="L1049" s="3" t="n">
        <v>-23.6437</v>
      </c>
      <c r="M1049" s="3" t="n">
        <v>-46.8579</v>
      </c>
    </row>
    <row r="1050" customFormat="false" ht="15" hidden="false" customHeight="false" outlineLevel="0" collapsed="false">
      <c r="A1050" s="3" t="n">
        <v>692482</v>
      </c>
      <c r="B1050" s="3" t="s">
        <v>3434</v>
      </c>
      <c r="C1050" s="3" t="s">
        <v>80</v>
      </c>
      <c r="D1050" s="3" t="s">
        <v>994</v>
      </c>
      <c r="E1050" s="3" t="s">
        <v>82</v>
      </c>
      <c r="F1050" s="3" t="s">
        <v>3435</v>
      </c>
      <c r="G1050" s="3" t="n">
        <v>4544000</v>
      </c>
      <c r="H1050" s="9" t="n">
        <v>45534</v>
      </c>
      <c r="I1050" s="3" t="s">
        <v>1266</v>
      </c>
      <c r="J1050" s="3" t="s">
        <v>997</v>
      </c>
      <c r="K1050" s="3" t="s">
        <v>1201</v>
      </c>
      <c r="L1050" s="3" t="n">
        <v>-23.5329</v>
      </c>
      <c r="M1050" s="3" t="n">
        <v>-46.6395</v>
      </c>
    </row>
    <row r="1051" customFormat="false" ht="15" hidden="false" customHeight="false" outlineLevel="0" collapsed="false">
      <c r="A1051" s="3" t="n">
        <v>613874</v>
      </c>
      <c r="B1051" s="3" t="s">
        <v>3436</v>
      </c>
      <c r="C1051" s="3" t="s">
        <v>80</v>
      </c>
      <c r="D1051" s="3" t="s">
        <v>1728</v>
      </c>
      <c r="E1051" s="3" t="s">
        <v>110</v>
      </c>
      <c r="F1051" s="3" t="s">
        <v>3437</v>
      </c>
      <c r="G1051" s="3" t="n">
        <v>97577179</v>
      </c>
      <c r="H1051" s="9" t="n">
        <v>44917</v>
      </c>
      <c r="I1051" s="3" t="s">
        <v>1042</v>
      </c>
      <c r="J1051" s="3" t="s">
        <v>991</v>
      </c>
      <c r="K1051" s="3" t="s">
        <v>1730</v>
      </c>
      <c r="L1051" s="3" t="n">
        <v>-30.8773</v>
      </c>
      <c r="M1051" s="3" t="n">
        <v>-55.5392</v>
      </c>
    </row>
    <row r="1052" customFormat="false" ht="15" hidden="false" customHeight="false" outlineLevel="0" collapsed="false">
      <c r="A1052" s="3" t="n">
        <v>662771</v>
      </c>
      <c r="B1052" s="3" t="s">
        <v>3438</v>
      </c>
      <c r="C1052" s="3" t="s">
        <v>80</v>
      </c>
      <c r="D1052" s="3" t="s">
        <v>994</v>
      </c>
      <c r="E1052" s="3" t="s">
        <v>82</v>
      </c>
      <c r="F1052" s="3" t="s">
        <v>3439</v>
      </c>
      <c r="G1052" s="3" t="n">
        <v>4724003</v>
      </c>
      <c r="H1052" s="9" t="n">
        <v>42984</v>
      </c>
      <c r="I1052" s="3" t="s">
        <v>1009</v>
      </c>
      <c r="J1052" s="3" t="s">
        <v>997</v>
      </c>
      <c r="K1052" s="3" t="s">
        <v>1201</v>
      </c>
      <c r="L1052" s="3" t="n">
        <v>-23.5329</v>
      </c>
      <c r="M1052" s="3" t="n">
        <v>-46.6395</v>
      </c>
    </row>
    <row r="1053" customFormat="false" ht="15" hidden="false" customHeight="false" outlineLevel="0" collapsed="false">
      <c r="A1053" s="3" t="n">
        <v>645185</v>
      </c>
      <c r="B1053" s="3" t="s">
        <v>3440</v>
      </c>
      <c r="C1053" s="3" t="s">
        <v>80</v>
      </c>
      <c r="D1053" s="3" t="s">
        <v>3441</v>
      </c>
      <c r="E1053" s="3" t="s">
        <v>82</v>
      </c>
      <c r="F1053" s="3" t="s">
        <v>3442</v>
      </c>
      <c r="G1053" s="3" t="n">
        <v>13360000</v>
      </c>
      <c r="H1053" s="9" t="n">
        <v>41627</v>
      </c>
      <c r="I1053" s="3" t="s">
        <v>1009</v>
      </c>
      <c r="J1053" s="3" t="s">
        <v>1010</v>
      </c>
      <c r="K1053" s="3" t="s">
        <v>1056</v>
      </c>
      <c r="L1053" s="3" t="n">
        <v>-22.9951</v>
      </c>
      <c r="M1053" s="3" t="n">
        <v>-47.5071</v>
      </c>
    </row>
    <row r="1054" customFormat="false" ht="15" hidden="false" customHeight="false" outlineLevel="0" collapsed="false">
      <c r="A1054" s="3" t="n">
        <v>621695</v>
      </c>
      <c r="B1054" s="3" t="s">
        <v>3443</v>
      </c>
      <c r="C1054" s="3" t="s">
        <v>80</v>
      </c>
      <c r="D1054" s="3" t="s">
        <v>2988</v>
      </c>
      <c r="E1054" s="3" t="s">
        <v>82</v>
      </c>
      <c r="F1054" s="3" t="s">
        <v>3444</v>
      </c>
      <c r="G1054" s="3" t="n">
        <v>9951570</v>
      </c>
      <c r="H1054" s="9" t="n">
        <v>45290</v>
      </c>
      <c r="I1054" s="3" t="s">
        <v>990</v>
      </c>
      <c r="J1054" s="3" t="s">
        <v>997</v>
      </c>
      <c r="K1054" s="3" t="s">
        <v>1201</v>
      </c>
      <c r="L1054" s="3" t="n">
        <v>-23.6813</v>
      </c>
      <c r="M1054" s="3" t="n">
        <v>-46.6205</v>
      </c>
    </row>
    <row r="1055" customFormat="false" ht="15" hidden="false" customHeight="false" outlineLevel="0" collapsed="false">
      <c r="A1055" s="3" t="n">
        <v>618917</v>
      </c>
      <c r="B1055" s="3" t="s">
        <v>3445</v>
      </c>
      <c r="C1055" s="3" t="s">
        <v>80</v>
      </c>
      <c r="D1055" s="3" t="s">
        <v>1068</v>
      </c>
      <c r="E1055" s="3" t="s">
        <v>1069</v>
      </c>
      <c r="F1055" s="3" t="s">
        <v>3446</v>
      </c>
      <c r="G1055" s="3" t="n">
        <v>80220360</v>
      </c>
      <c r="H1055" s="9" t="n">
        <v>41639</v>
      </c>
      <c r="I1055" s="3" t="s">
        <v>990</v>
      </c>
      <c r="J1055" s="3" t="s">
        <v>1071</v>
      </c>
      <c r="K1055" s="3" t="s">
        <v>1072</v>
      </c>
      <c r="L1055" s="3" t="n">
        <v>-25.4195</v>
      </c>
      <c r="M1055" s="3" t="n">
        <v>-49.2646</v>
      </c>
    </row>
    <row r="1056" customFormat="false" ht="15" hidden="false" customHeight="false" outlineLevel="0" collapsed="false">
      <c r="A1056" s="3" t="n">
        <v>667548</v>
      </c>
      <c r="B1056" s="3" t="s">
        <v>3447</v>
      </c>
      <c r="C1056" s="3" t="s">
        <v>80</v>
      </c>
      <c r="D1056" s="3" t="s">
        <v>2974</v>
      </c>
      <c r="E1056" s="3" t="s">
        <v>82</v>
      </c>
      <c r="F1056" s="3" t="s">
        <v>3448</v>
      </c>
      <c r="G1056" s="3" t="n">
        <v>6754090</v>
      </c>
      <c r="H1056" s="9" t="n">
        <v>43727</v>
      </c>
      <c r="I1056" s="3" t="s">
        <v>1009</v>
      </c>
      <c r="J1056" s="3" t="s">
        <v>997</v>
      </c>
      <c r="K1056" s="3" t="s">
        <v>1201</v>
      </c>
      <c r="L1056" s="3" t="n">
        <v>-23.6019</v>
      </c>
      <c r="M1056" s="3" t="n">
        <v>-46.7526</v>
      </c>
    </row>
    <row r="1057" customFormat="false" ht="15" hidden="false" customHeight="false" outlineLevel="0" collapsed="false">
      <c r="A1057" s="3" t="n">
        <v>646765</v>
      </c>
      <c r="B1057" s="3" t="s">
        <v>3449</v>
      </c>
      <c r="C1057" s="3" t="s">
        <v>80</v>
      </c>
      <c r="D1057" s="3" t="s">
        <v>3450</v>
      </c>
      <c r="E1057" s="3" t="s">
        <v>82</v>
      </c>
      <c r="F1057" s="3" t="s">
        <v>3451</v>
      </c>
      <c r="G1057" s="3" t="n">
        <v>13175646</v>
      </c>
      <c r="H1057" s="9" t="n">
        <v>42231</v>
      </c>
      <c r="I1057" s="3" t="s">
        <v>1042</v>
      </c>
      <c r="J1057" s="3" t="s">
        <v>1010</v>
      </c>
      <c r="K1057" s="3" t="s">
        <v>1640</v>
      </c>
      <c r="L1057" s="3" t="n">
        <v>-22.8204</v>
      </c>
      <c r="M1057" s="3" t="n">
        <v>-47.2728</v>
      </c>
    </row>
    <row r="1058" customFormat="false" ht="15" hidden="false" customHeight="false" outlineLevel="0" collapsed="false">
      <c r="A1058" s="3" t="n">
        <v>646466</v>
      </c>
      <c r="B1058" s="3" t="s">
        <v>1347</v>
      </c>
      <c r="C1058" s="3" t="s">
        <v>80</v>
      </c>
      <c r="D1058" s="3" t="s">
        <v>2210</v>
      </c>
      <c r="E1058" s="3" t="s">
        <v>1040</v>
      </c>
      <c r="F1058" s="3" t="s">
        <v>3452</v>
      </c>
      <c r="G1058" s="3" t="n">
        <v>88132700</v>
      </c>
      <c r="H1058" s="9" t="n">
        <v>45869</v>
      </c>
      <c r="I1058" s="3" t="s">
        <v>1029</v>
      </c>
      <c r="J1058" s="3" t="s">
        <v>1043</v>
      </c>
      <c r="K1058" s="3" t="s">
        <v>1349</v>
      </c>
      <c r="L1058" s="3" t="n">
        <v>-27.6455</v>
      </c>
      <c r="M1058" s="3" t="n">
        <v>-48.6697</v>
      </c>
    </row>
    <row r="1059" customFormat="false" ht="15" hidden="false" customHeight="false" outlineLevel="0" collapsed="false">
      <c r="A1059" s="3" t="n">
        <v>634083</v>
      </c>
      <c r="B1059" s="3" t="s">
        <v>3453</v>
      </c>
      <c r="C1059" s="3" t="s">
        <v>80</v>
      </c>
      <c r="D1059" s="3" t="s">
        <v>2974</v>
      </c>
      <c r="E1059" s="3" t="s">
        <v>82</v>
      </c>
      <c r="F1059" s="3" t="s">
        <v>3454</v>
      </c>
      <c r="G1059" s="3" t="n">
        <v>6755260</v>
      </c>
      <c r="H1059" s="9" t="n">
        <v>43028</v>
      </c>
      <c r="I1059" s="3" t="s">
        <v>1009</v>
      </c>
      <c r="J1059" s="3" t="s">
        <v>997</v>
      </c>
      <c r="K1059" s="3" t="s">
        <v>1201</v>
      </c>
      <c r="L1059" s="3" t="n">
        <v>-23.6019</v>
      </c>
      <c r="M1059" s="3" t="n">
        <v>-46.7526</v>
      </c>
    </row>
    <row r="1060" customFormat="false" ht="15" hidden="false" customHeight="false" outlineLevel="0" collapsed="false">
      <c r="A1060" s="3" t="n">
        <v>22067</v>
      </c>
      <c r="B1060" s="3" t="s">
        <v>3455</v>
      </c>
      <c r="C1060" s="3" t="s">
        <v>80</v>
      </c>
      <c r="D1060" s="3" t="s">
        <v>2190</v>
      </c>
      <c r="E1060" s="3" t="s">
        <v>1069</v>
      </c>
      <c r="F1060" s="3" t="s">
        <v>3456</v>
      </c>
      <c r="G1060" s="3" t="n">
        <v>84025000</v>
      </c>
      <c r="H1060" s="9" t="n">
        <v>45123</v>
      </c>
      <c r="I1060" s="3" t="s">
        <v>1029</v>
      </c>
      <c r="J1060" s="3" t="s">
        <v>1071</v>
      </c>
      <c r="K1060" s="3" t="s">
        <v>1174</v>
      </c>
      <c r="L1060" s="3" t="n">
        <v>-25.0916</v>
      </c>
      <c r="M1060" s="3" t="n">
        <v>-50.1668</v>
      </c>
    </row>
    <row r="1061" customFormat="false" ht="15" hidden="false" customHeight="false" outlineLevel="0" collapsed="false">
      <c r="A1061" s="3" t="n">
        <v>19137</v>
      </c>
      <c r="B1061" s="3" t="s">
        <v>3457</v>
      </c>
      <c r="C1061" s="3" t="s">
        <v>80</v>
      </c>
      <c r="D1061" s="3" t="s">
        <v>994</v>
      </c>
      <c r="E1061" s="3" t="s">
        <v>82</v>
      </c>
      <c r="F1061" s="3" t="s">
        <v>3458</v>
      </c>
      <c r="G1061" s="3" t="n">
        <v>5449070</v>
      </c>
      <c r="H1061" s="9" t="n">
        <v>42306</v>
      </c>
      <c r="I1061" s="3" t="s">
        <v>1009</v>
      </c>
      <c r="J1061" s="3" t="s">
        <v>997</v>
      </c>
      <c r="K1061" s="3" t="s">
        <v>998</v>
      </c>
      <c r="L1061" s="3" t="n">
        <v>-23.5329</v>
      </c>
      <c r="M1061" s="3" t="n">
        <v>-46.6395</v>
      </c>
    </row>
    <row r="1062" customFormat="false" ht="15" hidden="false" customHeight="false" outlineLevel="0" collapsed="false">
      <c r="A1062" s="3" t="n">
        <v>646767</v>
      </c>
      <c r="B1062" s="3" t="s">
        <v>3459</v>
      </c>
      <c r="C1062" s="3" t="s">
        <v>80</v>
      </c>
      <c r="D1062" s="3" t="s">
        <v>2803</v>
      </c>
      <c r="E1062" s="3" t="s">
        <v>1069</v>
      </c>
      <c r="F1062" s="3" t="s">
        <v>3460</v>
      </c>
      <c r="G1062" s="3" t="n">
        <v>83900000</v>
      </c>
      <c r="H1062" s="9" t="n">
        <v>41995</v>
      </c>
      <c r="I1062" s="3" t="s">
        <v>1015</v>
      </c>
      <c r="J1062" s="3" t="s">
        <v>1071</v>
      </c>
      <c r="K1062" s="3" t="s">
        <v>1174</v>
      </c>
      <c r="L1062" s="3" t="n">
        <v>-25.8677</v>
      </c>
      <c r="M1062" s="3" t="n">
        <v>-50.384</v>
      </c>
    </row>
    <row r="1063" customFormat="false" ht="15" hidden="false" customHeight="false" outlineLevel="0" collapsed="false">
      <c r="A1063" s="3" t="n">
        <v>646598</v>
      </c>
      <c r="B1063" s="3" t="s">
        <v>2218</v>
      </c>
      <c r="C1063" s="3" t="s">
        <v>80</v>
      </c>
      <c r="D1063" s="3" t="s">
        <v>1194</v>
      </c>
      <c r="E1063" s="3" t="s">
        <v>82</v>
      </c>
      <c r="F1063" s="3" t="s">
        <v>3461</v>
      </c>
      <c r="G1063" s="3" t="n">
        <v>14027000</v>
      </c>
      <c r="H1063" s="9" t="n">
        <v>41942</v>
      </c>
      <c r="I1063" s="3" t="s">
        <v>984</v>
      </c>
      <c r="J1063" s="3" t="s">
        <v>1010</v>
      </c>
      <c r="K1063" s="3" t="s">
        <v>1196</v>
      </c>
      <c r="L1063" s="3" t="n">
        <v>-21.1699</v>
      </c>
      <c r="M1063" s="3" t="n">
        <v>-47.8099</v>
      </c>
    </row>
    <row r="1064" customFormat="false" ht="15" hidden="false" customHeight="false" outlineLevel="0" collapsed="false">
      <c r="A1064" s="3" t="n">
        <v>645236</v>
      </c>
      <c r="B1064" s="3" t="s">
        <v>3462</v>
      </c>
      <c r="C1064" s="3" t="s">
        <v>80</v>
      </c>
      <c r="D1064" s="3" t="s">
        <v>2993</v>
      </c>
      <c r="E1064" s="3" t="s">
        <v>82</v>
      </c>
      <c r="F1064" s="3" t="s">
        <v>3463</v>
      </c>
      <c r="G1064" s="3" t="n">
        <v>7750000</v>
      </c>
      <c r="H1064" s="9" t="n">
        <v>45644</v>
      </c>
      <c r="I1064" s="3" t="s">
        <v>1009</v>
      </c>
      <c r="J1064" s="3" t="s">
        <v>997</v>
      </c>
      <c r="K1064" s="3" t="s">
        <v>1141</v>
      </c>
      <c r="L1064" s="3" t="n">
        <v>-23.355</v>
      </c>
      <c r="M1064" s="3" t="n">
        <v>-46.8781</v>
      </c>
    </row>
    <row r="1065" customFormat="false" ht="15" hidden="false" customHeight="false" outlineLevel="0" collapsed="false">
      <c r="A1065" s="3" t="n">
        <v>648857</v>
      </c>
      <c r="B1065" s="3" t="s">
        <v>3464</v>
      </c>
      <c r="C1065" s="3" t="s">
        <v>80</v>
      </c>
      <c r="D1065" s="3" t="s">
        <v>994</v>
      </c>
      <c r="E1065" s="3" t="s">
        <v>82</v>
      </c>
      <c r="F1065" s="3" t="s">
        <v>3465</v>
      </c>
      <c r="G1065" s="3" t="n">
        <v>5007031</v>
      </c>
      <c r="H1065" s="9" t="n">
        <v>45559</v>
      </c>
      <c r="I1065" s="3" t="s">
        <v>990</v>
      </c>
      <c r="J1065" s="3" t="s">
        <v>997</v>
      </c>
      <c r="K1065" s="3" t="s">
        <v>1201</v>
      </c>
      <c r="L1065" s="3" t="n">
        <v>-23.5329</v>
      </c>
      <c r="M1065" s="3" t="n">
        <v>-46.6395</v>
      </c>
    </row>
    <row r="1066" customFormat="false" ht="15" hidden="false" customHeight="false" outlineLevel="0" collapsed="false">
      <c r="A1066" s="3" t="n">
        <v>613712</v>
      </c>
      <c r="B1066" s="3" t="s">
        <v>1949</v>
      </c>
      <c r="C1066" s="3" t="s">
        <v>80</v>
      </c>
      <c r="D1066" s="3" t="s">
        <v>3466</v>
      </c>
      <c r="E1066" s="3" t="s">
        <v>110</v>
      </c>
      <c r="F1066" s="3" t="s">
        <v>3467</v>
      </c>
      <c r="G1066" s="3" t="n">
        <v>95680000</v>
      </c>
      <c r="H1066" s="9" t="n">
        <v>41943</v>
      </c>
      <c r="I1066" s="3" t="s">
        <v>984</v>
      </c>
      <c r="J1066" s="3" t="s">
        <v>991</v>
      </c>
      <c r="K1066" s="3" t="s">
        <v>1736</v>
      </c>
      <c r="L1066" s="3" t="n">
        <v>-29.356</v>
      </c>
      <c r="M1066" s="3" t="n">
        <v>-50.8119</v>
      </c>
    </row>
    <row r="1067" customFormat="false" ht="15" hidden="false" customHeight="false" outlineLevel="0" collapsed="false">
      <c r="A1067" s="3" t="n">
        <v>621671</v>
      </c>
      <c r="B1067" s="3" t="s">
        <v>3468</v>
      </c>
      <c r="C1067" s="3" t="s">
        <v>80</v>
      </c>
      <c r="D1067" s="3" t="s">
        <v>2928</v>
      </c>
      <c r="E1067" s="3" t="s">
        <v>82</v>
      </c>
      <c r="F1067" s="3" t="s">
        <v>3469</v>
      </c>
      <c r="G1067" s="3" t="n">
        <v>13800970</v>
      </c>
      <c r="H1067" s="9" t="n">
        <v>42003</v>
      </c>
      <c r="I1067" s="3" t="s">
        <v>984</v>
      </c>
      <c r="J1067" s="3" t="s">
        <v>1010</v>
      </c>
      <c r="K1067" s="3" t="s">
        <v>1640</v>
      </c>
      <c r="L1067" s="3" t="n">
        <v>-22.4332</v>
      </c>
      <c r="M1067" s="3" t="n">
        <v>-46.9532</v>
      </c>
    </row>
    <row r="1068" customFormat="false" ht="15" hidden="false" customHeight="false" outlineLevel="0" collapsed="false">
      <c r="A1068" s="3" t="n">
        <v>104930</v>
      </c>
      <c r="B1068" s="3" t="s">
        <v>3470</v>
      </c>
      <c r="C1068" s="3" t="s">
        <v>80</v>
      </c>
      <c r="D1068" s="3" t="s">
        <v>994</v>
      </c>
      <c r="E1068" s="3" t="s">
        <v>82</v>
      </c>
      <c r="F1068" s="3" t="s">
        <v>3471</v>
      </c>
      <c r="G1068" s="3" t="n">
        <v>5859000</v>
      </c>
      <c r="H1068" s="9" t="n">
        <v>42642</v>
      </c>
      <c r="I1068" s="3" t="s">
        <v>1009</v>
      </c>
      <c r="J1068" s="3" t="s">
        <v>997</v>
      </c>
      <c r="K1068" s="3" t="s">
        <v>1201</v>
      </c>
      <c r="L1068" s="3" t="n">
        <v>-23.5329</v>
      </c>
      <c r="M1068" s="3" t="n">
        <v>-46.6395</v>
      </c>
    </row>
    <row r="1069" customFormat="false" ht="15" hidden="false" customHeight="false" outlineLevel="0" collapsed="false">
      <c r="A1069" s="3" t="n">
        <v>646928</v>
      </c>
      <c r="B1069" s="3" t="s">
        <v>3472</v>
      </c>
      <c r="C1069" s="3" t="s">
        <v>80</v>
      </c>
      <c r="D1069" s="3" t="s">
        <v>1564</v>
      </c>
      <c r="E1069" s="3" t="s">
        <v>1069</v>
      </c>
      <c r="F1069" s="3" t="s">
        <v>3473</v>
      </c>
      <c r="G1069" s="3" t="n">
        <v>83030640</v>
      </c>
      <c r="H1069" s="9" t="n">
        <v>42551</v>
      </c>
      <c r="I1069" s="3" t="s">
        <v>984</v>
      </c>
      <c r="J1069" s="3" t="s">
        <v>1071</v>
      </c>
      <c r="K1069" s="3" t="s">
        <v>1299</v>
      </c>
      <c r="L1069" s="3" t="n">
        <v>-25.5313</v>
      </c>
      <c r="M1069" s="3" t="n">
        <v>-49.2031</v>
      </c>
    </row>
    <row r="1070" customFormat="false" ht="15" hidden="false" customHeight="false" outlineLevel="0" collapsed="false">
      <c r="A1070" s="3" t="n">
        <v>645891</v>
      </c>
      <c r="B1070" s="3" t="s">
        <v>3474</v>
      </c>
      <c r="C1070" s="3" t="s">
        <v>80</v>
      </c>
      <c r="D1070" s="3" t="s">
        <v>994</v>
      </c>
      <c r="E1070" s="3" t="s">
        <v>82</v>
      </c>
      <c r="F1070" s="3" t="s">
        <v>3475</v>
      </c>
      <c r="G1070" s="3" t="n">
        <v>3631000</v>
      </c>
      <c r="H1070" s="9" t="n">
        <v>41940</v>
      </c>
      <c r="I1070" s="3" t="s">
        <v>1206</v>
      </c>
      <c r="J1070" s="3" t="s">
        <v>997</v>
      </c>
      <c r="K1070" s="3" t="s">
        <v>1480</v>
      </c>
      <c r="L1070" s="3" t="n">
        <v>-23.5329</v>
      </c>
      <c r="M1070" s="3" t="n">
        <v>-46.6395</v>
      </c>
    </row>
    <row r="1071" customFormat="false" ht="15" hidden="false" customHeight="false" outlineLevel="0" collapsed="false">
      <c r="A1071" s="3" t="n">
        <v>18277</v>
      </c>
      <c r="B1071" s="3" t="s">
        <v>3476</v>
      </c>
      <c r="C1071" s="3" t="s">
        <v>80</v>
      </c>
      <c r="D1071" s="3" t="s">
        <v>994</v>
      </c>
      <c r="E1071" s="3" t="s">
        <v>82</v>
      </c>
      <c r="F1071" s="3" t="s">
        <v>3477</v>
      </c>
      <c r="G1071" s="3" t="n">
        <v>3402000</v>
      </c>
      <c r="H1071" s="9" t="n">
        <v>41873</v>
      </c>
      <c r="I1071" s="3" t="s">
        <v>1009</v>
      </c>
      <c r="J1071" s="3" t="s">
        <v>997</v>
      </c>
      <c r="K1071" s="3" t="s">
        <v>1480</v>
      </c>
      <c r="L1071" s="3" t="n">
        <v>-23.5329</v>
      </c>
      <c r="M1071" s="3" t="n">
        <v>-46.6395</v>
      </c>
    </row>
    <row r="1072" customFormat="false" ht="15" hidden="false" customHeight="false" outlineLevel="0" collapsed="false">
      <c r="A1072" s="3" t="n">
        <v>646771</v>
      </c>
      <c r="B1072" s="3" t="s">
        <v>3478</v>
      </c>
      <c r="C1072" s="3" t="s">
        <v>80</v>
      </c>
      <c r="D1072" s="3" t="s">
        <v>994</v>
      </c>
      <c r="E1072" s="3" t="s">
        <v>82</v>
      </c>
      <c r="F1072" s="3" t="s">
        <v>3479</v>
      </c>
      <c r="G1072" s="3" t="n">
        <v>8341410</v>
      </c>
      <c r="H1072" s="9" t="n">
        <v>41926</v>
      </c>
      <c r="I1072" s="3" t="s">
        <v>1009</v>
      </c>
      <c r="J1072" s="3" t="s">
        <v>997</v>
      </c>
      <c r="K1072" s="3" t="s">
        <v>1201</v>
      </c>
      <c r="L1072" s="3" t="n">
        <v>-23.5329</v>
      </c>
      <c r="M1072" s="3" t="n">
        <v>-46.6395</v>
      </c>
    </row>
    <row r="1073" customFormat="false" ht="15" hidden="false" customHeight="false" outlineLevel="0" collapsed="false">
      <c r="A1073" s="3" t="n">
        <v>104035</v>
      </c>
      <c r="B1073" s="3" t="s">
        <v>3480</v>
      </c>
      <c r="C1073" s="3" t="s">
        <v>80</v>
      </c>
      <c r="D1073" s="3" t="s">
        <v>994</v>
      </c>
      <c r="E1073" s="3" t="s">
        <v>82</v>
      </c>
      <c r="F1073" s="3" t="s">
        <v>3481</v>
      </c>
      <c r="G1073" s="3" t="n">
        <v>5018000</v>
      </c>
      <c r="H1073" s="9" t="n">
        <v>44468</v>
      </c>
      <c r="I1073" s="3" t="s">
        <v>1154</v>
      </c>
      <c r="J1073" s="3" t="s">
        <v>997</v>
      </c>
      <c r="K1073" s="3" t="s">
        <v>1201</v>
      </c>
      <c r="L1073" s="3" t="n">
        <v>-23.5329</v>
      </c>
      <c r="M1073" s="3" t="n">
        <v>-46.6395</v>
      </c>
    </row>
    <row r="1074" customFormat="false" ht="15" hidden="false" customHeight="false" outlineLevel="0" collapsed="false">
      <c r="A1074" s="3" t="n">
        <v>646519</v>
      </c>
      <c r="B1074" s="3" t="s">
        <v>3482</v>
      </c>
      <c r="C1074" s="3" t="s">
        <v>80</v>
      </c>
      <c r="D1074" s="3" t="s">
        <v>994</v>
      </c>
      <c r="E1074" s="3" t="s">
        <v>82</v>
      </c>
      <c r="F1074" s="3" t="s">
        <v>3483</v>
      </c>
      <c r="G1074" s="3" t="n">
        <v>3220100</v>
      </c>
      <c r="H1074" s="9" t="n">
        <v>41878</v>
      </c>
      <c r="I1074" s="3" t="s">
        <v>1009</v>
      </c>
      <c r="J1074" s="3" t="s">
        <v>997</v>
      </c>
      <c r="K1074" s="3" t="s">
        <v>1480</v>
      </c>
      <c r="L1074" s="3" t="n">
        <v>-23.5329</v>
      </c>
      <c r="M1074" s="3" t="n">
        <v>-46.6395</v>
      </c>
    </row>
    <row r="1075" customFormat="false" ht="15" hidden="false" customHeight="false" outlineLevel="0" collapsed="false">
      <c r="A1075" s="3" t="n">
        <v>613725</v>
      </c>
      <c r="B1075" s="3" t="s">
        <v>3484</v>
      </c>
      <c r="C1075" s="3" t="s">
        <v>80</v>
      </c>
      <c r="D1075" s="3" t="s">
        <v>3485</v>
      </c>
      <c r="E1075" s="3" t="s">
        <v>110</v>
      </c>
      <c r="F1075" s="3" t="s">
        <v>3486</v>
      </c>
      <c r="G1075" s="3" t="n">
        <v>98300000</v>
      </c>
      <c r="H1075" s="9" t="n">
        <v>41843</v>
      </c>
      <c r="I1075" s="3" t="s">
        <v>1029</v>
      </c>
      <c r="J1075" s="3" t="s">
        <v>991</v>
      </c>
      <c r="K1075" s="3" t="s">
        <v>1704</v>
      </c>
      <c r="L1075" s="3" t="n">
        <v>-27.9007</v>
      </c>
      <c r="M1075" s="3" t="n">
        <v>-53.3134</v>
      </c>
    </row>
    <row r="1076" customFormat="false" ht="15" hidden="false" customHeight="false" outlineLevel="0" collapsed="false">
      <c r="A1076" s="3" t="n">
        <v>683638</v>
      </c>
      <c r="B1076" s="3" t="s">
        <v>3487</v>
      </c>
      <c r="C1076" s="3" t="s">
        <v>80</v>
      </c>
      <c r="D1076" s="3" t="s">
        <v>994</v>
      </c>
      <c r="E1076" s="3" t="s">
        <v>82</v>
      </c>
      <c r="F1076" s="3" t="s">
        <v>3488</v>
      </c>
      <c r="G1076" s="3" t="n">
        <v>5005001</v>
      </c>
      <c r="H1076" s="9" t="n">
        <v>45084</v>
      </c>
      <c r="I1076" s="3" t="s">
        <v>1029</v>
      </c>
      <c r="J1076" s="3" t="s">
        <v>997</v>
      </c>
      <c r="K1076" s="3" t="s">
        <v>1201</v>
      </c>
      <c r="L1076" s="3" t="n">
        <v>-23.5329</v>
      </c>
      <c r="M1076" s="3" t="n">
        <v>-46.6395</v>
      </c>
    </row>
    <row r="1077" customFormat="false" ht="15" hidden="false" customHeight="false" outlineLevel="0" collapsed="false">
      <c r="A1077" s="3" t="n">
        <v>615431</v>
      </c>
      <c r="B1077" s="3" t="s">
        <v>1725</v>
      </c>
      <c r="C1077" s="3" t="s">
        <v>80</v>
      </c>
      <c r="D1077" s="3" t="s">
        <v>1977</v>
      </c>
      <c r="E1077" s="3" t="s">
        <v>110</v>
      </c>
      <c r="F1077" s="3" t="s">
        <v>3489</v>
      </c>
      <c r="G1077" s="3" t="n">
        <v>95700000</v>
      </c>
      <c r="H1077" s="9" t="n">
        <v>41879</v>
      </c>
      <c r="I1077" s="3" t="s">
        <v>1009</v>
      </c>
      <c r="J1077" s="3" t="s">
        <v>991</v>
      </c>
      <c r="K1077" s="3" t="s">
        <v>1736</v>
      </c>
      <c r="L1077" s="3" t="n">
        <v>-29.1662</v>
      </c>
      <c r="M1077" s="3" t="n">
        <v>-51.5165</v>
      </c>
    </row>
    <row r="1078" customFormat="false" ht="15" hidden="false" customHeight="false" outlineLevel="0" collapsed="false">
      <c r="A1078" s="3" t="n">
        <v>614215</v>
      </c>
      <c r="B1078" s="3" t="s">
        <v>3490</v>
      </c>
      <c r="C1078" s="3" t="s">
        <v>80</v>
      </c>
      <c r="D1078" s="3" t="s">
        <v>2848</v>
      </c>
      <c r="E1078" s="3" t="s">
        <v>110</v>
      </c>
      <c r="F1078" s="3" t="s">
        <v>3491</v>
      </c>
      <c r="G1078" s="3" t="n">
        <v>96570000</v>
      </c>
      <c r="H1078" s="9" t="n">
        <v>41891</v>
      </c>
      <c r="I1078" s="3" t="s">
        <v>1009</v>
      </c>
      <c r="J1078" s="3" t="s">
        <v>991</v>
      </c>
      <c r="K1078" s="3" t="s">
        <v>1676</v>
      </c>
      <c r="L1078" s="3" t="n">
        <v>-30.5144</v>
      </c>
      <c r="M1078" s="3" t="n">
        <v>-53.4827</v>
      </c>
    </row>
    <row r="1079" customFormat="false" ht="15" hidden="false" customHeight="false" outlineLevel="0" collapsed="false">
      <c r="A1079" s="3" t="n">
        <v>13977</v>
      </c>
      <c r="B1079" s="3" t="s">
        <v>3492</v>
      </c>
      <c r="C1079" s="3" t="s">
        <v>80</v>
      </c>
      <c r="D1079" s="3" t="s">
        <v>994</v>
      </c>
      <c r="E1079" s="3" t="s">
        <v>82</v>
      </c>
      <c r="F1079" s="3" t="s">
        <v>3493</v>
      </c>
      <c r="G1079" s="3" t="n">
        <v>3694000</v>
      </c>
      <c r="H1079" s="9" t="n">
        <v>41995</v>
      </c>
      <c r="I1079" s="3" t="s">
        <v>1009</v>
      </c>
      <c r="J1079" s="3" t="s">
        <v>997</v>
      </c>
      <c r="K1079" s="3" t="s">
        <v>1141</v>
      </c>
      <c r="L1079" s="3" t="n">
        <v>-23.5329</v>
      </c>
      <c r="M1079" s="3" t="n">
        <v>-46.6395</v>
      </c>
    </row>
    <row r="1080" customFormat="false" ht="15" hidden="false" customHeight="false" outlineLevel="0" collapsed="false">
      <c r="A1080" s="3" t="n">
        <v>18686</v>
      </c>
      <c r="B1080" s="3" t="s">
        <v>3494</v>
      </c>
      <c r="C1080" s="3" t="s">
        <v>80</v>
      </c>
      <c r="D1080" s="3" t="s">
        <v>994</v>
      </c>
      <c r="E1080" s="3" t="s">
        <v>82</v>
      </c>
      <c r="F1080" s="3" t="s">
        <v>3495</v>
      </c>
      <c r="G1080" s="3" t="n">
        <v>3361001</v>
      </c>
      <c r="H1080" s="9" t="n">
        <v>41892</v>
      </c>
      <c r="I1080" s="3" t="s">
        <v>1009</v>
      </c>
      <c r="J1080" s="3" t="s">
        <v>997</v>
      </c>
      <c r="K1080" s="3" t="s">
        <v>1480</v>
      </c>
      <c r="L1080" s="3" t="n">
        <v>-23.5329</v>
      </c>
      <c r="M1080" s="3" t="n">
        <v>-46.6395</v>
      </c>
    </row>
    <row r="1081" customFormat="false" ht="15" hidden="false" customHeight="false" outlineLevel="0" collapsed="false">
      <c r="A1081" s="3" t="n">
        <v>640924</v>
      </c>
      <c r="B1081" s="3" t="s">
        <v>3496</v>
      </c>
      <c r="C1081" s="3" t="s">
        <v>80</v>
      </c>
      <c r="D1081" s="3" t="s">
        <v>1836</v>
      </c>
      <c r="E1081" s="3" t="s">
        <v>110</v>
      </c>
      <c r="F1081" s="3" t="s">
        <v>3497</v>
      </c>
      <c r="G1081" s="3" t="n">
        <v>97500505</v>
      </c>
      <c r="H1081" s="9" t="n">
        <v>41891</v>
      </c>
      <c r="I1081" s="3" t="s">
        <v>1009</v>
      </c>
      <c r="J1081" s="3" t="s">
        <v>991</v>
      </c>
      <c r="K1081" s="3" t="s">
        <v>1730</v>
      </c>
      <c r="L1081" s="3" t="n">
        <v>-29.7614</v>
      </c>
      <c r="M1081" s="3" t="n">
        <v>-57.0853</v>
      </c>
    </row>
    <row r="1082" customFormat="false" ht="15" hidden="false" customHeight="false" outlineLevel="0" collapsed="false">
      <c r="A1082" s="3" t="n">
        <v>687486</v>
      </c>
      <c r="B1082" s="3" t="s">
        <v>3498</v>
      </c>
      <c r="C1082" s="3" t="s">
        <v>80</v>
      </c>
      <c r="D1082" s="3" t="s">
        <v>994</v>
      </c>
      <c r="E1082" s="3" t="s">
        <v>82</v>
      </c>
      <c r="F1082" s="3" t="s">
        <v>3499</v>
      </c>
      <c r="G1082" s="3" t="n">
        <v>8042290</v>
      </c>
      <c r="H1082" s="9" t="n">
        <v>45077</v>
      </c>
      <c r="I1082" s="3" t="s">
        <v>990</v>
      </c>
      <c r="J1082" s="3" t="s">
        <v>997</v>
      </c>
      <c r="K1082" s="3" t="s">
        <v>1201</v>
      </c>
      <c r="L1082" s="3" t="n">
        <v>-23.5329</v>
      </c>
      <c r="M1082" s="3" t="n">
        <v>-46.6395</v>
      </c>
    </row>
    <row r="1083" customFormat="false" ht="15" hidden="false" customHeight="false" outlineLevel="0" collapsed="false">
      <c r="A1083" s="3" t="n">
        <v>46470</v>
      </c>
      <c r="B1083" s="3" t="s">
        <v>3500</v>
      </c>
      <c r="C1083" s="3" t="s">
        <v>80</v>
      </c>
      <c r="D1083" s="3" t="s">
        <v>3501</v>
      </c>
      <c r="E1083" s="3" t="s">
        <v>110</v>
      </c>
      <c r="F1083" s="3" t="s">
        <v>3502</v>
      </c>
      <c r="G1083" s="3" t="n">
        <v>97220000</v>
      </c>
      <c r="H1083" s="9" t="n">
        <v>41890</v>
      </c>
      <c r="I1083" s="3" t="s">
        <v>1015</v>
      </c>
      <c r="J1083" s="3" t="s">
        <v>991</v>
      </c>
      <c r="K1083" s="3" t="s">
        <v>1730</v>
      </c>
      <c r="L1083" s="3" t="n">
        <v>-29.5788</v>
      </c>
      <c r="M1083" s="3" t="n">
        <v>-53.4484</v>
      </c>
    </row>
    <row r="1084" customFormat="false" ht="15" hidden="false" customHeight="false" outlineLevel="0" collapsed="false">
      <c r="A1084" s="3" t="n">
        <v>613936</v>
      </c>
      <c r="B1084" s="3" t="s">
        <v>3503</v>
      </c>
      <c r="C1084" s="3" t="s">
        <v>80</v>
      </c>
      <c r="D1084" s="3" t="s">
        <v>3504</v>
      </c>
      <c r="E1084" s="3" t="s">
        <v>110</v>
      </c>
      <c r="F1084" s="3" t="s">
        <v>3505</v>
      </c>
      <c r="G1084" s="3" t="n">
        <v>97200000</v>
      </c>
      <c r="H1084" s="9" t="n">
        <v>41908</v>
      </c>
      <c r="I1084" s="3" t="s">
        <v>1009</v>
      </c>
      <c r="J1084" s="3" t="s">
        <v>991</v>
      </c>
      <c r="K1084" s="3" t="s">
        <v>1730</v>
      </c>
      <c r="L1084" s="3" t="n">
        <v>-29.8188</v>
      </c>
      <c r="M1084" s="3" t="n">
        <v>-53.3807</v>
      </c>
    </row>
    <row r="1085" customFormat="false" ht="15" hidden="false" customHeight="false" outlineLevel="0" collapsed="false">
      <c r="A1085" s="3" t="n">
        <v>649856</v>
      </c>
      <c r="B1085" s="3" t="s">
        <v>3506</v>
      </c>
      <c r="C1085" s="3" t="s">
        <v>80</v>
      </c>
      <c r="D1085" s="3" t="s">
        <v>1841</v>
      </c>
      <c r="E1085" s="3" t="s">
        <v>110</v>
      </c>
      <c r="F1085" s="3" t="s">
        <v>3507</v>
      </c>
      <c r="G1085" s="3" t="n">
        <v>92500000</v>
      </c>
      <c r="H1085" s="9" t="n">
        <v>42004</v>
      </c>
      <c r="I1085" s="3" t="s">
        <v>984</v>
      </c>
      <c r="J1085" s="3" t="s">
        <v>991</v>
      </c>
      <c r="K1085" s="3" t="s">
        <v>1676</v>
      </c>
      <c r="L1085" s="3" t="n">
        <v>-30.1086</v>
      </c>
      <c r="M1085" s="3" t="n">
        <v>-51.3233</v>
      </c>
    </row>
    <row r="1086" customFormat="false" ht="15" hidden="false" customHeight="false" outlineLevel="0" collapsed="false">
      <c r="A1086" s="3" t="n">
        <v>14207</v>
      </c>
      <c r="B1086" s="3" t="s">
        <v>3508</v>
      </c>
      <c r="C1086" s="3" t="s">
        <v>80</v>
      </c>
      <c r="D1086" s="3" t="s">
        <v>994</v>
      </c>
      <c r="E1086" s="3" t="s">
        <v>82</v>
      </c>
      <c r="F1086" s="3" t="s">
        <v>3509</v>
      </c>
      <c r="G1086" s="3" t="n">
        <v>5016110</v>
      </c>
      <c r="H1086" s="9" t="n">
        <v>46000</v>
      </c>
      <c r="I1086" s="3" t="s">
        <v>1111</v>
      </c>
      <c r="J1086" s="3" t="s">
        <v>997</v>
      </c>
      <c r="K1086" s="3" t="s">
        <v>1201</v>
      </c>
      <c r="L1086" s="3" t="n">
        <v>-23.5329</v>
      </c>
      <c r="M1086" s="3" t="n">
        <v>-46.6395</v>
      </c>
    </row>
    <row r="1087" customFormat="false" ht="15" hidden="false" customHeight="false" outlineLevel="0" collapsed="false">
      <c r="A1087" s="3" t="n">
        <v>614250</v>
      </c>
      <c r="B1087" s="3" t="s">
        <v>3510</v>
      </c>
      <c r="C1087" s="3" t="s">
        <v>80</v>
      </c>
      <c r="D1087" s="3" t="s">
        <v>988</v>
      </c>
      <c r="E1087" s="3" t="s">
        <v>110</v>
      </c>
      <c r="F1087" s="3" t="s">
        <v>3511</v>
      </c>
      <c r="G1087" s="3" t="n">
        <v>90820000</v>
      </c>
      <c r="H1087" s="9" t="n">
        <v>45472</v>
      </c>
      <c r="I1087" s="3" t="s">
        <v>1015</v>
      </c>
      <c r="J1087" s="3" t="s">
        <v>991</v>
      </c>
      <c r="K1087" s="3" t="s">
        <v>992</v>
      </c>
      <c r="L1087" s="3" t="n">
        <v>-30.0318</v>
      </c>
      <c r="M1087" s="3" t="n">
        <v>-51.2065</v>
      </c>
    </row>
    <row r="1088" customFormat="false" ht="15" hidden="false" customHeight="false" outlineLevel="0" collapsed="false">
      <c r="A1088" s="3" t="n">
        <v>14739</v>
      </c>
      <c r="B1088" s="3" t="s">
        <v>3512</v>
      </c>
      <c r="C1088" s="3" t="s">
        <v>80</v>
      </c>
      <c r="D1088" s="3" t="s">
        <v>3513</v>
      </c>
      <c r="E1088" s="3" t="s">
        <v>82</v>
      </c>
      <c r="F1088" s="3" t="s">
        <v>3514</v>
      </c>
      <c r="G1088" s="3" t="n">
        <v>11910000</v>
      </c>
      <c r="H1088" s="9" t="n">
        <v>41986</v>
      </c>
      <c r="I1088" s="3" t="s">
        <v>1042</v>
      </c>
      <c r="J1088" s="3" t="s">
        <v>1010</v>
      </c>
      <c r="K1088" s="3" t="s">
        <v>1056</v>
      </c>
      <c r="L1088" s="3" t="n">
        <v>-24.382</v>
      </c>
      <c r="M1088" s="3" t="n">
        <v>-47.9279</v>
      </c>
    </row>
    <row r="1089" customFormat="false" ht="15" hidden="false" customHeight="false" outlineLevel="0" collapsed="false">
      <c r="A1089" s="3" t="n">
        <v>621638</v>
      </c>
      <c r="B1089" s="3" t="s">
        <v>3515</v>
      </c>
      <c r="C1089" s="3" t="s">
        <v>80</v>
      </c>
      <c r="D1089" s="3" t="s">
        <v>1054</v>
      </c>
      <c r="E1089" s="3" t="s">
        <v>82</v>
      </c>
      <c r="F1089" s="3" t="s">
        <v>3516</v>
      </c>
      <c r="G1089" s="3" t="n">
        <v>13040735</v>
      </c>
      <c r="H1089" s="9" t="n">
        <v>42625</v>
      </c>
      <c r="I1089" s="3" t="s">
        <v>984</v>
      </c>
      <c r="J1089" s="3" t="s">
        <v>1010</v>
      </c>
      <c r="K1089" s="3" t="s">
        <v>1056</v>
      </c>
      <c r="L1089" s="3" t="n">
        <v>-22.9053</v>
      </c>
      <c r="M1089" s="3" t="n">
        <v>-47.0659</v>
      </c>
    </row>
    <row r="1090" customFormat="false" ht="15" hidden="false" customHeight="false" outlineLevel="0" collapsed="false">
      <c r="A1090" s="3" t="n">
        <v>4345</v>
      </c>
      <c r="B1090" s="3" t="s">
        <v>3517</v>
      </c>
      <c r="C1090" s="3" t="s">
        <v>80</v>
      </c>
      <c r="D1090" s="3" t="s">
        <v>2173</v>
      </c>
      <c r="E1090" s="3" t="s">
        <v>82</v>
      </c>
      <c r="F1090" s="3" t="s">
        <v>3518</v>
      </c>
      <c r="G1090" s="3" t="n">
        <v>7034000</v>
      </c>
      <c r="H1090" s="9" t="n">
        <v>44195</v>
      </c>
      <c r="I1090" s="3" t="s">
        <v>984</v>
      </c>
      <c r="J1090" s="3" t="s">
        <v>997</v>
      </c>
      <c r="K1090" s="3" t="s">
        <v>1201</v>
      </c>
      <c r="L1090" s="3" t="n">
        <v>-23.4538</v>
      </c>
      <c r="M1090" s="3" t="n">
        <v>-46.5333</v>
      </c>
    </row>
    <row r="1091" customFormat="false" ht="15" hidden="false" customHeight="false" outlineLevel="0" collapsed="false">
      <c r="A1091" s="3" t="n">
        <v>22730</v>
      </c>
      <c r="B1091" s="3" t="s">
        <v>1907</v>
      </c>
      <c r="C1091" s="3" t="s">
        <v>80</v>
      </c>
      <c r="D1091" s="3" t="s">
        <v>1564</v>
      </c>
      <c r="E1091" s="3" t="s">
        <v>1069</v>
      </c>
      <c r="F1091" s="3" t="s">
        <v>3519</v>
      </c>
      <c r="G1091" s="3" t="n">
        <v>83055320</v>
      </c>
      <c r="H1091" s="9" t="n">
        <v>44879</v>
      </c>
      <c r="I1091" s="3" t="s">
        <v>1023</v>
      </c>
      <c r="J1091" s="3" t="s">
        <v>1071</v>
      </c>
      <c r="K1091" s="3" t="s">
        <v>1299</v>
      </c>
      <c r="L1091" s="3" t="n">
        <v>-25.5313</v>
      </c>
      <c r="M1091" s="3" t="n">
        <v>-49.2031</v>
      </c>
    </row>
    <row r="1092" customFormat="false" ht="15" hidden="false" customHeight="false" outlineLevel="0" collapsed="false">
      <c r="A1092" s="3" t="n">
        <v>653473</v>
      </c>
      <c r="B1092" s="3" t="s">
        <v>3520</v>
      </c>
      <c r="C1092" s="3" t="s">
        <v>80</v>
      </c>
      <c r="D1092" s="3" t="s">
        <v>994</v>
      </c>
      <c r="E1092" s="3" t="s">
        <v>82</v>
      </c>
      <c r="F1092" s="3" t="s">
        <v>3521</v>
      </c>
      <c r="G1092" s="3" t="n">
        <v>4626001</v>
      </c>
      <c r="H1092" s="9" t="n">
        <v>45199</v>
      </c>
      <c r="I1092" s="3" t="s">
        <v>984</v>
      </c>
      <c r="J1092" s="3" t="s">
        <v>997</v>
      </c>
      <c r="K1092" s="3" t="s">
        <v>1532</v>
      </c>
      <c r="L1092" s="3" t="n">
        <v>-23.5329</v>
      </c>
      <c r="M1092" s="3" t="n">
        <v>-46.6395</v>
      </c>
    </row>
    <row r="1093" customFormat="false" ht="15" hidden="false" customHeight="false" outlineLevel="0" collapsed="false">
      <c r="A1093" s="3" t="n">
        <v>619149</v>
      </c>
      <c r="B1093" s="3" t="s">
        <v>3522</v>
      </c>
      <c r="C1093" s="3" t="s">
        <v>80</v>
      </c>
      <c r="D1093" s="3" t="s">
        <v>994</v>
      </c>
      <c r="E1093" s="3" t="s">
        <v>82</v>
      </c>
      <c r="F1093" s="3" t="s">
        <v>3523</v>
      </c>
      <c r="G1093" s="3" t="n">
        <v>2465200</v>
      </c>
      <c r="H1093" s="9" t="n">
        <v>45261</v>
      </c>
      <c r="I1093" s="3" t="s">
        <v>990</v>
      </c>
      <c r="J1093" s="3" t="s">
        <v>997</v>
      </c>
      <c r="K1093" s="3" t="s">
        <v>1532</v>
      </c>
      <c r="L1093" s="3" t="n">
        <v>-23.5329</v>
      </c>
      <c r="M1093" s="3" t="n">
        <v>-46.6395</v>
      </c>
    </row>
    <row r="1094" customFormat="false" ht="15" hidden="false" customHeight="false" outlineLevel="0" collapsed="false">
      <c r="A1094" s="3" t="n">
        <v>614197</v>
      </c>
      <c r="B1094" s="3" t="s">
        <v>3524</v>
      </c>
      <c r="C1094" s="3" t="s">
        <v>80</v>
      </c>
      <c r="D1094" s="3" t="s">
        <v>1961</v>
      </c>
      <c r="E1094" s="3" t="s">
        <v>110</v>
      </c>
      <c r="F1094" s="3" t="s">
        <v>3525</v>
      </c>
      <c r="G1094" s="3" t="n">
        <v>95670000</v>
      </c>
      <c r="H1094" s="9" t="n">
        <v>42029</v>
      </c>
      <c r="I1094" s="3" t="s">
        <v>984</v>
      </c>
      <c r="J1094" s="3" t="s">
        <v>991</v>
      </c>
      <c r="K1094" s="3" t="s">
        <v>1715</v>
      </c>
      <c r="L1094" s="3" t="n">
        <v>-29.3734</v>
      </c>
      <c r="M1094" s="3" t="n">
        <v>-50.8762</v>
      </c>
    </row>
    <row r="1095" customFormat="false" ht="15" hidden="false" customHeight="false" outlineLevel="0" collapsed="false">
      <c r="A1095" s="3" t="n">
        <v>705756</v>
      </c>
      <c r="B1095" s="3" t="s">
        <v>3526</v>
      </c>
      <c r="C1095" s="3" t="s">
        <v>80</v>
      </c>
      <c r="D1095" s="3" t="s">
        <v>994</v>
      </c>
      <c r="E1095" s="3" t="s">
        <v>82</v>
      </c>
      <c r="F1095" s="3" t="s">
        <v>3527</v>
      </c>
      <c r="G1095" s="3" t="n">
        <v>4201080</v>
      </c>
      <c r="H1095" s="9" t="n">
        <v>45264</v>
      </c>
      <c r="I1095" s="3" t="s">
        <v>1019</v>
      </c>
      <c r="J1095" s="3" t="s">
        <v>997</v>
      </c>
      <c r="K1095" s="3" t="s">
        <v>1532</v>
      </c>
      <c r="L1095" s="3" t="n">
        <v>-23.5329</v>
      </c>
      <c r="M1095" s="3" t="n">
        <v>-46.6395</v>
      </c>
    </row>
    <row r="1096" customFormat="false" ht="15" hidden="false" customHeight="false" outlineLevel="0" collapsed="false">
      <c r="A1096" s="3" t="n">
        <v>649376</v>
      </c>
      <c r="B1096" s="3" t="s">
        <v>3528</v>
      </c>
      <c r="C1096" s="3" t="s">
        <v>80</v>
      </c>
      <c r="D1096" s="3" t="s">
        <v>3529</v>
      </c>
      <c r="E1096" s="3" t="s">
        <v>82</v>
      </c>
      <c r="F1096" s="3" t="s">
        <v>3530</v>
      </c>
      <c r="G1096" s="3" t="n">
        <v>13185153</v>
      </c>
      <c r="H1096" s="9" t="n">
        <v>42355</v>
      </c>
      <c r="I1096" s="3" t="s">
        <v>984</v>
      </c>
      <c r="J1096" s="3" t="s">
        <v>1010</v>
      </c>
      <c r="K1096" s="3" t="s">
        <v>1056</v>
      </c>
      <c r="L1096" s="3" t="n">
        <v>-22.8529</v>
      </c>
      <c r="M1096" s="3" t="n">
        <v>-47.2143</v>
      </c>
    </row>
    <row r="1097" customFormat="false" ht="15" hidden="false" customHeight="false" outlineLevel="0" collapsed="false">
      <c r="A1097" s="3" t="n">
        <v>620880</v>
      </c>
      <c r="B1097" s="3" t="s">
        <v>3531</v>
      </c>
      <c r="C1097" s="3" t="s">
        <v>80</v>
      </c>
      <c r="D1097" s="3" t="s">
        <v>2210</v>
      </c>
      <c r="E1097" s="3" t="s">
        <v>1040</v>
      </c>
      <c r="F1097" s="3" t="s">
        <v>3532</v>
      </c>
      <c r="G1097" s="3" t="n">
        <v>88130040</v>
      </c>
      <c r="H1097" s="9" t="n">
        <v>42172</v>
      </c>
      <c r="I1097" s="3" t="s">
        <v>1009</v>
      </c>
      <c r="J1097" s="3" t="s">
        <v>1043</v>
      </c>
      <c r="K1097" s="3" t="s">
        <v>1044</v>
      </c>
      <c r="L1097" s="3" t="n">
        <v>-27.6455</v>
      </c>
      <c r="M1097" s="3" t="n">
        <v>-48.6697</v>
      </c>
    </row>
    <row r="1098" customFormat="false" ht="15" hidden="false" customHeight="false" outlineLevel="0" collapsed="false">
      <c r="A1098" s="3" t="n">
        <v>654866</v>
      </c>
      <c r="B1098" s="3" t="s">
        <v>3533</v>
      </c>
      <c r="C1098" s="3" t="s">
        <v>80</v>
      </c>
      <c r="D1098" s="3" t="s">
        <v>994</v>
      </c>
      <c r="E1098" s="3" t="s">
        <v>82</v>
      </c>
      <c r="F1098" s="3" t="s">
        <v>3534</v>
      </c>
      <c r="G1098" s="3" t="n">
        <v>5033002</v>
      </c>
      <c r="H1098" s="9" t="n">
        <v>42636</v>
      </c>
      <c r="I1098" s="3" t="s">
        <v>1009</v>
      </c>
      <c r="J1098" s="3" t="s">
        <v>997</v>
      </c>
      <c r="K1098" s="3" t="s">
        <v>1532</v>
      </c>
      <c r="L1098" s="3" t="n">
        <v>-23.5329</v>
      </c>
      <c r="M1098" s="3" t="n">
        <v>-46.6395</v>
      </c>
    </row>
    <row r="1099" customFormat="false" ht="15" hidden="false" customHeight="false" outlineLevel="0" collapsed="false">
      <c r="A1099" s="3" t="n">
        <v>648945</v>
      </c>
      <c r="B1099" s="3" t="s">
        <v>3535</v>
      </c>
      <c r="C1099" s="3" t="s">
        <v>80</v>
      </c>
      <c r="D1099" s="3" t="s">
        <v>1327</v>
      </c>
      <c r="E1099" s="3" t="s">
        <v>82</v>
      </c>
      <c r="F1099" s="3" t="s">
        <v>3536</v>
      </c>
      <c r="G1099" s="3" t="n">
        <v>9181720</v>
      </c>
      <c r="H1099" s="9" t="n">
        <v>45471</v>
      </c>
      <c r="I1099" s="3" t="s">
        <v>990</v>
      </c>
      <c r="J1099" s="3" t="s">
        <v>997</v>
      </c>
      <c r="K1099" s="3" t="s">
        <v>1141</v>
      </c>
      <c r="L1099" s="3" t="n">
        <v>-23.6737</v>
      </c>
      <c r="M1099" s="3" t="n">
        <v>-46.5432</v>
      </c>
    </row>
    <row r="1100" customFormat="false" ht="15" hidden="false" customHeight="false" outlineLevel="0" collapsed="false">
      <c r="A1100" s="3" t="n">
        <v>727280</v>
      </c>
      <c r="B1100" s="3" t="s">
        <v>3537</v>
      </c>
      <c r="C1100" s="3" t="s">
        <v>80</v>
      </c>
      <c r="D1100" s="3" t="s">
        <v>994</v>
      </c>
      <c r="E1100" s="3" t="s">
        <v>82</v>
      </c>
      <c r="F1100" s="3" t="s">
        <v>3538</v>
      </c>
      <c r="G1100" s="3" t="n">
        <v>4729080</v>
      </c>
      <c r="H1100" s="9" t="n">
        <v>45798</v>
      </c>
      <c r="I1100" s="3" t="s">
        <v>1029</v>
      </c>
      <c r="J1100" s="3" t="s">
        <v>997</v>
      </c>
      <c r="K1100" s="3" t="s">
        <v>1532</v>
      </c>
      <c r="L1100" s="3" t="n">
        <v>-23.5329</v>
      </c>
      <c r="M1100" s="3" t="n">
        <v>-46.6395</v>
      </c>
    </row>
    <row r="1101" customFormat="false" ht="15" hidden="false" customHeight="false" outlineLevel="0" collapsed="false">
      <c r="A1101" s="3" t="n">
        <v>42452</v>
      </c>
      <c r="B1101" s="3" t="s">
        <v>3539</v>
      </c>
      <c r="C1101" s="3" t="s">
        <v>80</v>
      </c>
      <c r="D1101" s="3" t="s">
        <v>994</v>
      </c>
      <c r="E1101" s="3" t="s">
        <v>82</v>
      </c>
      <c r="F1101" s="3" t="s">
        <v>3540</v>
      </c>
      <c r="G1101" s="3" t="n">
        <v>4037000</v>
      </c>
      <c r="H1101" s="9" t="n">
        <v>42230</v>
      </c>
      <c r="I1101" s="3" t="s">
        <v>1009</v>
      </c>
      <c r="J1101" s="3" t="s">
        <v>997</v>
      </c>
      <c r="K1101" s="3" t="s">
        <v>998</v>
      </c>
      <c r="L1101" s="3" t="n">
        <v>-23.5329</v>
      </c>
      <c r="M1101" s="3" t="n">
        <v>-46.6395</v>
      </c>
    </row>
    <row r="1102" customFormat="false" ht="15" hidden="false" customHeight="false" outlineLevel="0" collapsed="false">
      <c r="A1102" s="3" t="n">
        <v>650968</v>
      </c>
      <c r="B1102" s="3" t="s">
        <v>1840</v>
      </c>
      <c r="C1102" s="3" t="s">
        <v>80</v>
      </c>
      <c r="D1102" s="3" t="s">
        <v>2864</v>
      </c>
      <c r="E1102" s="3" t="s">
        <v>110</v>
      </c>
      <c r="F1102" s="3" t="s">
        <v>3541</v>
      </c>
      <c r="G1102" s="3" t="n">
        <v>92990000</v>
      </c>
      <c r="H1102" s="9" t="n">
        <v>42513</v>
      </c>
      <c r="I1102" s="3" t="s">
        <v>1042</v>
      </c>
      <c r="J1102" s="3" t="s">
        <v>991</v>
      </c>
      <c r="K1102" s="3" t="s">
        <v>1676</v>
      </c>
      <c r="L1102" s="3" t="n">
        <v>-30.0847</v>
      </c>
      <c r="M1102" s="3" t="n">
        <v>-51.6187</v>
      </c>
    </row>
    <row r="1103" customFormat="false" ht="15" hidden="false" customHeight="false" outlineLevel="0" collapsed="false">
      <c r="A1103" s="3" t="n">
        <v>705376</v>
      </c>
      <c r="B1103" s="3" t="s">
        <v>3542</v>
      </c>
      <c r="C1103" s="3" t="s">
        <v>80</v>
      </c>
      <c r="D1103" s="3" t="s">
        <v>1120</v>
      </c>
      <c r="E1103" s="3" t="s">
        <v>82</v>
      </c>
      <c r="F1103" s="3" t="s">
        <v>3543</v>
      </c>
      <c r="G1103" s="3" t="n">
        <v>11070101</v>
      </c>
      <c r="H1103" s="9" t="n">
        <v>44651</v>
      </c>
      <c r="I1103" s="3" t="s">
        <v>984</v>
      </c>
      <c r="J1103" s="3" t="s">
        <v>997</v>
      </c>
      <c r="K1103" s="3" t="s">
        <v>1532</v>
      </c>
      <c r="L1103" s="3" t="n">
        <v>-23.9535</v>
      </c>
      <c r="M1103" s="3" t="n">
        <v>-46.335</v>
      </c>
    </row>
    <row r="1104" customFormat="false" ht="15" hidden="false" customHeight="false" outlineLevel="0" collapsed="false">
      <c r="A1104" s="3" t="n">
        <v>637382</v>
      </c>
      <c r="B1104" s="3" t="s">
        <v>3544</v>
      </c>
      <c r="C1104" s="3" t="s">
        <v>80</v>
      </c>
      <c r="D1104" s="3" t="s">
        <v>994</v>
      </c>
      <c r="E1104" s="3" t="s">
        <v>82</v>
      </c>
      <c r="F1104" s="3" t="s">
        <v>3545</v>
      </c>
      <c r="G1104" s="3" t="n">
        <v>4447021</v>
      </c>
      <c r="H1104" s="9" t="n">
        <v>41149</v>
      </c>
      <c r="I1104" s="3" t="s">
        <v>1009</v>
      </c>
      <c r="J1104" s="3" t="s">
        <v>997</v>
      </c>
      <c r="K1104" s="3" t="s">
        <v>1372</v>
      </c>
      <c r="L1104" s="3" t="n">
        <v>-23.5329</v>
      </c>
      <c r="M1104" s="3" t="n">
        <v>-46.6395</v>
      </c>
    </row>
    <row r="1105" customFormat="false" ht="15" hidden="false" customHeight="false" outlineLevel="0" collapsed="false">
      <c r="A1105" s="3" t="n">
        <v>705362</v>
      </c>
      <c r="B1105" s="3" t="s">
        <v>3546</v>
      </c>
      <c r="C1105" s="3" t="s">
        <v>80</v>
      </c>
      <c r="D1105" s="3" t="s">
        <v>3547</v>
      </c>
      <c r="E1105" s="3" t="s">
        <v>82</v>
      </c>
      <c r="F1105" s="3" t="s">
        <v>3548</v>
      </c>
      <c r="G1105" s="3" t="n">
        <v>11320000</v>
      </c>
      <c r="H1105" s="9" t="n">
        <v>44863</v>
      </c>
      <c r="I1105" s="3" t="s">
        <v>984</v>
      </c>
      <c r="J1105" s="3" t="s">
        <v>997</v>
      </c>
      <c r="K1105" s="3" t="s">
        <v>1532</v>
      </c>
      <c r="L1105" s="3" t="n">
        <v>-23.9574</v>
      </c>
      <c r="M1105" s="3" t="n">
        <v>-46.3883</v>
      </c>
    </row>
    <row r="1106" customFormat="false" ht="15" hidden="false" customHeight="false" outlineLevel="0" collapsed="false">
      <c r="A1106" s="3" t="n">
        <v>20526</v>
      </c>
      <c r="B1106" s="3" t="s">
        <v>3549</v>
      </c>
      <c r="C1106" s="3" t="s">
        <v>80</v>
      </c>
      <c r="D1106" s="3" t="s">
        <v>1068</v>
      </c>
      <c r="E1106" s="3" t="s">
        <v>1069</v>
      </c>
      <c r="F1106" s="3" t="s">
        <v>3550</v>
      </c>
      <c r="G1106" s="3" t="n">
        <v>81010110</v>
      </c>
      <c r="H1106" s="9" t="n">
        <v>42272</v>
      </c>
      <c r="I1106" s="3" t="s">
        <v>1009</v>
      </c>
      <c r="J1106" s="3" t="s">
        <v>1071</v>
      </c>
      <c r="K1106" s="3" t="s">
        <v>1299</v>
      </c>
      <c r="L1106" s="3" t="n">
        <v>-25.4195</v>
      </c>
      <c r="M1106" s="3" t="n">
        <v>-49.2646</v>
      </c>
    </row>
    <row r="1107" customFormat="false" ht="15" hidden="false" customHeight="false" outlineLevel="0" collapsed="false">
      <c r="A1107" s="3" t="n">
        <v>637383</v>
      </c>
      <c r="B1107" s="3" t="s">
        <v>3551</v>
      </c>
      <c r="C1107" s="3" t="s">
        <v>80</v>
      </c>
      <c r="D1107" s="3" t="s">
        <v>994</v>
      </c>
      <c r="E1107" s="3" t="s">
        <v>82</v>
      </c>
      <c r="F1107" s="3" t="s">
        <v>3552</v>
      </c>
      <c r="G1107" s="3" t="n">
        <v>4777001</v>
      </c>
      <c r="H1107" s="9" t="n">
        <v>41149</v>
      </c>
      <c r="I1107" s="3" t="s">
        <v>1009</v>
      </c>
      <c r="J1107" s="3" t="s">
        <v>997</v>
      </c>
      <c r="K1107" s="3" t="s">
        <v>1372</v>
      </c>
      <c r="L1107" s="3" t="n">
        <v>-23.5329</v>
      </c>
      <c r="M1107" s="3" t="n">
        <v>-46.6395</v>
      </c>
    </row>
    <row r="1108" customFormat="false" ht="15" hidden="false" customHeight="false" outlineLevel="0" collapsed="false">
      <c r="A1108" s="3" t="n">
        <v>623796</v>
      </c>
      <c r="B1108" s="3" t="s">
        <v>3553</v>
      </c>
      <c r="C1108" s="3" t="s">
        <v>80</v>
      </c>
      <c r="D1108" s="3" t="s">
        <v>2798</v>
      </c>
      <c r="E1108" s="3" t="s">
        <v>1069</v>
      </c>
      <c r="F1108" s="3" t="s">
        <v>3554</v>
      </c>
      <c r="G1108" s="3" t="n">
        <v>85118000</v>
      </c>
      <c r="H1108" s="9" t="n">
        <v>42174</v>
      </c>
      <c r="I1108" s="3" t="s">
        <v>1042</v>
      </c>
      <c r="J1108" s="3" t="s">
        <v>1071</v>
      </c>
      <c r="K1108" s="3" t="s">
        <v>1134</v>
      </c>
      <c r="L1108" s="3" t="n">
        <v>-25.3902</v>
      </c>
      <c r="M1108" s="3" t="n">
        <v>-51.4623</v>
      </c>
    </row>
    <row r="1109" customFormat="false" ht="15" hidden="false" customHeight="false" outlineLevel="0" collapsed="false">
      <c r="A1109" s="3" t="n">
        <v>17879</v>
      </c>
      <c r="B1109" s="3" t="s">
        <v>3555</v>
      </c>
      <c r="C1109" s="3" t="s">
        <v>80</v>
      </c>
      <c r="D1109" s="3" t="s">
        <v>994</v>
      </c>
      <c r="E1109" s="3" t="s">
        <v>82</v>
      </c>
      <c r="F1109" s="3" t="s">
        <v>3556</v>
      </c>
      <c r="G1109" s="3" t="n">
        <v>2331001</v>
      </c>
      <c r="H1109" s="9" t="n">
        <v>42836</v>
      </c>
      <c r="I1109" s="3" t="s">
        <v>984</v>
      </c>
      <c r="J1109" s="3" t="s">
        <v>997</v>
      </c>
      <c r="K1109" s="3" t="s">
        <v>1532</v>
      </c>
      <c r="L1109" s="3" t="n">
        <v>-23.5329</v>
      </c>
      <c r="M1109" s="3" t="n">
        <v>-46.6395</v>
      </c>
    </row>
    <row r="1110" customFormat="false" ht="15" hidden="false" customHeight="false" outlineLevel="0" collapsed="false">
      <c r="A1110" s="3" t="n">
        <v>651450</v>
      </c>
      <c r="B1110" s="3" t="s">
        <v>3557</v>
      </c>
      <c r="C1110" s="3" t="s">
        <v>80</v>
      </c>
      <c r="D1110" s="3" t="s">
        <v>1785</v>
      </c>
      <c r="E1110" s="3" t="s">
        <v>110</v>
      </c>
      <c r="F1110" s="3" t="s">
        <v>3558</v>
      </c>
      <c r="G1110" s="3" t="n">
        <v>92020001</v>
      </c>
      <c r="H1110" s="9" t="n">
        <v>41992</v>
      </c>
      <c r="I1110" s="3" t="s">
        <v>990</v>
      </c>
      <c r="J1110" s="3" t="s">
        <v>991</v>
      </c>
      <c r="K1110" s="3" t="s">
        <v>1691</v>
      </c>
      <c r="L1110" s="3" t="n">
        <v>-29.9128</v>
      </c>
      <c r="M1110" s="3" t="n">
        <v>-51.1857</v>
      </c>
    </row>
    <row r="1111" customFormat="false" ht="15" hidden="false" customHeight="false" outlineLevel="0" collapsed="false">
      <c r="A1111" s="3" t="n">
        <v>712537</v>
      </c>
      <c r="B1111" s="3" t="s">
        <v>3559</v>
      </c>
      <c r="C1111" s="3" t="s">
        <v>80</v>
      </c>
      <c r="D1111" s="3" t="s">
        <v>994</v>
      </c>
      <c r="E1111" s="3" t="s">
        <v>82</v>
      </c>
      <c r="F1111" s="3" t="s">
        <v>3560</v>
      </c>
      <c r="G1111" s="3" t="n">
        <v>5401300</v>
      </c>
      <c r="H1111" s="9" t="n">
        <v>45076</v>
      </c>
      <c r="I1111" s="3" t="s">
        <v>984</v>
      </c>
      <c r="J1111" s="3" t="s">
        <v>997</v>
      </c>
      <c r="K1111" s="3" t="s">
        <v>1532</v>
      </c>
      <c r="L1111" s="3" t="n">
        <v>-23.5329</v>
      </c>
      <c r="M1111" s="3" t="n">
        <v>-46.6395</v>
      </c>
    </row>
    <row r="1112" customFormat="false" ht="15" hidden="false" customHeight="false" outlineLevel="0" collapsed="false">
      <c r="A1112" s="3" t="n">
        <v>40664</v>
      </c>
      <c r="B1112" s="3" t="s">
        <v>3561</v>
      </c>
      <c r="C1112" s="3" t="s">
        <v>80</v>
      </c>
      <c r="D1112" s="3" t="s">
        <v>994</v>
      </c>
      <c r="E1112" s="3" t="s">
        <v>82</v>
      </c>
      <c r="F1112" s="3" t="s">
        <v>3562</v>
      </c>
      <c r="G1112" s="3" t="n">
        <v>2071012</v>
      </c>
      <c r="H1112" s="9" t="n">
        <v>42838</v>
      </c>
      <c r="I1112" s="3" t="s">
        <v>1009</v>
      </c>
      <c r="J1112" s="3" t="s">
        <v>997</v>
      </c>
      <c r="K1112" s="3" t="s">
        <v>1141</v>
      </c>
      <c r="L1112" s="3" t="n">
        <v>-23.5329</v>
      </c>
      <c r="M1112" s="3" t="n">
        <v>-46.6395</v>
      </c>
    </row>
    <row r="1113" customFormat="false" ht="15" hidden="false" customHeight="false" outlineLevel="0" collapsed="false">
      <c r="A1113" s="3" t="n">
        <v>651462</v>
      </c>
      <c r="B1113" s="3" t="s">
        <v>3563</v>
      </c>
      <c r="C1113" s="3" t="s">
        <v>80</v>
      </c>
      <c r="D1113" s="3" t="s">
        <v>1013</v>
      </c>
      <c r="E1113" s="3" t="s">
        <v>82</v>
      </c>
      <c r="F1113" s="3" t="s">
        <v>3564</v>
      </c>
      <c r="G1113" s="3" t="n">
        <v>19013660</v>
      </c>
      <c r="H1113" s="9" t="n">
        <v>42485</v>
      </c>
      <c r="I1113" s="3" t="s">
        <v>1009</v>
      </c>
      <c r="J1113" s="3" t="s">
        <v>1010</v>
      </c>
      <c r="K1113" s="3" t="s">
        <v>1011</v>
      </c>
      <c r="L1113" s="3" t="n">
        <v>-22.1207</v>
      </c>
      <c r="M1113" s="3" t="n">
        <v>-51.3925</v>
      </c>
    </row>
    <row r="1114" customFormat="false" ht="15" hidden="false" customHeight="false" outlineLevel="0" collapsed="false">
      <c r="A1114" s="3" t="n">
        <v>699658</v>
      </c>
      <c r="B1114" s="3" t="s">
        <v>3565</v>
      </c>
      <c r="C1114" s="3" t="s">
        <v>80</v>
      </c>
      <c r="D1114" s="3" t="s">
        <v>994</v>
      </c>
      <c r="E1114" s="3" t="s">
        <v>82</v>
      </c>
      <c r="F1114" s="3" t="s">
        <v>3566</v>
      </c>
      <c r="G1114" s="3" t="n">
        <v>5314001</v>
      </c>
      <c r="H1114" s="9" t="n">
        <v>45248</v>
      </c>
      <c r="I1114" s="3" t="s">
        <v>990</v>
      </c>
      <c r="J1114" s="3" t="s">
        <v>997</v>
      </c>
      <c r="K1114" s="3" t="s">
        <v>1532</v>
      </c>
      <c r="L1114" s="3" t="n">
        <v>-23.5329</v>
      </c>
      <c r="M1114" s="3" t="n">
        <v>-46.6395</v>
      </c>
    </row>
    <row r="1115" customFormat="false" ht="15" hidden="false" customHeight="false" outlineLevel="0" collapsed="false">
      <c r="A1115" s="3" t="n">
        <v>616550</v>
      </c>
      <c r="B1115" s="3" t="s">
        <v>1925</v>
      </c>
      <c r="C1115" s="3" t="s">
        <v>80</v>
      </c>
      <c r="D1115" s="3" t="s">
        <v>3144</v>
      </c>
      <c r="E1115" s="3" t="s">
        <v>110</v>
      </c>
      <c r="F1115" s="3" t="s">
        <v>3567</v>
      </c>
      <c r="G1115" s="3" t="n">
        <v>95890000</v>
      </c>
      <c r="H1115" s="9" t="n">
        <v>45464</v>
      </c>
      <c r="I1115" s="3" t="s">
        <v>984</v>
      </c>
      <c r="J1115" s="3" t="s">
        <v>991</v>
      </c>
      <c r="K1115" s="3" t="s">
        <v>1676</v>
      </c>
      <c r="L1115" s="3" t="n">
        <v>-29.4482</v>
      </c>
      <c r="M1115" s="3" t="n">
        <v>-51.8044</v>
      </c>
    </row>
    <row r="1116" customFormat="false" ht="15" hidden="false" customHeight="false" outlineLevel="0" collapsed="false">
      <c r="A1116" s="3" t="n">
        <v>705380</v>
      </c>
      <c r="B1116" s="3" t="s">
        <v>3568</v>
      </c>
      <c r="C1116" s="3" t="s">
        <v>80</v>
      </c>
      <c r="D1116" s="3" t="s">
        <v>994</v>
      </c>
      <c r="E1116" s="3" t="s">
        <v>82</v>
      </c>
      <c r="F1116" s="3" t="s">
        <v>3569</v>
      </c>
      <c r="G1116" s="3" t="n">
        <v>2350003</v>
      </c>
      <c r="H1116" s="9" t="n">
        <v>44680</v>
      </c>
      <c r="I1116" s="3" t="s">
        <v>990</v>
      </c>
      <c r="J1116" s="3" t="s">
        <v>997</v>
      </c>
      <c r="K1116" s="3" t="s">
        <v>1532</v>
      </c>
      <c r="L1116" s="3" t="n">
        <v>-23.5329</v>
      </c>
      <c r="M1116" s="3" t="n">
        <v>-46.6395</v>
      </c>
    </row>
    <row r="1117" customFormat="false" ht="15" hidden="false" customHeight="false" outlineLevel="0" collapsed="false">
      <c r="A1117" s="3" t="n">
        <v>651448</v>
      </c>
      <c r="B1117" s="3" t="s">
        <v>3570</v>
      </c>
      <c r="C1117" s="3" t="s">
        <v>80</v>
      </c>
      <c r="D1117" s="3" t="s">
        <v>1617</v>
      </c>
      <c r="E1117" s="3" t="s">
        <v>82</v>
      </c>
      <c r="F1117" s="3" t="s">
        <v>3571</v>
      </c>
      <c r="G1117" s="3" t="n">
        <v>13424300</v>
      </c>
      <c r="H1117" s="9" t="n">
        <v>45869</v>
      </c>
      <c r="I1117" s="3" t="s">
        <v>1154</v>
      </c>
      <c r="J1117" s="3" t="s">
        <v>1010</v>
      </c>
      <c r="K1117" s="3" t="s">
        <v>1056</v>
      </c>
      <c r="L1117" s="3" t="n">
        <v>-22.7338</v>
      </c>
      <c r="M1117" s="3" t="n">
        <v>-47.6476</v>
      </c>
    </row>
    <row r="1118" customFormat="false" ht="15" hidden="false" customHeight="false" outlineLevel="0" collapsed="false">
      <c r="A1118" s="3" t="n">
        <v>638361</v>
      </c>
      <c r="B1118" s="3" t="s">
        <v>3572</v>
      </c>
      <c r="C1118" s="3" t="s">
        <v>80</v>
      </c>
      <c r="D1118" s="3" t="s">
        <v>994</v>
      </c>
      <c r="E1118" s="3" t="s">
        <v>82</v>
      </c>
      <c r="F1118" s="3" t="s">
        <v>3573</v>
      </c>
      <c r="G1118" s="3" t="n">
        <v>3514000</v>
      </c>
      <c r="H1118" s="9" t="n">
        <v>41321</v>
      </c>
      <c r="I1118" s="3" t="s">
        <v>1009</v>
      </c>
      <c r="J1118" s="3" t="s">
        <v>997</v>
      </c>
      <c r="K1118" s="3" t="s">
        <v>1480</v>
      </c>
      <c r="L1118" s="3" t="n">
        <v>-23.5329</v>
      </c>
      <c r="M1118" s="3" t="n">
        <v>-46.6395</v>
      </c>
    </row>
    <row r="1119" customFormat="false" ht="15" hidden="false" customHeight="false" outlineLevel="0" collapsed="false">
      <c r="A1119" s="3" t="n">
        <v>651042</v>
      </c>
      <c r="B1119" s="3" t="s">
        <v>3574</v>
      </c>
      <c r="C1119" s="3" t="s">
        <v>80</v>
      </c>
      <c r="D1119" s="3" t="s">
        <v>3575</v>
      </c>
      <c r="E1119" s="3" t="s">
        <v>1069</v>
      </c>
      <c r="F1119" s="3" t="s">
        <v>3576</v>
      </c>
      <c r="G1119" s="3" t="n">
        <v>85863220</v>
      </c>
      <c r="H1119" s="9" t="n">
        <v>42585</v>
      </c>
      <c r="I1119" s="3" t="s">
        <v>1111</v>
      </c>
      <c r="J1119" s="3" t="s">
        <v>1071</v>
      </c>
      <c r="K1119" s="3" t="s">
        <v>1134</v>
      </c>
      <c r="L1119" s="3" t="n">
        <v>-25.5427</v>
      </c>
      <c r="M1119" s="3" t="n">
        <v>-54.5827</v>
      </c>
    </row>
    <row r="1120" customFormat="false" ht="15" hidden="false" customHeight="false" outlineLevel="0" collapsed="false">
      <c r="A1120" s="3" t="n">
        <v>706919</v>
      </c>
      <c r="B1120" s="3" t="s">
        <v>3577</v>
      </c>
      <c r="C1120" s="3" t="s">
        <v>80</v>
      </c>
      <c r="D1120" s="3" t="s">
        <v>994</v>
      </c>
      <c r="E1120" s="3" t="s">
        <v>82</v>
      </c>
      <c r="F1120" s="3" t="s">
        <v>3578</v>
      </c>
      <c r="G1120" s="3" t="n">
        <v>2550000</v>
      </c>
      <c r="H1120" s="9" t="n">
        <v>44630</v>
      </c>
      <c r="I1120" s="3" t="s">
        <v>990</v>
      </c>
      <c r="J1120" s="3" t="s">
        <v>997</v>
      </c>
      <c r="K1120" s="3" t="s">
        <v>1532</v>
      </c>
      <c r="L1120" s="3" t="n">
        <v>-23.5329</v>
      </c>
      <c r="M1120" s="3" t="n">
        <v>-46.6395</v>
      </c>
    </row>
    <row r="1121" customFormat="false" ht="15" hidden="false" customHeight="false" outlineLevel="0" collapsed="false">
      <c r="A1121" s="3" t="n">
        <v>621576</v>
      </c>
      <c r="B1121" s="3" t="s">
        <v>3579</v>
      </c>
      <c r="C1121" s="3" t="s">
        <v>80</v>
      </c>
      <c r="D1121" s="3" t="s">
        <v>994</v>
      </c>
      <c r="E1121" s="3" t="s">
        <v>82</v>
      </c>
      <c r="F1121" s="3" t="s">
        <v>3580</v>
      </c>
      <c r="G1121" s="3" t="n">
        <v>3064000</v>
      </c>
      <c r="H1121" s="9" t="n">
        <v>44757</v>
      </c>
      <c r="I1121" s="3" t="s">
        <v>990</v>
      </c>
      <c r="J1121" s="3" t="s">
        <v>997</v>
      </c>
      <c r="K1121" s="3" t="s">
        <v>1532</v>
      </c>
      <c r="L1121" s="3" t="n">
        <v>-23.5329</v>
      </c>
      <c r="M1121" s="3" t="n">
        <v>-46.6395</v>
      </c>
    </row>
    <row r="1122" customFormat="false" ht="15" hidden="false" customHeight="false" outlineLevel="0" collapsed="false">
      <c r="A1122" s="3" t="n">
        <v>201445</v>
      </c>
      <c r="B1122" s="3" t="s">
        <v>3581</v>
      </c>
      <c r="C1122" s="3" t="s">
        <v>80</v>
      </c>
      <c r="D1122" s="3" t="s">
        <v>1068</v>
      </c>
      <c r="E1122" s="3" t="s">
        <v>1069</v>
      </c>
      <c r="F1122" s="3" t="s">
        <v>3582</v>
      </c>
      <c r="G1122" s="3" t="n">
        <v>82015000</v>
      </c>
      <c r="H1122" s="9" t="n">
        <v>42103</v>
      </c>
      <c r="I1122" s="3" t="s">
        <v>1009</v>
      </c>
      <c r="J1122" s="3" t="s">
        <v>1071</v>
      </c>
      <c r="K1122" s="3" t="s">
        <v>1174</v>
      </c>
      <c r="L1122" s="3" t="n">
        <v>-25.4195</v>
      </c>
      <c r="M1122" s="3" t="n">
        <v>-49.2646</v>
      </c>
    </row>
    <row r="1123" customFormat="false" ht="15" hidden="false" customHeight="false" outlineLevel="0" collapsed="false">
      <c r="A1123" s="3" t="n">
        <v>705373</v>
      </c>
      <c r="B1123" s="3" t="s">
        <v>3583</v>
      </c>
      <c r="C1123" s="3" t="s">
        <v>80</v>
      </c>
      <c r="D1123" s="3" t="s">
        <v>3201</v>
      </c>
      <c r="E1123" s="3" t="s">
        <v>82</v>
      </c>
      <c r="F1123" s="3" t="s">
        <v>3584</v>
      </c>
      <c r="G1123" s="3" t="n">
        <v>11700903</v>
      </c>
      <c r="H1123" s="9" t="n">
        <v>44863</v>
      </c>
      <c r="I1123" s="3" t="s">
        <v>990</v>
      </c>
      <c r="J1123" s="3" t="s">
        <v>997</v>
      </c>
      <c r="K1123" s="3" t="s">
        <v>1532</v>
      </c>
      <c r="L1123" s="3" t="n">
        <v>-24.0084</v>
      </c>
      <c r="M1123" s="3" t="n">
        <v>-46.4121</v>
      </c>
    </row>
    <row r="1124" customFormat="false" ht="15" hidden="false" customHeight="false" outlineLevel="0" collapsed="false">
      <c r="A1124" s="3" t="n">
        <v>4994</v>
      </c>
      <c r="B1124" s="3" t="s">
        <v>3585</v>
      </c>
      <c r="C1124" s="3" t="s">
        <v>80</v>
      </c>
      <c r="D1124" s="3" t="s">
        <v>1068</v>
      </c>
      <c r="E1124" s="3" t="s">
        <v>1069</v>
      </c>
      <c r="F1124" s="3" t="s">
        <v>3586</v>
      </c>
      <c r="G1124" s="3" t="n">
        <v>82530230</v>
      </c>
      <c r="H1124" s="9" t="n">
        <v>44862</v>
      </c>
      <c r="I1124" s="3" t="s">
        <v>996</v>
      </c>
      <c r="J1124" s="3" t="s">
        <v>1071</v>
      </c>
      <c r="K1124" s="3" t="s">
        <v>1072</v>
      </c>
      <c r="L1124" s="3" t="n">
        <v>-25.4195</v>
      </c>
      <c r="M1124" s="3" t="n">
        <v>-49.2646</v>
      </c>
    </row>
    <row r="1125" customFormat="false" ht="15" hidden="false" customHeight="false" outlineLevel="0" collapsed="false">
      <c r="A1125" s="3" t="n">
        <v>102891</v>
      </c>
      <c r="B1125" s="3" t="s">
        <v>3587</v>
      </c>
      <c r="C1125" s="3" t="s">
        <v>80</v>
      </c>
      <c r="D1125" s="3" t="s">
        <v>3201</v>
      </c>
      <c r="E1125" s="3" t="s">
        <v>82</v>
      </c>
      <c r="F1125" s="3" t="s">
        <v>3588</v>
      </c>
      <c r="G1125" s="3" t="n">
        <v>11726000</v>
      </c>
      <c r="H1125" s="9" t="n">
        <v>44910</v>
      </c>
      <c r="I1125" s="3" t="s">
        <v>990</v>
      </c>
      <c r="J1125" s="3" t="s">
        <v>997</v>
      </c>
      <c r="K1125" s="3" t="s">
        <v>1532</v>
      </c>
      <c r="L1125" s="3" t="n">
        <v>-24.0084</v>
      </c>
      <c r="M1125" s="3" t="n">
        <v>-46.4121</v>
      </c>
    </row>
    <row r="1126" customFormat="false" ht="15" hidden="false" customHeight="false" outlineLevel="0" collapsed="false">
      <c r="A1126" s="3" t="n">
        <v>652166</v>
      </c>
      <c r="B1126" s="3" t="s">
        <v>3589</v>
      </c>
      <c r="C1126" s="3" t="s">
        <v>80</v>
      </c>
      <c r="D1126" s="3" t="s">
        <v>3590</v>
      </c>
      <c r="E1126" s="3" t="s">
        <v>1069</v>
      </c>
      <c r="F1126" s="3" t="s">
        <v>3591</v>
      </c>
      <c r="G1126" s="3" t="n">
        <v>86410000</v>
      </c>
      <c r="H1126" s="9" t="n">
        <v>42339</v>
      </c>
      <c r="I1126" s="3" t="s">
        <v>990</v>
      </c>
      <c r="J1126" s="3" t="s">
        <v>1071</v>
      </c>
      <c r="K1126" s="3" t="s">
        <v>1180</v>
      </c>
      <c r="L1126" s="3" t="n">
        <v>-23.1941</v>
      </c>
      <c r="M1126" s="3" t="n">
        <v>-49.7597</v>
      </c>
    </row>
    <row r="1127" customFormat="false" ht="15" hidden="false" customHeight="false" outlineLevel="0" collapsed="false">
      <c r="A1127" s="3" t="n">
        <v>694408</v>
      </c>
      <c r="B1127" s="3" t="s">
        <v>3592</v>
      </c>
      <c r="C1127" s="3" t="s">
        <v>80</v>
      </c>
      <c r="D1127" s="3" t="s">
        <v>1120</v>
      </c>
      <c r="E1127" s="3" t="s">
        <v>82</v>
      </c>
      <c r="F1127" s="3" t="s">
        <v>3593</v>
      </c>
      <c r="G1127" s="3" t="n">
        <v>11020001</v>
      </c>
      <c r="H1127" s="9" t="n">
        <v>44863</v>
      </c>
      <c r="I1127" s="3" t="s">
        <v>990</v>
      </c>
      <c r="J1127" s="3" t="s">
        <v>997</v>
      </c>
      <c r="K1127" s="3" t="s">
        <v>1532</v>
      </c>
      <c r="L1127" s="3" t="n">
        <v>-23.9535</v>
      </c>
      <c r="M1127" s="3" t="n">
        <v>-46.335</v>
      </c>
    </row>
    <row r="1128" customFormat="false" ht="15" hidden="false" customHeight="false" outlineLevel="0" collapsed="false">
      <c r="A1128" s="3" t="n">
        <v>650188</v>
      </c>
      <c r="B1128" s="3" t="s">
        <v>3594</v>
      </c>
      <c r="C1128" s="3" t="s">
        <v>80</v>
      </c>
      <c r="D1128" s="3" t="s">
        <v>994</v>
      </c>
      <c r="E1128" s="3" t="s">
        <v>82</v>
      </c>
      <c r="F1128" s="3" t="s">
        <v>3595</v>
      </c>
      <c r="G1128" s="3" t="n">
        <v>1140001</v>
      </c>
      <c r="H1128" s="9" t="n">
        <v>42346</v>
      </c>
      <c r="I1128" s="3" t="s">
        <v>1042</v>
      </c>
      <c r="J1128" s="3" t="s">
        <v>997</v>
      </c>
      <c r="K1128" s="3" t="s">
        <v>998</v>
      </c>
      <c r="L1128" s="3" t="n">
        <v>-23.5329</v>
      </c>
      <c r="M1128" s="3" t="n">
        <v>-46.6395</v>
      </c>
    </row>
    <row r="1129" customFormat="false" ht="15" hidden="false" customHeight="false" outlineLevel="0" collapsed="false">
      <c r="A1129" s="3" t="n">
        <v>709438</v>
      </c>
      <c r="B1129" s="3" t="s">
        <v>3596</v>
      </c>
      <c r="C1129" s="3" t="s">
        <v>80</v>
      </c>
      <c r="D1129" s="3" t="s">
        <v>1148</v>
      </c>
      <c r="E1129" s="3" t="s">
        <v>82</v>
      </c>
      <c r="F1129" s="3" t="s">
        <v>3597</v>
      </c>
      <c r="G1129" s="3" t="n">
        <v>6180000</v>
      </c>
      <c r="H1129" s="9" t="n">
        <v>44685</v>
      </c>
      <c r="I1129" s="3" t="s">
        <v>990</v>
      </c>
      <c r="J1129" s="3" t="s">
        <v>997</v>
      </c>
      <c r="K1129" s="3" t="s">
        <v>1532</v>
      </c>
      <c r="L1129" s="3" t="n">
        <v>-23.5324</v>
      </c>
      <c r="M1129" s="3" t="n">
        <v>-46.7916</v>
      </c>
    </row>
    <row r="1130" customFormat="false" ht="15" hidden="false" customHeight="false" outlineLevel="0" collapsed="false">
      <c r="A1130" s="3" t="n">
        <v>21546</v>
      </c>
      <c r="B1130" s="3" t="s">
        <v>3598</v>
      </c>
      <c r="C1130" s="3" t="s">
        <v>80</v>
      </c>
      <c r="D1130" s="3" t="s">
        <v>3599</v>
      </c>
      <c r="E1130" s="3" t="s">
        <v>1069</v>
      </c>
      <c r="F1130" s="3" t="s">
        <v>3600</v>
      </c>
      <c r="G1130" s="3" t="n">
        <v>85884000</v>
      </c>
      <c r="H1130" s="9" t="n">
        <v>42347</v>
      </c>
      <c r="I1130" s="3" t="s">
        <v>1009</v>
      </c>
      <c r="J1130" s="3" t="s">
        <v>1071</v>
      </c>
      <c r="K1130" s="3" t="s">
        <v>1134</v>
      </c>
      <c r="L1130" s="3" t="n">
        <v>-25.2977</v>
      </c>
      <c r="M1130" s="3" t="n">
        <v>-54.0943</v>
      </c>
    </row>
    <row r="1131" customFormat="false" ht="15" hidden="false" customHeight="false" outlineLevel="0" collapsed="false">
      <c r="A1131" s="3" t="n">
        <v>705363</v>
      </c>
      <c r="B1131" s="3" t="s">
        <v>3601</v>
      </c>
      <c r="C1131" s="3" t="s">
        <v>80</v>
      </c>
      <c r="D1131" s="3" t="s">
        <v>1120</v>
      </c>
      <c r="E1131" s="3" t="s">
        <v>82</v>
      </c>
      <c r="F1131" s="3" t="s">
        <v>3602</v>
      </c>
      <c r="G1131" s="3" t="n">
        <v>11010201</v>
      </c>
      <c r="H1131" s="9" t="n">
        <v>44910</v>
      </c>
      <c r="I1131" s="3" t="s">
        <v>990</v>
      </c>
      <c r="J1131" s="3" t="s">
        <v>997</v>
      </c>
      <c r="K1131" s="3" t="s">
        <v>1532</v>
      </c>
      <c r="L1131" s="3" t="n">
        <v>-23.9535</v>
      </c>
      <c r="M1131" s="3" t="n">
        <v>-46.335</v>
      </c>
    </row>
    <row r="1132" customFormat="false" ht="15" hidden="false" customHeight="false" outlineLevel="0" collapsed="false">
      <c r="A1132" s="3" t="n">
        <v>620482</v>
      </c>
      <c r="B1132" s="3" t="s">
        <v>1907</v>
      </c>
      <c r="C1132" s="3" t="s">
        <v>80</v>
      </c>
      <c r="D1132" s="3" t="s">
        <v>1068</v>
      </c>
      <c r="E1132" s="3" t="s">
        <v>1069</v>
      </c>
      <c r="F1132" s="3" t="s">
        <v>3603</v>
      </c>
      <c r="G1132" s="3" t="n">
        <v>80330001</v>
      </c>
      <c r="H1132" s="9" t="n">
        <v>46203</v>
      </c>
      <c r="I1132" s="3" t="s">
        <v>1042</v>
      </c>
      <c r="J1132" s="3" t="s">
        <v>1071</v>
      </c>
      <c r="K1132" s="3" t="s">
        <v>1299</v>
      </c>
      <c r="L1132" s="3" t="n">
        <v>-25.4195</v>
      </c>
      <c r="M1132" s="3" t="n">
        <v>-49.2646</v>
      </c>
    </row>
    <row r="1133" customFormat="false" ht="15" hidden="false" customHeight="false" outlineLevel="0" collapsed="false">
      <c r="A1133" s="3" t="n">
        <v>19084</v>
      </c>
      <c r="B1133" s="3" t="s">
        <v>3604</v>
      </c>
      <c r="C1133" s="3" t="s">
        <v>80</v>
      </c>
      <c r="D1133" s="3" t="s">
        <v>3605</v>
      </c>
      <c r="E1133" s="3" t="s">
        <v>82</v>
      </c>
      <c r="F1133" s="3" t="s">
        <v>3606</v>
      </c>
      <c r="G1133" s="3" t="n">
        <v>14350000</v>
      </c>
      <c r="H1133" s="9" t="n">
        <v>42194</v>
      </c>
      <c r="I1133" s="3" t="s">
        <v>1042</v>
      </c>
      <c r="J1133" s="3" t="s">
        <v>1010</v>
      </c>
      <c r="K1133" s="3" t="s">
        <v>1196</v>
      </c>
      <c r="L1133" s="3" t="n">
        <v>-21.0214</v>
      </c>
      <c r="M1133" s="3" t="n">
        <v>-47.3712</v>
      </c>
    </row>
    <row r="1134" customFormat="false" ht="15" hidden="false" customHeight="false" outlineLevel="0" collapsed="false">
      <c r="A1134" s="3" t="n">
        <v>19221</v>
      </c>
      <c r="B1134" s="3" t="s">
        <v>3607</v>
      </c>
      <c r="C1134" s="3" t="s">
        <v>80</v>
      </c>
      <c r="D1134" s="3" t="s">
        <v>3608</v>
      </c>
      <c r="E1134" s="3" t="s">
        <v>82</v>
      </c>
      <c r="F1134" s="3" t="s">
        <v>3609</v>
      </c>
      <c r="G1134" s="3" t="n">
        <v>13450236</v>
      </c>
      <c r="H1134" s="9" t="n">
        <v>44929</v>
      </c>
      <c r="I1134" s="3" t="s">
        <v>990</v>
      </c>
      <c r="J1134" s="3" t="s">
        <v>997</v>
      </c>
      <c r="K1134" s="3" t="s">
        <v>1532</v>
      </c>
      <c r="L1134" s="3" t="n">
        <v>-22.7553</v>
      </c>
      <c r="M1134" s="3" t="n">
        <v>-47.4143</v>
      </c>
    </row>
    <row r="1135" customFormat="false" ht="15" hidden="false" customHeight="false" outlineLevel="0" collapsed="false">
      <c r="A1135" s="3" t="n">
        <v>652452</v>
      </c>
      <c r="B1135" s="3" t="s">
        <v>3610</v>
      </c>
      <c r="C1135" s="3" t="s">
        <v>80</v>
      </c>
      <c r="D1135" s="3" t="s">
        <v>1083</v>
      </c>
      <c r="E1135" s="3" t="s">
        <v>82</v>
      </c>
      <c r="F1135" s="3" t="s">
        <v>3611</v>
      </c>
      <c r="G1135" s="3" t="n">
        <v>15057200</v>
      </c>
      <c r="H1135" s="9" t="n">
        <v>42282</v>
      </c>
      <c r="I1135" s="3" t="s">
        <v>1023</v>
      </c>
      <c r="J1135" s="3" t="s">
        <v>1010</v>
      </c>
      <c r="K1135" s="3" t="s">
        <v>1085</v>
      </c>
      <c r="L1135" s="3" t="n">
        <v>-20.8113</v>
      </c>
      <c r="M1135" s="3" t="n">
        <v>-49.3758</v>
      </c>
    </row>
    <row r="1136" customFormat="false" ht="15" hidden="false" customHeight="false" outlineLevel="0" collapsed="false">
      <c r="A1136" s="3" t="n">
        <v>705370</v>
      </c>
      <c r="B1136" s="3" t="s">
        <v>3612</v>
      </c>
      <c r="C1136" s="3" t="s">
        <v>80</v>
      </c>
      <c r="D1136" s="3" t="s">
        <v>3201</v>
      </c>
      <c r="E1136" s="3" t="s">
        <v>82</v>
      </c>
      <c r="F1136" s="3" t="s">
        <v>3613</v>
      </c>
      <c r="G1136" s="3" t="n">
        <v>11700400</v>
      </c>
      <c r="H1136" s="9" t="n">
        <v>45294</v>
      </c>
      <c r="I1136" s="3" t="s">
        <v>990</v>
      </c>
      <c r="J1136" s="3" t="s">
        <v>997</v>
      </c>
      <c r="K1136" s="3" t="s">
        <v>1532</v>
      </c>
      <c r="L1136" s="3" t="n">
        <v>-24.0084</v>
      </c>
      <c r="M1136" s="3" t="n">
        <v>-46.4121</v>
      </c>
    </row>
    <row r="1137" customFormat="false" ht="15" hidden="false" customHeight="false" outlineLevel="0" collapsed="false">
      <c r="A1137" s="3" t="n">
        <v>616380</v>
      </c>
      <c r="B1137" s="3" t="s">
        <v>3614</v>
      </c>
      <c r="C1137" s="3" t="s">
        <v>80</v>
      </c>
      <c r="D1137" s="3" t="s">
        <v>1678</v>
      </c>
      <c r="E1137" s="3" t="s">
        <v>110</v>
      </c>
      <c r="F1137" s="3" t="s">
        <v>3615</v>
      </c>
      <c r="G1137" s="3" t="n">
        <v>96845760</v>
      </c>
      <c r="H1137" s="9" t="n">
        <v>42331</v>
      </c>
      <c r="I1137" s="3" t="s">
        <v>1009</v>
      </c>
      <c r="J1137" s="3" t="s">
        <v>991</v>
      </c>
      <c r="K1137" s="3" t="s">
        <v>1676</v>
      </c>
      <c r="L1137" s="3" t="n">
        <v>-29.722</v>
      </c>
      <c r="M1137" s="3" t="n">
        <v>-52.4343</v>
      </c>
    </row>
    <row r="1138" customFormat="false" ht="15" hidden="false" customHeight="false" outlineLevel="0" collapsed="false">
      <c r="A1138" s="3" t="n">
        <v>632950</v>
      </c>
      <c r="B1138" s="3" t="s">
        <v>3616</v>
      </c>
      <c r="C1138" s="3" t="s">
        <v>80</v>
      </c>
      <c r="D1138" s="3" t="s">
        <v>2210</v>
      </c>
      <c r="E1138" s="3" t="s">
        <v>1040</v>
      </c>
      <c r="F1138" s="3" t="s">
        <v>3617</v>
      </c>
      <c r="G1138" s="3" t="n">
        <v>88135400</v>
      </c>
      <c r="H1138" s="9" t="n">
        <v>44832</v>
      </c>
      <c r="I1138" s="3" t="s">
        <v>1111</v>
      </c>
      <c r="J1138" s="3" t="s">
        <v>1043</v>
      </c>
      <c r="K1138" s="3" t="s">
        <v>1044</v>
      </c>
      <c r="L1138" s="3" t="n">
        <v>-27.6455</v>
      </c>
      <c r="M1138" s="3" t="n">
        <v>-48.6697</v>
      </c>
    </row>
    <row r="1139" customFormat="false" ht="15" hidden="false" customHeight="false" outlineLevel="0" collapsed="false">
      <c r="A1139" s="3" t="n">
        <v>702411</v>
      </c>
      <c r="B1139" s="3" t="s">
        <v>3618</v>
      </c>
      <c r="C1139" s="3" t="s">
        <v>80</v>
      </c>
      <c r="D1139" s="3" t="s">
        <v>994</v>
      </c>
      <c r="E1139" s="3" t="s">
        <v>82</v>
      </c>
      <c r="F1139" s="3" t="s">
        <v>3619</v>
      </c>
      <c r="G1139" s="3" t="n">
        <v>2022050</v>
      </c>
      <c r="H1139" s="9" t="n">
        <v>46020</v>
      </c>
      <c r="I1139" s="3" t="s">
        <v>1029</v>
      </c>
      <c r="J1139" s="3" t="s">
        <v>997</v>
      </c>
      <c r="K1139" s="3" t="s">
        <v>1532</v>
      </c>
      <c r="L1139" s="3" t="n">
        <v>-23.5329</v>
      </c>
      <c r="M1139" s="3" t="n">
        <v>-46.6395</v>
      </c>
    </row>
    <row r="1140" customFormat="false" ht="15" hidden="false" customHeight="false" outlineLevel="0" collapsed="false">
      <c r="A1140" s="3" t="n">
        <v>614155</v>
      </c>
      <c r="B1140" s="3" t="s">
        <v>3620</v>
      </c>
      <c r="C1140" s="3" t="s">
        <v>80</v>
      </c>
      <c r="D1140" s="3" t="s">
        <v>3621</v>
      </c>
      <c r="E1140" s="3" t="s">
        <v>110</v>
      </c>
      <c r="F1140" s="3" t="s">
        <v>3622</v>
      </c>
      <c r="G1140" s="3" t="n">
        <v>97650000</v>
      </c>
      <c r="H1140" s="9" t="n">
        <v>42257</v>
      </c>
      <c r="I1140" s="3" t="s">
        <v>1154</v>
      </c>
      <c r="J1140" s="3" t="s">
        <v>991</v>
      </c>
      <c r="K1140" s="3" t="s">
        <v>1730</v>
      </c>
      <c r="L1140" s="3" t="n">
        <v>-29.1311</v>
      </c>
      <c r="M1140" s="3" t="n">
        <v>-56.5515</v>
      </c>
    </row>
    <row r="1141" customFormat="false" ht="15" hidden="false" customHeight="false" outlineLevel="0" collapsed="false">
      <c r="A1141" s="3" t="n">
        <v>100118</v>
      </c>
      <c r="B1141" s="3" t="s">
        <v>3623</v>
      </c>
      <c r="C1141" s="3" t="s">
        <v>80</v>
      </c>
      <c r="D1141" s="3" t="s">
        <v>994</v>
      </c>
      <c r="E1141" s="3" t="s">
        <v>82</v>
      </c>
      <c r="F1141" s="3" t="s">
        <v>3624</v>
      </c>
      <c r="G1141" s="3" t="n">
        <v>4287010</v>
      </c>
      <c r="H1141" s="9" t="n">
        <v>45784</v>
      </c>
      <c r="I1141" s="3" t="s">
        <v>1029</v>
      </c>
      <c r="J1141" s="3" t="s">
        <v>997</v>
      </c>
      <c r="K1141" s="3" t="s">
        <v>1532</v>
      </c>
      <c r="L1141" s="3" t="n">
        <v>-23.5329</v>
      </c>
      <c r="M1141" s="3" t="n">
        <v>-46.6395</v>
      </c>
    </row>
    <row r="1142" customFormat="false" ht="15" hidden="false" customHeight="false" outlineLevel="0" collapsed="false">
      <c r="A1142" s="3" t="n">
        <v>19359</v>
      </c>
      <c r="B1142" s="3" t="s">
        <v>3625</v>
      </c>
      <c r="C1142" s="3" t="s">
        <v>80</v>
      </c>
      <c r="D1142" s="3" t="s">
        <v>994</v>
      </c>
      <c r="E1142" s="3" t="s">
        <v>82</v>
      </c>
      <c r="F1142" s="3" t="s">
        <v>3626</v>
      </c>
      <c r="G1142" s="3" t="n">
        <v>8290005</v>
      </c>
      <c r="H1142" s="9" t="n">
        <v>44649</v>
      </c>
      <c r="I1142" s="3" t="s">
        <v>990</v>
      </c>
      <c r="J1142" s="3" t="s">
        <v>997</v>
      </c>
      <c r="K1142" s="3" t="s">
        <v>1532</v>
      </c>
      <c r="L1142" s="3" t="n">
        <v>-23.5329</v>
      </c>
      <c r="M1142" s="3" t="n">
        <v>-46.6395</v>
      </c>
    </row>
    <row r="1143" customFormat="false" ht="15" hidden="false" customHeight="false" outlineLevel="0" collapsed="false">
      <c r="A1143" s="3" t="n">
        <v>621006</v>
      </c>
      <c r="B1143" s="3" t="s">
        <v>2764</v>
      </c>
      <c r="C1143" s="3" t="s">
        <v>80</v>
      </c>
      <c r="D1143" s="3" t="s">
        <v>2569</v>
      </c>
      <c r="E1143" s="3" t="s">
        <v>1040</v>
      </c>
      <c r="F1143" s="3" t="s">
        <v>3627</v>
      </c>
      <c r="G1143" s="3" t="n">
        <v>88503190</v>
      </c>
      <c r="H1143" s="9" t="n">
        <v>42205</v>
      </c>
      <c r="I1143" s="3" t="s">
        <v>1042</v>
      </c>
      <c r="J1143" s="3" t="s">
        <v>1043</v>
      </c>
      <c r="K1143" s="3" t="s">
        <v>1869</v>
      </c>
      <c r="L1143" s="3" t="n">
        <v>-27.815</v>
      </c>
      <c r="M1143" s="3" t="n">
        <v>-50.3259</v>
      </c>
    </row>
    <row r="1144" customFormat="false" ht="15" hidden="false" customHeight="false" outlineLevel="0" collapsed="false">
      <c r="A1144" s="3" t="n">
        <v>613565</v>
      </c>
      <c r="B1144" s="3" t="s">
        <v>3628</v>
      </c>
      <c r="C1144" s="3" t="s">
        <v>80</v>
      </c>
      <c r="D1144" s="3" t="s">
        <v>1785</v>
      </c>
      <c r="E1144" s="3" t="s">
        <v>110</v>
      </c>
      <c r="F1144" s="3" t="s">
        <v>3629</v>
      </c>
      <c r="G1144" s="3" t="n">
        <v>92110330</v>
      </c>
      <c r="H1144" s="3"/>
      <c r="I1144" s="3" t="s">
        <v>1009</v>
      </c>
      <c r="J1144" s="3" t="s">
        <v>991</v>
      </c>
      <c r="K1144" s="3" t="s">
        <v>1691</v>
      </c>
      <c r="L1144" s="3" t="n">
        <v>-29.9128</v>
      </c>
      <c r="M1144" s="3" t="n">
        <v>-51.1857</v>
      </c>
    </row>
    <row r="1145" customFormat="false" ht="15" hidden="false" customHeight="false" outlineLevel="0" collapsed="false">
      <c r="A1145" s="3" t="n">
        <v>705379</v>
      </c>
      <c r="B1145" s="3" t="s">
        <v>3630</v>
      </c>
      <c r="C1145" s="3" t="s">
        <v>80</v>
      </c>
      <c r="D1145" s="3" t="s">
        <v>994</v>
      </c>
      <c r="E1145" s="3" t="s">
        <v>82</v>
      </c>
      <c r="F1145" s="3" t="s">
        <v>3631</v>
      </c>
      <c r="G1145" s="3" t="n">
        <v>1015100</v>
      </c>
      <c r="H1145" s="9" t="n">
        <v>44886</v>
      </c>
      <c r="I1145" s="3" t="s">
        <v>990</v>
      </c>
      <c r="J1145" s="3" t="s">
        <v>997</v>
      </c>
      <c r="K1145" s="3" t="s">
        <v>1532</v>
      </c>
      <c r="L1145" s="3" t="n">
        <v>-23.5329</v>
      </c>
      <c r="M1145" s="3" t="n">
        <v>-46.6395</v>
      </c>
    </row>
    <row r="1146" customFormat="false" ht="15" hidden="false" customHeight="false" outlineLevel="0" collapsed="false">
      <c r="A1146" s="3" t="n">
        <v>620763</v>
      </c>
      <c r="B1146" s="3" t="s">
        <v>3632</v>
      </c>
      <c r="C1146" s="3" t="s">
        <v>80</v>
      </c>
      <c r="D1146" s="3" t="s">
        <v>2190</v>
      </c>
      <c r="E1146" s="3" t="s">
        <v>1069</v>
      </c>
      <c r="F1146" s="3" t="s">
        <v>3633</v>
      </c>
      <c r="G1146" s="3" t="n">
        <v>84053000</v>
      </c>
      <c r="H1146" s="9" t="n">
        <v>42188</v>
      </c>
      <c r="I1146" s="3" t="s">
        <v>1042</v>
      </c>
      <c r="J1146" s="3" t="s">
        <v>1071</v>
      </c>
      <c r="K1146" s="3" t="s">
        <v>1174</v>
      </c>
      <c r="L1146" s="3" t="n">
        <v>-25.0916</v>
      </c>
      <c r="M1146" s="3" t="n">
        <v>-50.1668</v>
      </c>
    </row>
    <row r="1147" customFormat="false" ht="15" hidden="false" customHeight="false" outlineLevel="0" collapsed="false">
      <c r="A1147" s="3" t="n">
        <v>705734</v>
      </c>
      <c r="B1147" s="3" t="s">
        <v>3634</v>
      </c>
      <c r="C1147" s="3" t="s">
        <v>80</v>
      </c>
      <c r="D1147" s="3" t="s">
        <v>1984</v>
      </c>
      <c r="E1147" s="3" t="s">
        <v>82</v>
      </c>
      <c r="F1147" s="3" t="s">
        <v>3635</v>
      </c>
      <c r="G1147" s="3" t="n">
        <v>6340380</v>
      </c>
      <c r="H1147" s="9" t="n">
        <v>45596</v>
      </c>
      <c r="I1147" s="3" t="s">
        <v>1817</v>
      </c>
      <c r="J1147" s="3" t="s">
        <v>997</v>
      </c>
      <c r="K1147" s="3" t="s">
        <v>1532</v>
      </c>
      <c r="L1147" s="3" t="n">
        <v>-23.5235</v>
      </c>
      <c r="M1147" s="3" t="n">
        <v>-46.8407</v>
      </c>
    </row>
    <row r="1148" customFormat="false" ht="15" hidden="false" customHeight="false" outlineLevel="0" collapsed="false">
      <c r="A1148" s="3" t="n">
        <v>21785</v>
      </c>
      <c r="B1148" s="3" t="s">
        <v>3636</v>
      </c>
      <c r="C1148" s="3" t="s">
        <v>80</v>
      </c>
      <c r="D1148" s="3" t="s">
        <v>3637</v>
      </c>
      <c r="E1148" s="3" t="s">
        <v>1069</v>
      </c>
      <c r="F1148" s="3" t="s">
        <v>3638</v>
      </c>
      <c r="G1148" s="3" t="n">
        <v>83750000</v>
      </c>
      <c r="H1148" s="9" t="n">
        <v>44406</v>
      </c>
      <c r="I1148" s="3" t="s">
        <v>1009</v>
      </c>
      <c r="J1148" s="3" t="s">
        <v>1071</v>
      </c>
      <c r="K1148" s="3" t="s">
        <v>1174</v>
      </c>
      <c r="L1148" s="3" t="n">
        <v>-25.7671</v>
      </c>
      <c r="M1148" s="3" t="n">
        <v>-49.7168</v>
      </c>
    </row>
    <row r="1149" customFormat="false" ht="15" hidden="false" customHeight="false" outlineLevel="0" collapsed="false">
      <c r="A1149" s="3" t="n">
        <v>16354</v>
      </c>
      <c r="B1149" s="3" t="s">
        <v>3639</v>
      </c>
      <c r="C1149" s="3" t="s">
        <v>80</v>
      </c>
      <c r="D1149" s="3" t="s">
        <v>994</v>
      </c>
      <c r="E1149" s="3" t="s">
        <v>82</v>
      </c>
      <c r="F1149" s="3" t="s">
        <v>3640</v>
      </c>
      <c r="G1149" s="3" t="n">
        <v>5305003</v>
      </c>
      <c r="H1149" s="9" t="n">
        <v>45281</v>
      </c>
      <c r="I1149" s="3" t="s">
        <v>990</v>
      </c>
      <c r="J1149" s="3" t="s">
        <v>997</v>
      </c>
      <c r="K1149" s="3" t="s">
        <v>1532</v>
      </c>
      <c r="L1149" s="3" t="n">
        <v>-23.5329</v>
      </c>
      <c r="M1149" s="3" t="n">
        <v>-46.6395</v>
      </c>
    </row>
    <row r="1150" customFormat="false" ht="15" hidden="false" customHeight="false" outlineLevel="0" collapsed="false">
      <c r="A1150" s="3" t="n">
        <v>620532</v>
      </c>
      <c r="B1150" s="3" t="s">
        <v>3641</v>
      </c>
      <c r="C1150" s="3" t="s">
        <v>80</v>
      </c>
      <c r="D1150" s="3" t="s">
        <v>1083</v>
      </c>
      <c r="E1150" s="3" t="s">
        <v>82</v>
      </c>
      <c r="F1150" s="3" t="s">
        <v>3642</v>
      </c>
      <c r="G1150" s="3" t="n">
        <v>15093100</v>
      </c>
      <c r="H1150" s="9" t="n">
        <v>42185</v>
      </c>
      <c r="I1150" s="3" t="s">
        <v>984</v>
      </c>
      <c r="J1150" s="3" t="s">
        <v>1010</v>
      </c>
      <c r="K1150" s="3" t="s">
        <v>1085</v>
      </c>
      <c r="L1150" s="3" t="n">
        <v>-20.8113</v>
      </c>
      <c r="M1150" s="3" t="n">
        <v>-49.3758</v>
      </c>
    </row>
    <row r="1151" customFormat="false" ht="15" hidden="false" customHeight="false" outlineLevel="0" collapsed="false">
      <c r="A1151" s="3" t="n">
        <v>688555</v>
      </c>
      <c r="B1151" s="3" t="s">
        <v>3643</v>
      </c>
      <c r="C1151" s="3" t="s">
        <v>80</v>
      </c>
      <c r="D1151" s="3" t="s">
        <v>994</v>
      </c>
      <c r="E1151" s="3" t="s">
        <v>82</v>
      </c>
      <c r="F1151" s="3" t="s">
        <v>3644</v>
      </c>
      <c r="G1151" s="3" t="n">
        <v>4745060</v>
      </c>
      <c r="H1151" s="9" t="n">
        <v>44426</v>
      </c>
      <c r="I1151" s="3" t="s">
        <v>1009</v>
      </c>
      <c r="J1151" s="3" t="s">
        <v>997</v>
      </c>
      <c r="K1151" s="3" t="s">
        <v>1532</v>
      </c>
      <c r="L1151" s="3" t="n">
        <v>-23.5329</v>
      </c>
      <c r="M1151" s="3" t="n">
        <v>-46.6395</v>
      </c>
    </row>
    <row r="1152" customFormat="false" ht="15" hidden="false" customHeight="false" outlineLevel="0" collapsed="false">
      <c r="A1152" s="3" t="n">
        <v>652800</v>
      </c>
      <c r="B1152" s="3" t="s">
        <v>3645</v>
      </c>
      <c r="C1152" s="3" t="s">
        <v>80</v>
      </c>
      <c r="D1152" s="3" t="s">
        <v>1148</v>
      </c>
      <c r="E1152" s="3" t="s">
        <v>82</v>
      </c>
      <c r="F1152" s="3" t="s">
        <v>3646</v>
      </c>
      <c r="G1152" s="3" t="n">
        <v>6213130</v>
      </c>
      <c r="H1152" s="9" t="n">
        <v>45281</v>
      </c>
      <c r="I1152" s="3" t="s">
        <v>1042</v>
      </c>
      <c r="J1152" s="3" t="s">
        <v>997</v>
      </c>
      <c r="K1152" s="3" t="s">
        <v>1532</v>
      </c>
      <c r="L1152" s="3" t="n">
        <v>-23.5324</v>
      </c>
      <c r="M1152" s="3" t="n">
        <v>-46.7916</v>
      </c>
    </row>
    <row r="1153" customFormat="false" ht="15" hidden="false" customHeight="false" outlineLevel="0" collapsed="false">
      <c r="A1153" s="3" t="n">
        <v>36816</v>
      </c>
      <c r="B1153" s="3" t="s">
        <v>3647</v>
      </c>
      <c r="C1153" s="3" t="s">
        <v>80</v>
      </c>
      <c r="D1153" s="3" t="s">
        <v>994</v>
      </c>
      <c r="E1153" s="3" t="s">
        <v>82</v>
      </c>
      <c r="F1153" s="3" t="s">
        <v>3648</v>
      </c>
      <c r="G1153" s="3" t="n">
        <v>4142091</v>
      </c>
      <c r="H1153" s="9" t="n">
        <v>42240</v>
      </c>
      <c r="I1153" s="3" t="s">
        <v>1009</v>
      </c>
      <c r="J1153" s="3" t="s">
        <v>997</v>
      </c>
      <c r="K1153" s="3" t="s">
        <v>1372</v>
      </c>
      <c r="L1153" s="3" t="n">
        <v>-23.5329</v>
      </c>
      <c r="M1153" s="3" t="n">
        <v>-46.6395</v>
      </c>
    </row>
    <row r="1154" customFormat="false" ht="15" hidden="false" customHeight="false" outlineLevel="0" collapsed="false">
      <c r="A1154" s="3" t="n">
        <v>653161</v>
      </c>
      <c r="B1154" s="3" t="s">
        <v>3649</v>
      </c>
      <c r="C1154" s="3" t="s">
        <v>80</v>
      </c>
      <c r="D1154" s="3" t="s">
        <v>994</v>
      </c>
      <c r="E1154" s="3" t="s">
        <v>82</v>
      </c>
      <c r="F1154" s="3" t="s">
        <v>3650</v>
      </c>
      <c r="G1154" s="3" t="n">
        <v>2611002</v>
      </c>
      <c r="H1154" s="9" t="n">
        <v>44680</v>
      </c>
      <c r="I1154" s="3" t="s">
        <v>990</v>
      </c>
      <c r="J1154" s="3" t="s">
        <v>997</v>
      </c>
      <c r="K1154" s="3" t="s">
        <v>1532</v>
      </c>
      <c r="L1154" s="3" t="n">
        <v>-23.5329</v>
      </c>
      <c r="M1154" s="3" t="n">
        <v>-46.6395</v>
      </c>
    </row>
    <row r="1155" customFormat="false" ht="15" hidden="false" customHeight="false" outlineLevel="0" collapsed="false">
      <c r="A1155" s="3" t="n">
        <v>613851</v>
      </c>
      <c r="B1155" s="3" t="s">
        <v>3651</v>
      </c>
      <c r="C1155" s="3" t="s">
        <v>80</v>
      </c>
      <c r="D1155" s="3" t="s">
        <v>3652</v>
      </c>
      <c r="E1155" s="3" t="s">
        <v>110</v>
      </c>
      <c r="F1155" s="3" t="s">
        <v>3653</v>
      </c>
      <c r="G1155" s="3" t="n">
        <v>98400000</v>
      </c>
      <c r="H1155" s="9" t="n">
        <v>42522</v>
      </c>
      <c r="I1155" s="3" t="s">
        <v>1015</v>
      </c>
      <c r="J1155" s="3" t="s">
        <v>991</v>
      </c>
      <c r="K1155" s="3" t="s">
        <v>1704</v>
      </c>
      <c r="L1155" s="3" t="n">
        <v>-27.3586</v>
      </c>
      <c r="M1155" s="3" t="n">
        <v>-53.3958</v>
      </c>
    </row>
    <row r="1156" customFormat="false" ht="15" hidden="false" customHeight="false" outlineLevel="0" collapsed="false">
      <c r="A1156" s="3" t="n">
        <v>106604</v>
      </c>
      <c r="B1156" s="3" t="s">
        <v>3654</v>
      </c>
      <c r="C1156" s="3" t="s">
        <v>80</v>
      </c>
      <c r="D1156" s="3" t="s">
        <v>1984</v>
      </c>
      <c r="E1156" s="3" t="s">
        <v>82</v>
      </c>
      <c r="F1156" s="3" t="s">
        <v>3655</v>
      </c>
      <c r="G1156" s="3" t="n">
        <v>6320000</v>
      </c>
      <c r="H1156" s="9" t="n">
        <v>42366</v>
      </c>
      <c r="I1156" s="3" t="s">
        <v>1111</v>
      </c>
      <c r="J1156" s="3" t="s">
        <v>997</v>
      </c>
      <c r="K1156" s="3" t="s">
        <v>998</v>
      </c>
      <c r="L1156" s="3" t="n">
        <v>-23.5235</v>
      </c>
      <c r="M1156" s="3" t="n">
        <v>-46.8407</v>
      </c>
    </row>
    <row r="1157" customFormat="false" ht="15" hidden="false" customHeight="false" outlineLevel="0" collapsed="false">
      <c r="A1157" s="3" t="n">
        <v>14324</v>
      </c>
      <c r="B1157" s="3" t="s">
        <v>3656</v>
      </c>
      <c r="C1157" s="3" t="s">
        <v>80</v>
      </c>
      <c r="D1157" s="3" t="s">
        <v>1148</v>
      </c>
      <c r="E1157" s="3" t="s">
        <v>82</v>
      </c>
      <c r="F1157" s="3" t="s">
        <v>3657</v>
      </c>
      <c r="G1157" s="3" t="n">
        <v>6010060</v>
      </c>
      <c r="H1157" s="9" t="n">
        <v>45229</v>
      </c>
      <c r="I1157" s="3" t="s">
        <v>984</v>
      </c>
      <c r="J1157" s="3" t="s">
        <v>997</v>
      </c>
      <c r="K1157" s="3" t="s">
        <v>1532</v>
      </c>
      <c r="L1157" s="3" t="n">
        <v>-23.5324</v>
      </c>
      <c r="M1157" s="3" t="n">
        <v>-46.7916</v>
      </c>
    </row>
    <row r="1158" customFormat="false" ht="15" hidden="false" customHeight="false" outlineLevel="0" collapsed="false">
      <c r="A1158" s="3" t="n">
        <v>18126</v>
      </c>
      <c r="B1158" s="3" t="s">
        <v>3658</v>
      </c>
      <c r="C1158" s="3" t="s">
        <v>80</v>
      </c>
      <c r="D1158" s="3" t="s">
        <v>994</v>
      </c>
      <c r="E1158" s="3" t="s">
        <v>82</v>
      </c>
      <c r="F1158" s="3" t="s">
        <v>3659</v>
      </c>
      <c r="G1158" s="3" t="n">
        <v>1537001</v>
      </c>
      <c r="H1158" s="9" t="n">
        <v>42202</v>
      </c>
      <c r="I1158" s="3" t="s">
        <v>1009</v>
      </c>
      <c r="J1158" s="3" t="s">
        <v>997</v>
      </c>
      <c r="K1158" s="3" t="s">
        <v>998</v>
      </c>
      <c r="L1158" s="3" t="n">
        <v>-23.5329</v>
      </c>
      <c r="M1158" s="3" t="n">
        <v>-46.6395</v>
      </c>
    </row>
    <row r="1159" customFormat="false" ht="15" hidden="false" customHeight="false" outlineLevel="0" collapsed="false">
      <c r="A1159" s="3" t="n">
        <v>620994</v>
      </c>
      <c r="B1159" s="3" t="s">
        <v>3660</v>
      </c>
      <c r="C1159" s="3" t="s">
        <v>80</v>
      </c>
      <c r="D1159" s="3" t="s">
        <v>3466</v>
      </c>
      <c r="E1159" s="3" t="s">
        <v>110</v>
      </c>
      <c r="F1159" s="3" t="s">
        <v>3661</v>
      </c>
      <c r="G1159" s="3" t="n">
        <v>95680000</v>
      </c>
      <c r="H1159" s="9" t="n">
        <v>44467</v>
      </c>
      <c r="I1159" s="3" t="s">
        <v>1154</v>
      </c>
      <c r="J1159" s="3" t="s">
        <v>991</v>
      </c>
      <c r="K1159" s="3" t="s">
        <v>1736</v>
      </c>
      <c r="L1159" s="3" t="n">
        <v>-29.356</v>
      </c>
      <c r="M1159" s="3" t="n">
        <v>-50.8119</v>
      </c>
    </row>
    <row r="1160" customFormat="false" ht="15" hidden="false" customHeight="false" outlineLevel="0" collapsed="false">
      <c r="A1160" s="3" t="n">
        <v>21516</v>
      </c>
      <c r="B1160" s="3" t="s">
        <v>3662</v>
      </c>
      <c r="C1160" s="3" t="s">
        <v>80</v>
      </c>
      <c r="D1160" s="3" t="s">
        <v>3663</v>
      </c>
      <c r="E1160" s="3" t="s">
        <v>1069</v>
      </c>
      <c r="F1160" s="3" t="s">
        <v>3664</v>
      </c>
      <c r="G1160" s="3" t="n">
        <v>86840000</v>
      </c>
      <c r="H1160" s="9" t="n">
        <v>42341</v>
      </c>
      <c r="I1160" s="3" t="s">
        <v>1042</v>
      </c>
      <c r="J1160" s="3" t="s">
        <v>1071</v>
      </c>
      <c r="K1160" s="3" t="s">
        <v>135</v>
      </c>
      <c r="L1160" s="3" t="n">
        <v>-24.0077</v>
      </c>
      <c r="M1160" s="3" t="n">
        <v>-51.3227</v>
      </c>
    </row>
    <row r="1161" customFormat="false" ht="15" hidden="false" customHeight="false" outlineLevel="0" collapsed="false">
      <c r="A1161" s="3" t="n">
        <v>662712</v>
      </c>
      <c r="B1161" s="3" t="s">
        <v>3665</v>
      </c>
      <c r="C1161" s="3" t="s">
        <v>80</v>
      </c>
      <c r="D1161" s="3" t="s">
        <v>2974</v>
      </c>
      <c r="E1161" s="3" t="s">
        <v>82</v>
      </c>
      <c r="F1161" s="3" t="s">
        <v>3666</v>
      </c>
      <c r="G1161" s="3" t="n">
        <v>6787360</v>
      </c>
      <c r="H1161" s="9" t="n">
        <v>42735</v>
      </c>
      <c r="I1161" s="3" t="s">
        <v>1009</v>
      </c>
      <c r="J1161" s="3" t="s">
        <v>997</v>
      </c>
      <c r="K1161" s="3" t="s">
        <v>998</v>
      </c>
      <c r="L1161" s="3" t="n">
        <v>-23.6019</v>
      </c>
      <c r="M1161" s="3" t="n">
        <v>-46.7526</v>
      </c>
    </row>
    <row r="1162" customFormat="false" ht="15" hidden="false" customHeight="false" outlineLevel="0" collapsed="false">
      <c r="A1162" s="3" t="n">
        <v>709773</v>
      </c>
      <c r="B1162" s="3" t="s">
        <v>3667</v>
      </c>
      <c r="C1162" s="3" t="s">
        <v>80</v>
      </c>
      <c r="D1162" s="3" t="s">
        <v>994</v>
      </c>
      <c r="E1162" s="3" t="s">
        <v>82</v>
      </c>
      <c r="F1162" s="3" t="s">
        <v>3668</v>
      </c>
      <c r="G1162" s="3" t="n">
        <v>4911005</v>
      </c>
      <c r="H1162" s="9" t="n">
        <v>45769</v>
      </c>
      <c r="I1162" s="3" t="s">
        <v>1029</v>
      </c>
      <c r="J1162" s="3" t="s">
        <v>997</v>
      </c>
      <c r="K1162" s="3" t="s">
        <v>998</v>
      </c>
      <c r="L1162" s="3" t="n">
        <v>-23.5329</v>
      </c>
      <c r="M1162" s="3" t="n">
        <v>-46.6395</v>
      </c>
    </row>
    <row r="1163" customFormat="false" ht="15" hidden="false" customHeight="false" outlineLevel="0" collapsed="false">
      <c r="A1163" s="3" t="n">
        <v>651463</v>
      </c>
      <c r="B1163" s="3" t="s">
        <v>3669</v>
      </c>
      <c r="C1163" s="3" t="s">
        <v>80</v>
      </c>
      <c r="D1163" s="3" t="s">
        <v>1766</v>
      </c>
      <c r="E1163" s="3" t="s">
        <v>110</v>
      </c>
      <c r="F1163" s="3" t="s">
        <v>3670</v>
      </c>
      <c r="G1163" s="3" t="n">
        <v>93540190</v>
      </c>
      <c r="H1163" s="9" t="n">
        <v>45472</v>
      </c>
      <c r="I1163" s="3" t="s">
        <v>1029</v>
      </c>
      <c r="J1163" s="3" t="s">
        <v>991</v>
      </c>
      <c r="K1163" s="3" t="s">
        <v>992</v>
      </c>
      <c r="L1163" s="3" t="n">
        <v>-29.6875</v>
      </c>
      <c r="M1163" s="3" t="n">
        <v>-51.1328</v>
      </c>
    </row>
    <row r="1164" customFormat="false" ht="15" hidden="false" customHeight="false" outlineLevel="0" collapsed="false">
      <c r="A1164" s="3" t="n">
        <v>45988</v>
      </c>
      <c r="B1164" s="3" t="s">
        <v>1965</v>
      </c>
      <c r="C1164" s="3" t="s">
        <v>80</v>
      </c>
      <c r="D1164" s="3" t="s">
        <v>1744</v>
      </c>
      <c r="E1164" s="3" t="s">
        <v>110</v>
      </c>
      <c r="F1164" s="3" t="s">
        <v>3671</v>
      </c>
      <c r="G1164" s="3" t="n">
        <v>97060003</v>
      </c>
      <c r="H1164" s="9" t="n">
        <v>42308</v>
      </c>
      <c r="I1164" s="3" t="s">
        <v>1154</v>
      </c>
      <c r="J1164" s="3" t="s">
        <v>991</v>
      </c>
      <c r="K1164" s="3" t="s">
        <v>1730</v>
      </c>
      <c r="L1164" s="3" t="n">
        <v>-29.6868</v>
      </c>
      <c r="M1164" s="3" t="n">
        <v>-53.8149</v>
      </c>
    </row>
    <row r="1165" customFormat="false" ht="15" hidden="false" customHeight="false" outlineLevel="0" collapsed="false">
      <c r="A1165" s="3" t="n">
        <v>656131</v>
      </c>
      <c r="B1165" s="3" t="s">
        <v>3672</v>
      </c>
      <c r="C1165" s="3" t="s">
        <v>80</v>
      </c>
      <c r="D1165" s="3" t="s">
        <v>1083</v>
      </c>
      <c r="E1165" s="3" t="s">
        <v>82</v>
      </c>
      <c r="F1165" s="3" t="s">
        <v>3673</v>
      </c>
      <c r="G1165" s="3" t="n">
        <v>15093340</v>
      </c>
      <c r="H1165" s="9" t="n">
        <v>42866</v>
      </c>
      <c r="I1165" s="3" t="s">
        <v>1023</v>
      </c>
      <c r="J1165" s="3" t="s">
        <v>1010</v>
      </c>
      <c r="K1165" s="3" t="s">
        <v>1085</v>
      </c>
      <c r="L1165" s="3" t="n">
        <v>-20.8113</v>
      </c>
      <c r="M1165" s="3" t="n">
        <v>-49.3758</v>
      </c>
    </row>
    <row r="1166" customFormat="false" ht="15" hidden="false" customHeight="false" outlineLevel="0" collapsed="false">
      <c r="A1166" s="3" t="n">
        <v>656135</v>
      </c>
      <c r="B1166" s="3" t="s">
        <v>3674</v>
      </c>
      <c r="C1166" s="3" t="s">
        <v>80</v>
      </c>
      <c r="D1166" s="3" t="s">
        <v>1083</v>
      </c>
      <c r="E1166" s="3" t="s">
        <v>82</v>
      </c>
      <c r="F1166" s="3" t="s">
        <v>3675</v>
      </c>
      <c r="G1166" s="3" t="n">
        <v>15104016</v>
      </c>
      <c r="H1166" s="9" t="n">
        <v>42727</v>
      </c>
      <c r="I1166" s="3" t="s">
        <v>984</v>
      </c>
      <c r="J1166" s="3" t="s">
        <v>1010</v>
      </c>
      <c r="K1166" s="3" t="s">
        <v>1643</v>
      </c>
      <c r="L1166" s="3" t="n">
        <v>-20.8113</v>
      </c>
      <c r="M1166" s="3" t="n">
        <v>-49.3758</v>
      </c>
    </row>
    <row r="1167" customFormat="false" ht="15" hidden="false" customHeight="false" outlineLevel="0" collapsed="false">
      <c r="A1167" s="3" t="n">
        <v>653011</v>
      </c>
      <c r="B1167" s="3" t="s">
        <v>3676</v>
      </c>
      <c r="C1167" s="3" t="s">
        <v>80</v>
      </c>
      <c r="D1167" s="3" t="s">
        <v>994</v>
      </c>
      <c r="E1167" s="3" t="s">
        <v>82</v>
      </c>
      <c r="F1167" s="3" t="s">
        <v>3677</v>
      </c>
      <c r="G1167" s="3" t="n">
        <v>8295001</v>
      </c>
      <c r="H1167" s="9" t="n">
        <v>44285</v>
      </c>
      <c r="I1167" s="3" t="s">
        <v>1009</v>
      </c>
      <c r="J1167" s="3" t="s">
        <v>997</v>
      </c>
      <c r="K1167" s="3" t="s">
        <v>998</v>
      </c>
      <c r="L1167" s="3" t="n">
        <v>-23.5329</v>
      </c>
      <c r="M1167" s="3" t="n">
        <v>-46.6395</v>
      </c>
    </row>
    <row r="1168" customFormat="false" ht="15" hidden="false" customHeight="false" outlineLevel="0" collapsed="false">
      <c r="A1168" s="3" t="n">
        <v>18186</v>
      </c>
      <c r="B1168" s="3" t="s">
        <v>3678</v>
      </c>
      <c r="C1168" s="3" t="s">
        <v>80</v>
      </c>
      <c r="D1168" s="3" t="s">
        <v>994</v>
      </c>
      <c r="E1168" s="3" t="s">
        <v>82</v>
      </c>
      <c r="F1168" s="3" t="s">
        <v>3679</v>
      </c>
      <c r="G1168" s="3" t="n">
        <v>3335000</v>
      </c>
      <c r="H1168" s="9" t="n">
        <v>42284</v>
      </c>
      <c r="I1168" s="3" t="s">
        <v>1009</v>
      </c>
      <c r="J1168" s="3" t="s">
        <v>997</v>
      </c>
      <c r="K1168" s="3" t="s">
        <v>1480</v>
      </c>
      <c r="L1168" s="3" t="n">
        <v>-23.5329</v>
      </c>
      <c r="M1168" s="3" t="n">
        <v>-46.6395</v>
      </c>
    </row>
    <row r="1169" customFormat="false" ht="15" hidden="false" customHeight="false" outlineLevel="0" collapsed="false">
      <c r="A1169" s="3" t="n">
        <v>615594</v>
      </c>
      <c r="B1169" s="3" t="s">
        <v>2322</v>
      </c>
      <c r="C1169" s="3" t="s">
        <v>80</v>
      </c>
      <c r="D1169" s="3" t="s">
        <v>2323</v>
      </c>
      <c r="E1169" s="3" t="s">
        <v>110</v>
      </c>
      <c r="F1169" s="3" t="s">
        <v>3680</v>
      </c>
      <c r="G1169" s="3" t="n">
        <v>98200000</v>
      </c>
      <c r="H1169" s="9" t="n">
        <v>42485</v>
      </c>
      <c r="I1169" s="3" t="s">
        <v>1009</v>
      </c>
      <c r="J1169" s="3" t="s">
        <v>991</v>
      </c>
      <c r="K1169" s="3" t="s">
        <v>1704</v>
      </c>
      <c r="L1169" s="3" t="n">
        <v>-28.6302</v>
      </c>
      <c r="M1169" s="3" t="n">
        <v>-53.0961</v>
      </c>
    </row>
    <row r="1170" customFormat="false" ht="15" hidden="false" customHeight="false" outlineLevel="0" collapsed="false">
      <c r="A1170" s="3" t="n">
        <v>621564</v>
      </c>
      <c r="B1170" s="3" t="s">
        <v>3681</v>
      </c>
      <c r="C1170" s="3" t="s">
        <v>80</v>
      </c>
      <c r="D1170" s="3" t="s">
        <v>994</v>
      </c>
      <c r="E1170" s="3" t="s">
        <v>82</v>
      </c>
      <c r="F1170" s="3" t="s">
        <v>3682</v>
      </c>
      <c r="G1170" s="3" t="n">
        <v>5448000</v>
      </c>
      <c r="H1170" s="9" t="n">
        <v>42368</v>
      </c>
      <c r="I1170" s="3" t="s">
        <v>1009</v>
      </c>
      <c r="J1170" s="3" t="s">
        <v>997</v>
      </c>
      <c r="K1170" s="3" t="s">
        <v>998</v>
      </c>
      <c r="L1170" s="3" t="n">
        <v>-23.5329</v>
      </c>
      <c r="M1170" s="3" t="n">
        <v>-46.6395</v>
      </c>
    </row>
    <row r="1171" customFormat="false" ht="15" hidden="false" customHeight="false" outlineLevel="0" collapsed="false">
      <c r="A1171" s="3" t="n">
        <v>618395</v>
      </c>
      <c r="B1171" s="3" t="s">
        <v>3683</v>
      </c>
      <c r="C1171" s="3" t="s">
        <v>80</v>
      </c>
      <c r="D1171" s="3" t="s">
        <v>1937</v>
      </c>
      <c r="E1171" s="3" t="s">
        <v>110</v>
      </c>
      <c r="F1171" s="3" t="s">
        <v>3684</v>
      </c>
      <c r="G1171" s="3" t="n">
        <v>95880000</v>
      </c>
      <c r="H1171" s="9" t="n">
        <v>42235</v>
      </c>
      <c r="I1171" s="3" t="s">
        <v>1023</v>
      </c>
      <c r="J1171" s="3" t="s">
        <v>991</v>
      </c>
      <c r="K1171" s="3" t="s">
        <v>1676</v>
      </c>
      <c r="L1171" s="3" t="n">
        <v>-29.5002</v>
      </c>
      <c r="M1171" s="3" t="n">
        <v>-51.9495</v>
      </c>
    </row>
    <row r="1172" customFormat="false" ht="15" hidden="false" customHeight="false" outlineLevel="0" collapsed="false">
      <c r="A1172" s="3" t="n">
        <v>694521</v>
      </c>
      <c r="B1172" s="3" t="s">
        <v>3685</v>
      </c>
      <c r="C1172" s="3" t="s">
        <v>80</v>
      </c>
      <c r="D1172" s="3" t="s">
        <v>994</v>
      </c>
      <c r="E1172" s="3" t="s">
        <v>82</v>
      </c>
      <c r="F1172" s="3" t="s">
        <v>3686</v>
      </c>
      <c r="G1172" s="3" t="n">
        <v>1328000</v>
      </c>
      <c r="H1172" s="9" t="n">
        <v>44397</v>
      </c>
      <c r="I1172" s="3" t="s">
        <v>990</v>
      </c>
      <c r="J1172" s="3" t="s">
        <v>997</v>
      </c>
      <c r="K1172" s="3" t="s">
        <v>998</v>
      </c>
      <c r="L1172" s="3" t="n">
        <v>-23.5329</v>
      </c>
      <c r="M1172" s="3" t="n">
        <v>-46.6395</v>
      </c>
    </row>
    <row r="1173" customFormat="false" ht="15" hidden="false" customHeight="false" outlineLevel="0" collapsed="false">
      <c r="A1173" s="3" t="n">
        <v>651460</v>
      </c>
      <c r="B1173" s="3" t="s">
        <v>1907</v>
      </c>
      <c r="C1173" s="3" t="s">
        <v>80</v>
      </c>
      <c r="D1173" s="3" t="s">
        <v>3308</v>
      </c>
      <c r="E1173" s="3" t="s">
        <v>110</v>
      </c>
      <c r="F1173" s="3" t="s">
        <v>3687</v>
      </c>
      <c r="G1173" s="3" t="n">
        <v>93180000</v>
      </c>
      <c r="H1173" s="9" t="n">
        <v>45162</v>
      </c>
      <c r="I1173" s="3" t="s">
        <v>1019</v>
      </c>
      <c r="J1173" s="3" t="s">
        <v>991</v>
      </c>
      <c r="K1173" s="3" t="s">
        <v>992</v>
      </c>
      <c r="L1173" s="3" t="n">
        <v>-29.7015</v>
      </c>
      <c r="M1173" s="3" t="n">
        <v>-51.2429</v>
      </c>
    </row>
    <row r="1174" customFormat="false" ht="15" hidden="false" customHeight="false" outlineLevel="0" collapsed="false">
      <c r="A1174" s="3" t="n">
        <v>613820</v>
      </c>
      <c r="B1174" s="3" t="s">
        <v>3688</v>
      </c>
      <c r="C1174" s="3" t="s">
        <v>80</v>
      </c>
      <c r="D1174" s="3" t="s">
        <v>3689</v>
      </c>
      <c r="E1174" s="3" t="s">
        <v>110</v>
      </c>
      <c r="F1174" s="3" t="s">
        <v>3690</v>
      </c>
      <c r="G1174" s="3" t="n">
        <v>95660000</v>
      </c>
      <c r="H1174" s="9" t="n">
        <v>42256</v>
      </c>
      <c r="I1174" s="3" t="s">
        <v>1009</v>
      </c>
      <c r="J1174" s="3" t="s">
        <v>991</v>
      </c>
      <c r="K1174" s="3" t="s">
        <v>1715</v>
      </c>
      <c r="L1174" s="3" t="n">
        <v>-29.5137</v>
      </c>
      <c r="M1174" s="3" t="n">
        <v>-50.7739</v>
      </c>
    </row>
    <row r="1175" customFormat="false" ht="15" hidden="false" customHeight="false" outlineLevel="0" collapsed="false">
      <c r="A1175" s="3" t="n">
        <v>651461</v>
      </c>
      <c r="B1175" s="3" t="s">
        <v>3691</v>
      </c>
      <c r="C1175" s="3" t="s">
        <v>80</v>
      </c>
      <c r="D1175" s="3" t="s">
        <v>1766</v>
      </c>
      <c r="E1175" s="3" t="s">
        <v>110</v>
      </c>
      <c r="F1175" s="3" t="s">
        <v>3692</v>
      </c>
      <c r="G1175" s="3" t="n">
        <v>93490000</v>
      </c>
      <c r="H1175" s="9" t="n">
        <v>42348</v>
      </c>
      <c r="I1175" s="3" t="s">
        <v>1029</v>
      </c>
      <c r="J1175" s="3" t="s">
        <v>991</v>
      </c>
      <c r="K1175" s="3" t="s">
        <v>1683</v>
      </c>
      <c r="L1175" s="3" t="n">
        <v>-29.6875</v>
      </c>
      <c r="M1175" s="3" t="n">
        <v>-51.1328</v>
      </c>
    </row>
    <row r="1176" customFormat="false" ht="15" hidden="false" customHeight="false" outlineLevel="0" collapsed="false">
      <c r="A1176" s="3" t="n">
        <v>726044</v>
      </c>
      <c r="B1176" s="3" t="s">
        <v>3693</v>
      </c>
      <c r="C1176" s="3" t="s">
        <v>80</v>
      </c>
      <c r="D1176" s="3" t="s">
        <v>2173</v>
      </c>
      <c r="E1176" s="3" t="s">
        <v>82</v>
      </c>
      <c r="F1176" s="3" t="s">
        <v>3694</v>
      </c>
      <c r="G1176" s="3" t="n">
        <v>7025000</v>
      </c>
      <c r="H1176" s="9" t="n">
        <v>46010</v>
      </c>
      <c r="I1176" s="3" t="s">
        <v>1029</v>
      </c>
      <c r="J1176" s="3" t="s">
        <v>997</v>
      </c>
      <c r="K1176" s="3" t="s">
        <v>998</v>
      </c>
      <c r="L1176" s="3" t="n">
        <v>-23.4538</v>
      </c>
      <c r="M1176" s="3" t="n">
        <v>-46.5333</v>
      </c>
    </row>
    <row r="1177" customFormat="false" ht="15" hidden="false" customHeight="false" outlineLevel="0" collapsed="false">
      <c r="A1177" s="3" t="n">
        <v>651467</v>
      </c>
      <c r="B1177" s="3" t="s">
        <v>3695</v>
      </c>
      <c r="C1177" s="3" t="s">
        <v>80</v>
      </c>
      <c r="D1177" s="3" t="s">
        <v>1766</v>
      </c>
      <c r="E1177" s="3" t="s">
        <v>110</v>
      </c>
      <c r="F1177" s="3" t="s">
        <v>3696</v>
      </c>
      <c r="G1177" s="3" t="n">
        <v>93510060</v>
      </c>
      <c r="H1177" s="9" t="n">
        <v>44826</v>
      </c>
      <c r="I1177" s="3" t="s">
        <v>984</v>
      </c>
      <c r="J1177" s="3" t="s">
        <v>991</v>
      </c>
      <c r="K1177" s="3" t="s">
        <v>1715</v>
      </c>
      <c r="L1177" s="3" t="n">
        <v>-29.6875</v>
      </c>
      <c r="M1177" s="3" t="n">
        <v>-51.1328</v>
      </c>
    </row>
    <row r="1178" customFormat="false" ht="15" hidden="false" customHeight="false" outlineLevel="0" collapsed="false">
      <c r="A1178" s="3" t="n">
        <v>620616</v>
      </c>
      <c r="B1178" s="3" t="s">
        <v>3697</v>
      </c>
      <c r="C1178" s="3" t="s">
        <v>80</v>
      </c>
      <c r="D1178" s="3" t="s">
        <v>3698</v>
      </c>
      <c r="E1178" s="3" t="s">
        <v>1069</v>
      </c>
      <c r="F1178" s="3" t="s">
        <v>3699</v>
      </c>
      <c r="G1178" s="3" t="n">
        <v>86600000</v>
      </c>
      <c r="H1178" s="9" t="n">
        <v>45042</v>
      </c>
      <c r="I1178" s="3" t="s">
        <v>984</v>
      </c>
      <c r="J1178" s="3" t="s">
        <v>1071</v>
      </c>
      <c r="K1178" s="3" t="s">
        <v>1180</v>
      </c>
      <c r="L1178" s="3" t="n">
        <v>-23.3101</v>
      </c>
      <c r="M1178" s="3" t="n">
        <v>-51.3659</v>
      </c>
    </row>
    <row r="1179" customFormat="false" ht="15" hidden="false" customHeight="false" outlineLevel="0" collapsed="false">
      <c r="A1179" s="3" t="n">
        <v>14305</v>
      </c>
      <c r="B1179" s="3" t="s">
        <v>3700</v>
      </c>
      <c r="C1179" s="3" t="s">
        <v>80</v>
      </c>
      <c r="D1179" s="3" t="s">
        <v>2931</v>
      </c>
      <c r="E1179" s="3" t="s">
        <v>82</v>
      </c>
      <c r="F1179" s="3" t="s">
        <v>3701</v>
      </c>
      <c r="G1179" s="3" t="n">
        <v>6717210</v>
      </c>
      <c r="H1179" s="9" t="n">
        <v>45989</v>
      </c>
      <c r="I1179" s="3" t="s">
        <v>1049</v>
      </c>
      <c r="J1179" s="3" t="s">
        <v>997</v>
      </c>
      <c r="K1179" s="3" t="s">
        <v>998</v>
      </c>
      <c r="L1179" s="3" t="n">
        <v>-23.6022</v>
      </c>
      <c r="M1179" s="3" t="n">
        <v>-46.919</v>
      </c>
    </row>
    <row r="1180" customFormat="false" ht="15" hidden="false" customHeight="false" outlineLevel="0" collapsed="false">
      <c r="A1180" s="3" t="n">
        <v>632948</v>
      </c>
      <c r="B1180" s="3" t="s">
        <v>3702</v>
      </c>
      <c r="C1180" s="3" t="s">
        <v>80</v>
      </c>
      <c r="D1180" s="3" t="s">
        <v>2061</v>
      </c>
      <c r="E1180" s="3" t="s">
        <v>1040</v>
      </c>
      <c r="F1180" s="3" t="s">
        <v>3703</v>
      </c>
      <c r="G1180" s="3" t="n">
        <v>88117290</v>
      </c>
      <c r="H1180" s="9" t="n">
        <v>42735</v>
      </c>
      <c r="I1180" s="3" t="s">
        <v>1009</v>
      </c>
      <c r="J1180" s="3" t="s">
        <v>1043</v>
      </c>
      <c r="K1180" s="3" t="s">
        <v>1044</v>
      </c>
      <c r="L1180" s="3" t="n">
        <v>-27.6136</v>
      </c>
      <c r="M1180" s="3" t="n">
        <v>-48.6366</v>
      </c>
    </row>
    <row r="1181" customFormat="false" ht="15" hidden="false" customHeight="false" outlineLevel="0" collapsed="false">
      <c r="A1181" s="3" t="n">
        <v>657314</v>
      </c>
      <c r="B1181" s="3" t="s">
        <v>1347</v>
      </c>
      <c r="C1181" s="3" t="s">
        <v>80</v>
      </c>
      <c r="D1181" s="3" t="s">
        <v>1039</v>
      </c>
      <c r="E1181" s="3" t="s">
        <v>1040</v>
      </c>
      <c r="F1181" s="3" t="s">
        <v>3704</v>
      </c>
      <c r="G1181" s="3" t="n">
        <v>88062000</v>
      </c>
      <c r="H1181" s="9" t="n">
        <v>42346</v>
      </c>
      <c r="I1181" s="3" t="s">
        <v>1111</v>
      </c>
      <c r="J1181" s="3" t="s">
        <v>1043</v>
      </c>
      <c r="K1181" s="3" t="s">
        <v>1349</v>
      </c>
      <c r="L1181" s="3" t="n">
        <v>-27.5945</v>
      </c>
      <c r="M1181" s="3" t="n">
        <v>-48.5477</v>
      </c>
    </row>
    <row r="1182" customFormat="false" ht="15" hidden="false" customHeight="false" outlineLevel="0" collapsed="false">
      <c r="A1182" s="3" t="n">
        <v>657139</v>
      </c>
      <c r="B1182" s="3" t="s">
        <v>1347</v>
      </c>
      <c r="C1182" s="3" t="s">
        <v>80</v>
      </c>
      <c r="D1182" s="3" t="s">
        <v>2061</v>
      </c>
      <c r="E1182" s="3" t="s">
        <v>1040</v>
      </c>
      <c r="F1182" s="3" t="s">
        <v>3705</v>
      </c>
      <c r="G1182" s="3" t="n">
        <v>88122001</v>
      </c>
      <c r="H1182" s="9" t="n">
        <v>42930</v>
      </c>
      <c r="I1182" s="3" t="s">
        <v>1029</v>
      </c>
      <c r="J1182" s="3" t="s">
        <v>1043</v>
      </c>
      <c r="K1182" s="3" t="s">
        <v>1349</v>
      </c>
      <c r="L1182" s="3" t="n">
        <v>-27.6136</v>
      </c>
      <c r="M1182" s="3" t="n">
        <v>-48.6366</v>
      </c>
    </row>
    <row r="1183" customFormat="false" ht="15" hidden="false" customHeight="false" outlineLevel="0" collapsed="false">
      <c r="A1183" s="3" t="n">
        <v>36177</v>
      </c>
      <c r="B1183" s="3" t="s">
        <v>3706</v>
      </c>
      <c r="C1183" s="3" t="s">
        <v>80</v>
      </c>
      <c r="D1183" s="3" t="s">
        <v>994</v>
      </c>
      <c r="E1183" s="3" t="s">
        <v>82</v>
      </c>
      <c r="F1183" s="3" t="s">
        <v>3707</v>
      </c>
      <c r="G1183" s="3" t="n">
        <v>4102001</v>
      </c>
      <c r="H1183" s="9" t="n">
        <v>46022</v>
      </c>
      <c r="I1183" s="3" t="s">
        <v>990</v>
      </c>
      <c r="J1183" s="3" t="s">
        <v>997</v>
      </c>
      <c r="K1183" s="3" t="s">
        <v>998</v>
      </c>
      <c r="L1183" s="3" t="n">
        <v>-23.5329</v>
      </c>
      <c r="M1183" s="3" t="n">
        <v>-46.6395</v>
      </c>
    </row>
    <row r="1184" customFormat="false" ht="15" hidden="false" customHeight="false" outlineLevel="0" collapsed="false">
      <c r="A1184" s="3" t="n">
        <v>656882</v>
      </c>
      <c r="B1184" s="3" t="s">
        <v>3708</v>
      </c>
      <c r="C1184" s="3" t="s">
        <v>80</v>
      </c>
      <c r="D1184" s="3" t="s">
        <v>3709</v>
      </c>
      <c r="E1184" s="3" t="s">
        <v>1069</v>
      </c>
      <c r="F1184" s="3" t="s">
        <v>3710</v>
      </c>
      <c r="G1184" s="3" t="n">
        <v>83324010</v>
      </c>
      <c r="H1184" s="9" t="n">
        <v>44316</v>
      </c>
      <c r="I1184" s="3" t="s">
        <v>1009</v>
      </c>
      <c r="J1184" s="3" t="s">
        <v>1071</v>
      </c>
      <c r="K1184" s="3" t="s">
        <v>1299</v>
      </c>
      <c r="L1184" s="3" t="n">
        <v>-25.4429</v>
      </c>
      <c r="M1184" s="3" t="n">
        <v>-49.1927</v>
      </c>
    </row>
    <row r="1185" customFormat="false" ht="15" hidden="false" customHeight="false" outlineLevel="0" collapsed="false">
      <c r="A1185" s="3" t="n">
        <v>14794</v>
      </c>
      <c r="B1185" s="3" t="s">
        <v>3711</v>
      </c>
      <c r="C1185" s="3" t="s">
        <v>80</v>
      </c>
      <c r="D1185" s="3" t="s">
        <v>2920</v>
      </c>
      <c r="E1185" s="3" t="s">
        <v>82</v>
      </c>
      <c r="F1185" s="3" t="s">
        <v>3712</v>
      </c>
      <c r="G1185" s="3" t="n">
        <v>18460000</v>
      </c>
      <c r="H1185" s="9" t="n">
        <v>42365</v>
      </c>
      <c r="I1185" s="3" t="s">
        <v>990</v>
      </c>
      <c r="J1185" s="3" t="s">
        <v>1010</v>
      </c>
      <c r="K1185" s="3" t="s">
        <v>1056</v>
      </c>
      <c r="L1185" s="3" t="n">
        <v>-24.1085</v>
      </c>
      <c r="M1185" s="3" t="n">
        <v>-49.3352</v>
      </c>
    </row>
    <row r="1186" customFormat="false" ht="15" hidden="false" customHeight="false" outlineLevel="0" collapsed="false">
      <c r="A1186" s="3" t="n">
        <v>704245</v>
      </c>
      <c r="B1186" s="3" t="s">
        <v>3713</v>
      </c>
      <c r="C1186" s="3" t="s">
        <v>80</v>
      </c>
      <c r="D1186" s="3" t="s">
        <v>994</v>
      </c>
      <c r="E1186" s="3" t="s">
        <v>82</v>
      </c>
      <c r="F1186" s="3" t="s">
        <v>3714</v>
      </c>
      <c r="G1186" s="3" t="n">
        <v>4905000</v>
      </c>
      <c r="H1186" s="9" t="n">
        <v>45015</v>
      </c>
      <c r="I1186" s="3" t="s">
        <v>984</v>
      </c>
      <c r="J1186" s="3" t="s">
        <v>997</v>
      </c>
      <c r="K1186" s="3" t="s">
        <v>998</v>
      </c>
      <c r="L1186" s="3" t="n">
        <v>-23.5329</v>
      </c>
      <c r="M1186" s="3" t="n">
        <v>-46.6395</v>
      </c>
    </row>
    <row r="1187" customFormat="false" ht="15" hidden="false" customHeight="false" outlineLevel="0" collapsed="false">
      <c r="A1187" s="3" t="n">
        <v>655093</v>
      </c>
      <c r="B1187" s="3" t="s">
        <v>3715</v>
      </c>
      <c r="C1187" s="3" t="s">
        <v>80</v>
      </c>
      <c r="D1187" s="3" t="s">
        <v>3716</v>
      </c>
      <c r="E1187" s="3" t="s">
        <v>82</v>
      </c>
      <c r="F1187" s="3" t="s">
        <v>3717</v>
      </c>
      <c r="G1187" s="3" t="n">
        <v>13160000</v>
      </c>
      <c r="H1187" s="9" t="n">
        <v>42499</v>
      </c>
      <c r="I1187" s="3" t="s">
        <v>1042</v>
      </c>
      <c r="J1187" s="3" t="s">
        <v>1010</v>
      </c>
      <c r="K1187" s="3" t="s">
        <v>1640</v>
      </c>
      <c r="L1187" s="3" t="n">
        <v>-22.5727</v>
      </c>
      <c r="M1187" s="3" t="n">
        <v>-47.1727</v>
      </c>
    </row>
    <row r="1188" customFormat="false" ht="15" hidden="false" customHeight="false" outlineLevel="0" collapsed="false">
      <c r="A1188" s="3" t="n">
        <v>3405</v>
      </c>
      <c r="B1188" s="3" t="s">
        <v>3718</v>
      </c>
      <c r="C1188" s="3" t="s">
        <v>80</v>
      </c>
      <c r="D1188" s="3" t="s">
        <v>3719</v>
      </c>
      <c r="E1188" s="3" t="s">
        <v>82</v>
      </c>
      <c r="F1188" s="3" t="s">
        <v>3720</v>
      </c>
      <c r="G1188" s="3" t="n">
        <v>15385000</v>
      </c>
      <c r="H1188" s="9" t="n">
        <v>42367</v>
      </c>
      <c r="I1188" s="3" t="s">
        <v>984</v>
      </c>
      <c r="J1188" s="3" t="s">
        <v>1010</v>
      </c>
      <c r="K1188" s="3" t="s">
        <v>1643</v>
      </c>
      <c r="L1188" s="3" t="n">
        <v>-20.4326</v>
      </c>
      <c r="M1188" s="3" t="n">
        <v>-51.3426</v>
      </c>
    </row>
    <row r="1189" customFormat="false" ht="15" hidden="false" customHeight="false" outlineLevel="0" collapsed="false">
      <c r="A1189" s="3" t="n">
        <v>21962</v>
      </c>
      <c r="B1189" s="3" t="s">
        <v>3721</v>
      </c>
      <c r="C1189" s="3" t="s">
        <v>80</v>
      </c>
      <c r="D1189" s="3" t="s">
        <v>3722</v>
      </c>
      <c r="E1189" s="3" t="s">
        <v>1069</v>
      </c>
      <c r="F1189" s="3" t="s">
        <v>3723</v>
      </c>
      <c r="G1189" s="3" t="n">
        <v>86690000</v>
      </c>
      <c r="H1189" s="9" t="n">
        <v>44377</v>
      </c>
      <c r="I1189" s="3" t="s">
        <v>1009</v>
      </c>
      <c r="J1189" s="3" t="s">
        <v>1071</v>
      </c>
      <c r="K1189" s="3" t="s">
        <v>135</v>
      </c>
      <c r="L1189" s="3" t="n">
        <v>-22.8374</v>
      </c>
      <c r="M1189" s="3" t="n">
        <v>-51.9743</v>
      </c>
    </row>
    <row r="1190" customFormat="false" ht="15" hidden="false" customHeight="false" outlineLevel="0" collapsed="false">
      <c r="A1190" s="3" t="n">
        <v>700550</v>
      </c>
      <c r="B1190" s="3" t="s">
        <v>3724</v>
      </c>
      <c r="C1190" s="3" t="s">
        <v>80</v>
      </c>
      <c r="D1190" s="3" t="s">
        <v>2820</v>
      </c>
      <c r="E1190" s="3" t="s">
        <v>82</v>
      </c>
      <c r="F1190" s="3" t="s">
        <v>3725</v>
      </c>
      <c r="G1190" s="3" t="n">
        <v>6534030</v>
      </c>
      <c r="H1190" s="9" t="n">
        <v>45194</v>
      </c>
      <c r="I1190" s="3" t="s">
        <v>990</v>
      </c>
      <c r="J1190" s="3" t="s">
        <v>997</v>
      </c>
      <c r="K1190" s="3" t="s">
        <v>998</v>
      </c>
      <c r="L1190" s="3" t="n">
        <v>-23.4439</v>
      </c>
      <c r="M1190" s="3" t="n">
        <v>-46.9178</v>
      </c>
    </row>
    <row r="1191" customFormat="false" ht="15" hidden="false" customHeight="false" outlineLevel="0" collapsed="false">
      <c r="A1191" s="3" t="n">
        <v>18591</v>
      </c>
      <c r="B1191" s="3" t="s">
        <v>3726</v>
      </c>
      <c r="C1191" s="3" t="s">
        <v>80</v>
      </c>
      <c r="D1191" s="3" t="s">
        <v>994</v>
      </c>
      <c r="E1191" s="3" t="s">
        <v>82</v>
      </c>
      <c r="F1191" s="3" t="s">
        <v>3727</v>
      </c>
      <c r="G1191" s="3" t="n">
        <v>5582000</v>
      </c>
      <c r="H1191" s="9" t="n">
        <v>42342</v>
      </c>
      <c r="I1191" s="3" t="s">
        <v>1009</v>
      </c>
      <c r="J1191" s="3" t="s">
        <v>997</v>
      </c>
      <c r="K1191" s="3" t="s">
        <v>1372</v>
      </c>
      <c r="L1191" s="3" t="n">
        <v>-23.5329</v>
      </c>
      <c r="M1191" s="3" t="n">
        <v>-46.6395</v>
      </c>
    </row>
    <row r="1192" customFormat="false" ht="15" hidden="false" customHeight="false" outlineLevel="0" collapsed="false">
      <c r="A1192" s="3" t="n">
        <v>629525</v>
      </c>
      <c r="B1192" s="3" t="s">
        <v>3728</v>
      </c>
      <c r="C1192" s="3" t="s">
        <v>80</v>
      </c>
      <c r="D1192" s="3" t="s">
        <v>2988</v>
      </c>
      <c r="E1192" s="3" t="s">
        <v>82</v>
      </c>
      <c r="F1192" s="3" t="s">
        <v>3729</v>
      </c>
      <c r="G1192" s="3" t="n">
        <v>9970160</v>
      </c>
      <c r="H1192" s="9" t="n">
        <v>43628</v>
      </c>
      <c r="I1192" s="3" t="s">
        <v>1009</v>
      </c>
      <c r="J1192" s="3" t="s">
        <v>997</v>
      </c>
      <c r="K1192" s="3" t="s">
        <v>1417</v>
      </c>
      <c r="L1192" s="3" t="n">
        <v>-23.6813</v>
      </c>
      <c r="M1192" s="3" t="n">
        <v>-46.6205</v>
      </c>
    </row>
    <row r="1193" customFormat="false" ht="15" hidden="false" customHeight="false" outlineLevel="0" collapsed="false">
      <c r="A1193" s="3" t="n">
        <v>19439</v>
      </c>
      <c r="B1193" s="3" t="s">
        <v>3730</v>
      </c>
      <c r="C1193" s="3" t="s">
        <v>80</v>
      </c>
      <c r="D1193" s="3" t="s">
        <v>3450</v>
      </c>
      <c r="E1193" s="3" t="s">
        <v>82</v>
      </c>
      <c r="F1193" s="3" t="s">
        <v>3731</v>
      </c>
      <c r="G1193" s="3" t="n">
        <v>13174110</v>
      </c>
      <c r="H1193" s="9" t="n">
        <v>45727</v>
      </c>
      <c r="I1193" s="3" t="s">
        <v>1042</v>
      </c>
      <c r="J1193" s="3" t="s">
        <v>1010</v>
      </c>
      <c r="K1193" s="3" t="s">
        <v>1640</v>
      </c>
      <c r="L1193" s="3" t="n">
        <v>-22.8204</v>
      </c>
      <c r="M1193" s="3" t="n">
        <v>-47.2728</v>
      </c>
    </row>
    <row r="1194" customFormat="false" ht="15" hidden="false" customHeight="false" outlineLevel="0" collapsed="false">
      <c r="A1194" s="3" t="n">
        <v>621578</v>
      </c>
      <c r="B1194" s="3" t="s">
        <v>3732</v>
      </c>
      <c r="C1194" s="3" t="s">
        <v>80</v>
      </c>
      <c r="D1194" s="3" t="s">
        <v>994</v>
      </c>
      <c r="E1194" s="3" t="s">
        <v>82</v>
      </c>
      <c r="F1194" s="3" t="s">
        <v>3733</v>
      </c>
      <c r="G1194" s="3" t="n">
        <v>3949011</v>
      </c>
      <c r="H1194" s="9" t="n">
        <v>42424</v>
      </c>
      <c r="I1194" s="3" t="s">
        <v>1049</v>
      </c>
      <c r="J1194" s="3" t="s">
        <v>997</v>
      </c>
      <c r="K1194" s="3" t="s">
        <v>1372</v>
      </c>
      <c r="L1194" s="3" t="n">
        <v>-23.5329</v>
      </c>
      <c r="M1194" s="3" t="n">
        <v>-46.6395</v>
      </c>
    </row>
    <row r="1195" customFormat="false" ht="15" hidden="false" customHeight="false" outlineLevel="0" collapsed="false">
      <c r="A1195" s="3" t="n">
        <v>718213</v>
      </c>
      <c r="B1195" s="3" t="s">
        <v>3734</v>
      </c>
      <c r="C1195" s="3" t="s">
        <v>80</v>
      </c>
      <c r="D1195" s="3" t="s">
        <v>994</v>
      </c>
      <c r="E1195" s="3" t="s">
        <v>82</v>
      </c>
      <c r="F1195" s="3" t="s">
        <v>3735</v>
      </c>
      <c r="G1195" s="3" t="n">
        <v>2341002</v>
      </c>
      <c r="H1195" s="9" t="n">
        <v>45564</v>
      </c>
      <c r="I1195" s="3" t="s">
        <v>1015</v>
      </c>
      <c r="J1195" s="3" t="s">
        <v>997</v>
      </c>
      <c r="K1195" s="3" t="s">
        <v>1417</v>
      </c>
      <c r="L1195" s="3" t="n">
        <v>-23.5329</v>
      </c>
      <c r="M1195" s="3" t="n">
        <v>-46.6395</v>
      </c>
    </row>
    <row r="1196" customFormat="false" ht="15" hidden="false" customHeight="false" outlineLevel="0" collapsed="false">
      <c r="A1196" s="3" t="n">
        <v>630411</v>
      </c>
      <c r="B1196" s="3" t="s">
        <v>3736</v>
      </c>
      <c r="C1196" s="3" t="s">
        <v>80</v>
      </c>
      <c r="D1196" s="3" t="s">
        <v>994</v>
      </c>
      <c r="E1196" s="3" t="s">
        <v>82</v>
      </c>
      <c r="F1196" s="3" t="s">
        <v>3737</v>
      </c>
      <c r="G1196" s="3" t="n">
        <v>2991000</v>
      </c>
      <c r="H1196" s="9" t="n">
        <v>42361</v>
      </c>
      <c r="I1196" s="3" t="s">
        <v>1009</v>
      </c>
      <c r="J1196" s="3" t="s">
        <v>997</v>
      </c>
      <c r="K1196" s="3" t="s">
        <v>1417</v>
      </c>
      <c r="L1196" s="3" t="n">
        <v>-23.5329</v>
      </c>
      <c r="M1196" s="3" t="n">
        <v>-46.6395</v>
      </c>
    </row>
    <row r="1197" customFormat="false" ht="15" hidden="false" customHeight="false" outlineLevel="0" collapsed="false">
      <c r="A1197" s="3" t="n">
        <v>634825</v>
      </c>
      <c r="B1197" s="3" t="s">
        <v>3738</v>
      </c>
      <c r="C1197" s="3" t="s">
        <v>80</v>
      </c>
      <c r="D1197" s="3" t="s">
        <v>2896</v>
      </c>
      <c r="E1197" s="3" t="s">
        <v>82</v>
      </c>
      <c r="F1197" s="3" t="s">
        <v>3739</v>
      </c>
      <c r="G1197" s="3" t="n">
        <v>15500000</v>
      </c>
      <c r="H1197" s="9" t="n">
        <v>42349</v>
      </c>
      <c r="I1197" s="3" t="s">
        <v>984</v>
      </c>
      <c r="J1197" s="3" t="s">
        <v>1010</v>
      </c>
      <c r="K1197" s="3" t="s">
        <v>1643</v>
      </c>
      <c r="L1197" s="3" t="n">
        <v>-20.4237</v>
      </c>
      <c r="M1197" s="3" t="n">
        <v>-49.9781</v>
      </c>
    </row>
    <row r="1198" customFormat="false" ht="15" hidden="false" customHeight="false" outlineLevel="0" collapsed="false">
      <c r="A1198" s="3" t="n">
        <v>636089</v>
      </c>
      <c r="B1198" s="3" t="s">
        <v>3740</v>
      </c>
      <c r="C1198" s="3" t="s">
        <v>80</v>
      </c>
      <c r="D1198" s="3" t="s">
        <v>2255</v>
      </c>
      <c r="E1198" s="3" t="s">
        <v>82</v>
      </c>
      <c r="F1198" s="3" t="s">
        <v>3741</v>
      </c>
      <c r="G1198" s="3" t="n">
        <v>9400080</v>
      </c>
      <c r="H1198" s="9" t="n">
        <v>45375</v>
      </c>
      <c r="I1198" s="3" t="s">
        <v>1015</v>
      </c>
      <c r="J1198" s="3" t="s">
        <v>997</v>
      </c>
      <c r="K1198" s="3" t="s">
        <v>1417</v>
      </c>
      <c r="L1198" s="3" t="n">
        <v>-23.7067</v>
      </c>
      <c r="M1198" s="3" t="n">
        <v>-46.4058</v>
      </c>
    </row>
    <row r="1199" customFormat="false" ht="15" hidden="false" customHeight="false" outlineLevel="0" collapsed="false">
      <c r="A1199" s="3" t="n">
        <v>657674</v>
      </c>
      <c r="B1199" s="3" t="s">
        <v>3742</v>
      </c>
      <c r="C1199" s="3" t="s">
        <v>80</v>
      </c>
      <c r="D1199" s="3" t="s">
        <v>1065</v>
      </c>
      <c r="E1199" s="3" t="s">
        <v>82</v>
      </c>
      <c r="F1199" s="3" t="s">
        <v>3743</v>
      </c>
      <c r="G1199" s="3" t="n">
        <v>19907510</v>
      </c>
      <c r="H1199" s="9" t="n">
        <v>45538</v>
      </c>
      <c r="I1199" s="3" t="s">
        <v>984</v>
      </c>
      <c r="J1199" s="3" t="s">
        <v>1010</v>
      </c>
      <c r="K1199" s="3" t="s">
        <v>1011</v>
      </c>
      <c r="L1199" s="3" t="n">
        <v>-22.9797</v>
      </c>
      <c r="M1199" s="3" t="n">
        <v>-49.8697</v>
      </c>
    </row>
    <row r="1200" customFormat="false" ht="15" hidden="false" customHeight="false" outlineLevel="0" collapsed="false">
      <c r="A1200" s="3" t="n">
        <v>652958</v>
      </c>
      <c r="B1200" s="3" t="s">
        <v>3744</v>
      </c>
      <c r="C1200" s="3" t="s">
        <v>80</v>
      </c>
      <c r="D1200" s="3" t="s">
        <v>3745</v>
      </c>
      <c r="E1200" s="3" t="s">
        <v>1069</v>
      </c>
      <c r="F1200" s="3" t="s">
        <v>3746</v>
      </c>
      <c r="G1200" s="3" t="n">
        <v>87280000</v>
      </c>
      <c r="H1200" s="9" t="n">
        <v>42612</v>
      </c>
      <c r="I1200" s="3" t="s">
        <v>1009</v>
      </c>
      <c r="J1200" s="3" t="s">
        <v>1071</v>
      </c>
      <c r="K1200" s="3" t="s">
        <v>135</v>
      </c>
      <c r="L1200" s="3" t="n">
        <v>-24.4253</v>
      </c>
      <c r="M1200" s="3" t="n">
        <v>-52.1012</v>
      </c>
    </row>
    <row r="1201" customFormat="false" ht="15" hidden="false" customHeight="false" outlineLevel="0" collapsed="false">
      <c r="A1201" s="3" t="n">
        <v>660249</v>
      </c>
      <c r="B1201" s="3" t="s">
        <v>3747</v>
      </c>
      <c r="C1201" s="3" t="s">
        <v>80</v>
      </c>
      <c r="D1201" s="3" t="s">
        <v>1415</v>
      </c>
      <c r="E1201" s="3" t="s">
        <v>82</v>
      </c>
      <c r="F1201" s="3" t="s">
        <v>3748</v>
      </c>
      <c r="G1201" s="3" t="n">
        <v>11460004</v>
      </c>
      <c r="H1201" s="9" t="n">
        <v>42930</v>
      </c>
      <c r="I1201" s="3" t="s">
        <v>1015</v>
      </c>
      <c r="J1201" s="3" t="s">
        <v>997</v>
      </c>
      <c r="K1201" s="3" t="s">
        <v>1417</v>
      </c>
      <c r="L1201" s="3" t="n">
        <v>-23.9888</v>
      </c>
      <c r="M1201" s="3" t="n">
        <v>-46.258</v>
      </c>
    </row>
    <row r="1202" customFormat="false" ht="15" hidden="false" customHeight="false" outlineLevel="0" collapsed="false">
      <c r="A1202" s="3" t="n">
        <v>620895</v>
      </c>
      <c r="B1202" s="3" t="s">
        <v>1727</v>
      </c>
      <c r="C1202" s="3" t="s">
        <v>80</v>
      </c>
      <c r="D1202" s="3" t="s">
        <v>1728</v>
      </c>
      <c r="E1202" s="3" t="s">
        <v>110</v>
      </c>
      <c r="F1202" s="3" t="s">
        <v>3749</v>
      </c>
      <c r="G1202" s="3" t="n">
        <v>97574360</v>
      </c>
      <c r="H1202" s="9" t="n">
        <v>42367</v>
      </c>
      <c r="I1202" s="3" t="s">
        <v>984</v>
      </c>
      <c r="J1202" s="3" t="s">
        <v>991</v>
      </c>
      <c r="K1202" s="3" t="s">
        <v>1730</v>
      </c>
      <c r="L1202" s="3" t="n">
        <v>-30.8773</v>
      </c>
      <c r="M1202" s="3" t="n">
        <v>-55.5392</v>
      </c>
    </row>
    <row r="1203" customFormat="false" ht="15" hidden="false" customHeight="false" outlineLevel="0" collapsed="false">
      <c r="A1203" s="3" t="n">
        <v>662187</v>
      </c>
      <c r="B1203" s="3" t="s">
        <v>3750</v>
      </c>
      <c r="C1203" s="3" t="s">
        <v>80</v>
      </c>
      <c r="D1203" s="3" t="s">
        <v>3751</v>
      </c>
      <c r="E1203" s="3" t="s">
        <v>82</v>
      </c>
      <c r="F1203" s="3" t="s">
        <v>3752</v>
      </c>
      <c r="G1203" s="3" t="n">
        <v>8540000</v>
      </c>
      <c r="H1203" s="9" t="n">
        <v>42844</v>
      </c>
      <c r="I1203" s="3" t="s">
        <v>1009</v>
      </c>
      <c r="J1203" s="3" t="s">
        <v>997</v>
      </c>
      <c r="K1203" s="3" t="s">
        <v>1417</v>
      </c>
      <c r="L1203" s="3" t="n">
        <v>-23.5411</v>
      </c>
      <c r="M1203" s="3" t="n">
        <v>-46.371</v>
      </c>
    </row>
    <row r="1204" customFormat="false" ht="15" hidden="false" customHeight="false" outlineLevel="0" collapsed="false">
      <c r="A1204" s="3" t="n">
        <v>657694</v>
      </c>
      <c r="B1204" s="3" t="s">
        <v>3753</v>
      </c>
      <c r="C1204" s="3" t="s">
        <v>80</v>
      </c>
      <c r="D1204" s="3" t="s">
        <v>1744</v>
      </c>
      <c r="E1204" s="3" t="s">
        <v>110</v>
      </c>
      <c r="F1204" s="3" t="s">
        <v>3754</v>
      </c>
      <c r="G1204" s="3" t="n">
        <v>97060003</v>
      </c>
      <c r="H1204" s="9" t="n">
        <v>42849</v>
      </c>
      <c r="I1204" s="3" t="s">
        <v>984</v>
      </c>
      <c r="J1204" s="3" t="s">
        <v>991</v>
      </c>
      <c r="K1204" s="3" t="s">
        <v>1730</v>
      </c>
      <c r="L1204" s="3" t="n">
        <v>-29.6868</v>
      </c>
      <c r="M1204" s="3" t="n">
        <v>-53.8149</v>
      </c>
    </row>
    <row r="1205" customFormat="false" ht="15" hidden="false" customHeight="false" outlineLevel="0" collapsed="false">
      <c r="A1205" s="3" t="n">
        <v>734817</v>
      </c>
      <c r="B1205" s="3" t="s">
        <v>3755</v>
      </c>
      <c r="C1205" s="3" t="s">
        <v>80</v>
      </c>
      <c r="D1205" s="3" t="s">
        <v>994</v>
      </c>
      <c r="E1205" s="3" t="s">
        <v>82</v>
      </c>
      <c r="F1205" s="3" t="s">
        <v>3756</v>
      </c>
      <c r="G1205" s="3" t="n">
        <v>1323900</v>
      </c>
      <c r="H1205" s="9" t="n">
        <v>46020</v>
      </c>
      <c r="I1205" s="3" t="s">
        <v>990</v>
      </c>
      <c r="J1205" s="3" t="s">
        <v>997</v>
      </c>
      <c r="K1205" s="3" t="s">
        <v>1417</v>
      </c>
      <c r="L1205" s="3" t="n">
        <v>-23.5329</v>
      </c>
      <c r="M1205" s="3" t="n">
        <v>-46.6395</v>
      </c>
    </row>
    <row r="1206" customFormat="false" ht="15" hidden="false" customHeight="false" outlineLevel="0" collapsed="false">
      <c r="A1206" s="3" t="n">
        <v>620997</v>
      </c>
      <c r="B1206" s="3" t="s">
        <v>3757</v>
      </c>
      <c r="C1206" s="3" t="s">
        <v>80</v>
      </c>
      <c r="D1206" s="3" t="s">
        <v>988</v>
      </c>
      <c r="E1206" s="3" t="s">
        <v>110</v>
      </c>
      <c r="F1206" s="3" t="s">
        <v>3758</v>
      </c>
      <c r="G1206" s="3" t="n">
        <v>90670004</v>
      </c>
      <c r="H1206" s="9" t="n">
        <v>41796</v>
      </c>
      <c r="I1206" s="3" t="s">
        <v>1009</v>
      </c>
      <c r="J1206" s="3" t="s">
        <v>991</v>
      </c>
      <c r="K1206" s="3" t="s">
        <v>1715</v>
      </c>
      <c r="L1206" s="3" t="n">
        <v>-30.0318</v>
      </c>
      <c r="M1206" s="3" t="n">
        <v>-51.2065</v>
      </c>
    </row>
    <row r="1207" customFormat="false" ht="15" hidden="false" customHeight="false" outlineLevel="0" collapsed="false">
      <c r="A1207" s="3" t="n">
        <v>664942</v>
      </c>
      <c r="B1207" s="3" t="s">
        <v>3759</v>
      </c>
      <c r="C1207" s="3" t="s">
        <v>80</v>
      </c>
      <c r="D1207" s="3" t="s">
        <v>3228</v>
      </c>
      <c r="E1207" s="3" t="s">
        <v>82</v>
      </c>
      <c r="F1207" s="3" t="s">
        <v>3760</v>
      </c>
      <c r="G1207" s="3" t="n">
        <v>7748400</v>
      </c>
      <c r="H1207" s="9" t="n">
        <v>45562</v>
      </c>
      <c r="I1207" s="3" t="s">
        <v>1023</v>
      </c>
      <c r="J1207" s="3" t="s">
        <v>997</v>
      </c>
      <c r="K1207" s="3" t="s">
        <v>1417</v>
      </c>
      <c r="L1207" s="3" t="n">
        <v>-23.3607</v>
      </c>
      <c r="M1207" s="3" t="n">
        <v>-46.7397</v>
      </c>
    </row>
    <row r="1208" customFormat="false" ht="15" hidden="false" customHeight="false" outlineLevel="0" collapsed="false">
      <c r="A1208" s="3" t="n">
        <v>610915</v>
      </c>
      <c r="B1208" s="3" t="s">
        <v>3761</v>
      </c>
      <c r="C1208" s="3" t="s">
        <v>80</v>
      </c>
      <c r="D1208" s="3" t="s">
        <v>2173</v>
      </c>
      <c r="E1208" s="3" t="s">
        <v>82</v>
      </c>
      <c r="F1208" s="3" t="s">
        <v>3762</v>
      </c>
      <c r="G1208" s="3" t="n">
        <v>7124000</v>
      </c>
      <c r="H1208" s="9" t="n">
        <v>45562</v>
      </c>
      <c r="I1208" s="3" t="s">
        <v>1009</v>
      </c>
      <c r="J1208" s="3" t="s">
        <v>997</v>
      </c>
      <c r="K1208" s="3" t="s">
        <v>1417</v>
      </c>
      <c r="L1208" s="3" t="n">
        <v>-23.4538</v>
      </c>
      <c r="M1208" s="3" t="n">
        <v>-46.5333</v>
      </c>
    </row>
    <row r="1209" customFormat="false" ht="15" hidden="false" customHeight="false" outlineLevel="0" collapsed="false">
      <c r="A1209" s="3" t="n">
        <v>620828</v>
      </c>
      <c r="B1209" s="3" t="s">
        <v>3763</v>
      </c>
      <c r="C1209" s="3" t="s">
        <v>80</v>
      </c>
      <c r="D1209" s="3" t="s">
        <v>1867</v>
      </c>
      <c r="E1209" s="3" t="s">
        <v>1040</v>
      </c>
      <c r="F1209" s="3" t="s">
        <v>3764</v>
      </c>
      <c r="G1209" s="3" t="n">
        <v>89801060</v>
      </c>
      <c r="H1209" s="9" t="n">
        <v>42491</v>
      </c>
      <c r="I1209" s="3" t="s">
        <v>1042</v>
      </c>
      <c r="J1209" s="3" t="s">
        <v>1043</v>
      </c>
      <c r="K1209" s="3" t="s">
        <v>1869</v>
      </c>
      <c r="L1209" s="3" t="n">
        <v>-27.1004</v>
      </c>
      <c r="M1209" s="3" t="n">
        <v>-52.6152</v>
      </c>
    </row>
    <row r="1210" customFormat="false" ht="15" hidden="false" customHeight="false" outlineLevel="0" collapsed="false">
      <c r="A1210" s="3" t="n">
        <v>649410</v>
      </c>
      <c r="B1210" s="3" t="s">
        <v>3765</v>
      </c>
      <c r="C1210" s="3" t="s">
        <v>80</v>
      </c>
      <c r="D1210" s="3" t="s">
        <v>1487</v>
      </c>
      <c r="E1210" s="3" t="s">
        <v>1069</v>
      </c>
      <c r="F1210" s="3" t="s">
        <v>3766</v>
      </c>
      <c r="G1210" s="3" t="n">
        <v>84165690</v>
      </c>
      <c r="H1210" s="9" t="n">
        <v>42457</v>
      </c>
      <c r="I1210" s="3" t="s">
        <v>1042</v>
      </c>
      <c r="J1210" s="3" t="s">
        <v>1071</v>
      </c>
      <c r="K1210" s="3" t="s">
        <v>1174</v>
      </c>
      <c r="L1210" s="3" t="n">
        <v>-24.7891</v>
      </c>
      <c r="M1210" s="3" t="n">
        <v>-50.0108</v>
      </c>
    </row>
    <row r="1211" customFormat="false" ht="15" hidden="false" customHeight="false" outlineLevel="0" collapsed="false">
      <c r="A1211" s="3" t="n">
        <v>657114</v>
      </c>
      <c r="B1211" s="3" t="s">
        <v>3767</v>
      </c>
      <c r="C1211" s="3" t="s">
        <v>80</v>
      </c>
      <c r="D1211" s="3" t="s">
        <v>994</v>
      </c>
      <c r="E1211" s="3" t="s">
        <v>82</v>
      </c>
      <c r="F1211" s="3" t="s">
        <v>3768</v>
      </c>
      <c r="G1211" s="3" t="n">
        <v>8341420</v>
      </c>
      <c r="H1211" s="9" t="n">
        <v>42845</v>
      </c>
      <c r="I1211" s="3" t="s">
        <v>1009</v>
      </c>
      <c r="J1211" s="3" t="s">
        <v>997</v>
      </c>
      <c r="K1211" s="3" t="s">
        <v>1417</v>
      </c>
      <c r="L1211" s="3" t="n">
        <v>-23.5329</v>
      </c>
      <c r="M1211" s="3" t="n">
        <v>-46.6395</v>
      </c>
    </row>
    <row r="1212" customFormat="false" ht="15" hidden="false" customHeight="false" outlineLevel="0" collapsed="false">
      <c r="A1212" s="3" t="n">
        <v>614983</v>
      </c>
      <c r="B1212" s="3" t="s">
        <v>3769</v>
      </c>
      <c r="C1212" s="3" t="s">
        <v>80</v>
      </c>
      <c r="D1212" s="3" t="s">
        <v>3770</v>
      </c>
      <c r="E1212" s="3" t="s">
        <v>110</v>
      </c>
      <c r="F1212" s="3" t="s">
        <v>3771</v>
      </c>
      <c r="G1212" s="3" t="n">
        <v>99900000</v>
      </c>
      <c r="H1212" s="9" t="n">
        <v>42655</v>
      </c>
      <c r="I1212" s="3" t="s">
        <v>984</v>
      </c>
      <c r="J1212" s="3" t="s">
        <v>991</v>
      </c>
      <c r="K1212" s="3" t="s">
        <v>1704</v>
      </c>
      <c r="L1212" s="3" t="n">
        <v>-27.8911</v>
      </c>
      <c r="M1212" s="3" t="n">
        <v>-52.2294</v>
      </c>
    </row>
    <row r="1213" customFormat="false" ht="15" hidden="false" customHeight="false" outlineLevel="0" collapsed="false">
      <c r="A1213" s="3" t="n">
        <v>103819</v>
      </c>
      <c r="B1213" s="3" t="s">
        <v>3772</v>
      </c>
      <c r="C1213" s="3" t="s">
        <v>80</v>
      </c>
      <c r="D1213" s="3" t="s">
        <v>994</v>
      </c>
      <c r="E1213" s="3" t="s">
        <v>82</v>
      </c>
      <c r="F1213" s="3" t="s">
        <v>3773</v>
      </c>
      <c r="G1213" s="3" t="n">
        <v>5201050</v>
      </c>
      <c r="H1213" s="9" t="n">
        <v>45170</v>
      </c>
      <c r="I1213" s="3" t="s">
        <v>1009</v>
      </c>
      <c r="J1213" s="3" t="s">
        <v>997</v>
      </c>
      <c r="K1213" s="3" t="s">
        <v>1417</v>
      </c>
      <c r="L1213" s="3" t="n">
        <v>-23.5329</v>
      </c>
      <c r="M1213" s="3" t="n">
        <v>-46.6395</v>
      </c>
    </row>
    <row r="1214" customFormat="false" ht="15" hidden="false" customHeight="false" outlineLevel="0" collapsed="false">
      <c r="A1214" s="3" t="n">
        <v>23578</v>
      </c>
      <c r="B1214" s="3" t="s">
        <v>3774</v>
      </c>
      <c r="C1214" s="3" t="s">
        <v>80</v>
      </c>
      <c r="D1214" s="3" t="s">
        <v>1614</v>
      </c>
      <c r="E1214" s="3" t="s">
        <v>1040</v>
      </c>
      <c r="F1214" s="3" t="s">
        <v>3775</v>
      </c>
      <c r="G1214" s="3" t="n">
        <v>88701010</v>
      </c>
      <c r="H1214" s="9" t="n">
        <v>42445</v>
      </c>
      <c r="I1214" s="3" t="s">
        <v>1206</v>
      </c>
      <c r="J1214" s="3" t="s">
        <v>1043</v>
      </c>
      <c r="K1214" s="3" t="s">
        <v>154</v>
      </c>
      <c r="L1214" s="3" t="n">
        <v>-28.4713</v>
      </c>
      <c r="M1214" s="3" t="n">
        <v>-49.0144</v>
      </c>
    </row>
    <row r="1215" customFormat="false" ht="15" hidden="false" customHeight="false" outlineLevel="0" collapsed="false">
      <c r="A1215" s="3" t="n">
        <v>643667</v>
      </c>
      <c r="B1215" s="3" t="s">
        <v>3776</v>
      </c>
      <c r="C1215" s="3" t="s">
        <v>80</v>
      </c>
      <c r="D1215" s="3" t="s">
        <v>994</v>
      </c>
      <c r="E1215" s="3" t="s">
        <v>82</v>
      </c>
      <c r="F1215" s="3" t="s">
        <v>3777</v>
      </c>
      <c r="G1215" s="3" t="n">
        <v>3582090</v>
      </c>
      <c r="H1215" s="9" t="n">
        <v>44778</v>
      </c>
      <c r="I1215" s="3" t="s">
        <v>1009</v>
      </c>
      <c r="J1215" s="3" t="s">
        <v>997</v>
      </c>
      <c r="K1215" s="3" t="s">
        <v>1417</v>
      </c>
      <c r="L1215" s="3" t="n">
        <v>-23.5329</v>
      </c>
      <c r="M1215" s="3" t="n">
        <v>-46.6395</v>
      </c>
    </row>
    <row r="1216" customFormat="false" ht="15" hidden="false" customHeight="false" outlineLevel="0" collapsed="false">
      <c r="A1216" s="3" t="n">
        <v>3408</v>
      </c>
      <c r="B1216" s="3" t="s">
        <v>3778</v>
      </c>
      <c r="C1216" s="3" t="s">
        <v>80</v>
      </c>
      <c r="D1216" s="3" t="s">
        <v>3779</v>
      </c>
      <c r="E1216" s="3" t="s">
        <v>82</v>
      </c>
      <c r="F1216" s="3" t="s">
        <v>3780</v>
      </c>
      <c r="G1216" s="3" t="n">
        <v>13847120</v>
      </c>
      <c r="H1216" s="9" t="n">
        <v>42369</v>
      </c>
      <c r="I1216" s="3" t="s">
        <v>1009</v>
      </c>
      <c r="J1216" s="3" t="s">
        <v>1010</v>
      </c>
      <c r="K1216" s="3" t="s">
        <v>1640</v>
      </c>
      <c r="L1216" s="3" t="n">
        <v>-22.3675</v>
      </c>
      <c r="M1216" s="3" t="n">
        <v>-46.9428</v>
      </c>
    </row>
    <row r="1217" customFormat="false" ht="15" hidden="false" customHeight="false" outlineLevel="0" collapsed="false">
      <c r="A1217" s="3" t="n">
        <v>36373</v>
      </c>
      <c r="B1217" s="3" t="s">
        <v>3781</v>
      </c>
      <c r="C1217" s="3" t="s">
        <v>80</v>
      </c>
      <c r="D1217" s="3" t="s">
        <v>3228</v>
      </c>
      <c r="E1217" s="3" t="s">
        <v>82</v>
      </c>
      <c r="F1217" s="3" t="s">
        <v>3782</v>
      </c>
      <c r="G1217" s="3" t="n">
        <v>7700000</v>
      </c>
      <c r="H1217" s="9" t="n">
        <v>45016</v>
      </c>
      <c r="I1217" s="3" t="s">
        <v>990</v>
      </c>
      <c r="J1217" s="3" t="s">
        <v>997</v>
      </c>
      <c r="K1217" s="3" t="s">
        <v>1417</v>
      </c>
      <c r="L1217" s="3" t="n">
        <v>-23.3607</v>
      </c>
      <c r="M1217" s="3" t="n">
        <v>-46.7397</v>
      </c>
    </row>
    <row r="1218" customFormat="false" ht="15" hidden="false" customHeight="false" outlineLevel="0" collapsed="false">
      <c r="A1218" s="3" t="n">
        <v>14309</v>
      </c>
      <c r="B1218" s="3" t="s">
        <v>3783</v>
      </c>
      <c r="C1218" s="3" t="s">
        <v>80</v>
      </c>
      <c r="D1218" s="3" t="s">
        <v>2173</v>
      </c>
      <c r="E1218" s="3" t="s">
        <v>82</v>
      </c>
      <c r="F1218" s="3" t="s">
        <v>3784</v>
      </c>
      <c r="G1218" s="3" t="n">
        <v>7113001</v>
      </c>
      <c r="H1218" s="9" t="n">
        <v>42369</v>
      </c>
      <c r="I1218" s="3" t="s">
        <v>1111</v>
      </c>
      <c r="J1218" s="3" t="s">
        <v>997</v>
      </c>
      <c r="K1218" s="3" t="s">
        <v>1141</v>
      </c>
      <c r="L1218" s="3" t="n">
        <v>-23.4538</v>
      </c>
      <c r="M1218" s="3" t="n">
        <v>-46.5333</v>
      </c>
    </row>
    <row r="1219" customFormat="false" ht="15" hidden="false" customHeight="false" outlineLevel="0" collapsed="false">
      <c r="A1219" s="3" t="n">
        <v>645866</v>
      </c>
      <c r="B1219" s="3" t="s">
        <v>3785</v>
      </c>
      <c r="C1219" s="3" t="s">
        <v>80</v>
      </c>
      <c r="D1219" s="3" t="s">
        <v>988</v>
      </c>
      <c r="E1219" s="3" t="s">
        <v>110</v>
      </c>
      <c r="F1219" s="3" t="s">
        <v>3786</v>
      </c>
      <c r="G1219" s="3" t="n">
        <v>91260000</v>
      </c>
      <c r="H1219" s="9" t="n">
        <v>41849</v>
      </c>
      <c r="I1219" s="3" t="s">
        <v>1009</v>
      </c>
      <c r="J1219" s="3" t="s">
        <v>991</v>
      </c>
      <c r="K1219" s="3" t="s">
        <v>1683</v>
      </c>
      <c r="L1219" s="3" t="n">
        <v>-30.0318</v>
      </c>
      <c r="M1219" s="3" t="n">
        <v>-51.2065</v>
      </c>
    </row>
    <row r="1220" customFormat="false" ht="15" hidden="false" customHeight="false" outlineLevel="0" collapsed="false">
      <c r="A1220" s="3" t="n">
        <v>18926</v>
      </c>
      <c r="B1220" s="3" t="s">
        <v>3787</v>
      </c>
      <c r="C1220" s="3" t="s">
        <v>80</v>
      </c>
      <c r="D1220" s="3" t="s">
        <v>994</v>
      </c>
      <c r="E1220" s="3" t="s">
        <v>82</v>
      </c>
      <c r="F1220" s="3" t="s">
        <v>3788</v>
      </c>
      <c r="G1220" s="3" t="n">
        <v>2142040</v>
      </c>
      <c r="H1220" s="9" t="n">
        <v>45930</v>
      </c>
      <c r="I1220" s="3" t="s">
        <v>1029</v>
      </c>
      <c r="J1220" s="3" t="s">
        <v>997</v>
      </c>
      <c r="K1220" s="3" t="s">
        <v>1141</v>
      </c>
      <c r="L1220" s="3" t="n">
        <v>-23.5329</v>
      </c>
      <c r="M1220" s="3" t="n">
        <v>-46.6395</v>
      </c>
    </row>
    <row r="1221" customFormat="false" ht="15" hidden="false" customHeight="false" outlineLevel="0" collapsed="false">
      <c r="A1221" s="3" t="n">
        <v>616509</v>
      </c>
      <c r="B1221" s="3" t="s">
        <v>3789</v>
      </c>
      <c r="C1221" s="3" t="s">
        <v>80</v>
      </c>
      <c r="D1221" s="3" t="s">
        <v>3790</v>
      </c>
      <c r="E1221" s="3" t="s">
        <v>110</v>
      </c>
      <c r="F1221" s="3" t="s">
        <v>3791</v>
      </c>
      <c r="G1221" s="3" t="n">
        <v>95750000</v>
      </c>
      <c r="H1221" s="9" t="n">
        <v>42690</v>
      </c>
      <c r="I1221" s="3" t="s">
        <v>1009</v>
      </c>
      <c r="J1221" s="3" t="s">
        <v>991</v>
      </c>
      <c r="K1221" s="3" t="s">
        <v>1736</v>
      </c>
      <c r="L1221" s="3" t="n">
        <v>-29.4386</v>
      </c>
      <c r="M1221" s="3" t="n">
        <v>-51.5077</v>
      </c>
    </row>
    <row r="1222" customFormat="false" ht="15" hidden="false" customHeight="false" outlineLevel="0" collapsed="false">
      <c r="A1222" s="3" t="n">
        <v>727665</v>
      </c>
      <c r="B1222" s="3" t="s">
        <v>3792</v>
      </c>
      <c r="C1222" s="3" t="s">
        <v>80</v>
      </c>
      <c r="D1222" s="3" t="s">
        <v>2173</v>
      </c>
      <c r="E1222" s="3" t="s">
        <v>82</v>
      </c>
      <c r="F1222" s="3" t="s">
        <v>3793</v>
      </c>
      <c r="G1222" s="3" t="n">
        <v>7041040</v>
      </c>
      <c r="H1222" s="9" t="n">
        <v>45838</v>
      </c>
      <c r="I1222" s="3" t="s">
        <v>1029</v>
      </c>
      <c r="J1222" s="3" t="s">
        <v>997</v>
      </c>
      <c r="K1222" s="3" t="s">
        <v>1141</v>
      </c>
      <c r="L1222" s="3" t="n">
        <v>-23.4538</v>
      </c>
      <c r="M1222" s="3" t="n">
        <v>-46.5333</v>
      </c>
    </row>
    <row r="1223" customFormat="false" ht="15" hidden="false" customHeight="false" outlineLevel="0" collapsed="false">
      <c r="A1223" s="3" t="n">
        <v>15698</v>
      </c>
      <c r="B1223" s="3" t="s">
        <v>3794</v>
      </c>
      <c r="C1223" s="3" t="s">
        <v>80</v>
      </c>
      <c r="D1223" s="3" t="s">
        <v>1013</v>
      </c>
      <c r="E1223" s="3" t="s">
        <v>82</v>
      </c>
      <c r="F1223" s="3" t="s">
        <v>3795</v>
      </c>
      <c r="G1223" s="3" t="n">
        <v>19015240</v>
      </c>
      <c r="H1223" s="9" t="n">
        <v>42369</v>
      </c>
      <c r="I1223" s="3" t="s">
        <v>1009</v>
      </c>
      <c r="J1223" s="3" t="s">
        <v>1010</v>
      </c>
      <c r="K1223" s="3" t="s">
        <v>1011</v>
      </c>
      <c r="L1223" s="3" t="n">
        <v>-22.1207</v>
      </c>
      <c r="M1223" s="3" t="n">
        <v>-51.3925</v>
      </c>
    </row>
    <row r="1224" customFormat="false" ht="15" hidden="false" customHeight="false" outlineLevel="0" collapsed="false">
      <c r="A1224" s="3" t="n">
        <v>694365</v>
      </c>
      <c r="B1224" s="3" t="s">
        <v>3796</v>
      </c>
      <c r="C1224" s="3" t="s">
        <v>80</v>
      </c>
      <c r="D1224" s="3" t="s">
        <v>994</v>
      </c>
      <c r="E1224" s="3" t="s">
        <v>82</v>
      </c>
      <c r="F1224" s="3" t="s">
        <v>3797</v>
      </c>
      <c r="G1224" s="3" t="n">
        <v>4516011</v>
      </c>
      <c r="H1224" s="9" t="n">
        <v>44560</v>
      </c>
      <c r="I1224" s="3" t="s">
        <v>1015</v>
      </c>
      <c r="J1224" s="3" t="s">
        <v>997</v>
      </c>
      <c r="K1224" s="3" t="s">
        <v>1141</v>
      </c>
      <c r="L1224" s="3" t="n">
        <v>-23.5329</v>
      </c>
      <c r="M1224" s="3" t="n">
        <v>-46.6395</v>
      </c>
    </row>
    <row r="1225" customFormat="false" ht="15" hidden="false" customHeight="false" outlineLevel="0" collapsed="false">
      <c r="A1225" s="3" t="n">
        <v>660142</v>
      </c>
      <c r="B1225" s="3" t="s">
        <v>3798</v>
      </c>
      <c r="C1225" s="3" t="s">
        <v>80</v>
      </c>
      <c r="D1225" s="3" t="s">
        <v>3799</v>
      </c>
      <c r="E1225" s="3" t="s">
        <v>1040</v>
      </c>
      <c r="F1225" s="3" t="s">
        <v>3800</v>
      </c>
      <c r="G1225" s="3" t="n">
        <v>89825000</v>
      </c>
      <c r="H1225" s="9" t="n">
        <v>42735</v>
      </c>
      <c r="I1225" s="3" t="s">
        <v>1042</v>
      </c>
      <c r="J1225" s="3" t="s">
        <v>1043</v>
      </c>
      <c r="K1225" s="3" t="s">
        <v>1869</v>
      </c>
      <c r="L1225" s="3" t="n">
        <v>-26.9596</v>
      </c>
      <c r="M1225" s="3" t="n">
        <v>-52.5374</v>
      </c>
    </row>
    <row r="1226" customFormat="false" ht="15" hidden="false" customHeight="false" outlineLevel="0" collapsed="false">
      <c r="A1226" s="3" t="n">
        <v>613416</v>
      </c>
      <c r="B1226" s="3" t="s">
        <v>1347</v>
      </c>
      <c r="C1226" s="3" t="s">
        <v>80</v>
      </c>
      <c r="D1226" s="3" t="s">
        <v>2210</v>
      </c>
      <c r="E1226" s="3" t="s">
        <v>1040</v>
      </c>
      <c r="F1226" s="3" t="s">
        <v>3801</v>
      </c>
      <c r="G1226" s="3" t="n">
        <v>88130005</v>
      </c>
      <c r="H1226" s="9" t="n">
        <v>42515</v>
      </c>
      <c r="I1226" s="3" t="s">
        <v>996</v>
      </c>
      <c r="J1226" s="3" t="s">
        <v>1043</v>
      </c>
      <c r="K1226" s="3" t="s">
        <v>1349</v>
      </c>
      <c r="L1226" s="3" t="n">
        <v>-27.6455</v>
      </c>
      <c r="M1226" s="3" t="n">
        <v>-48.6697</v>
      </c>
    </row>
    <row r="1227" customFormat="false" ht="15" hidden="false" customHeight="false" outlineLevel="0" collapsed="false">
      <c r="A1227" s="3" t="n">
        <v>660076</v>
      </c>
      <c r="B1227" s="3" t="s">
        <v>3802</v>
      </c>
      <c r="C1227" s="3" t="s">
        <v>80</v>
      </c>
      <c r="D1227" s="3" t="s">
        <v>3803</v>
      </c>
      <c r="E1227" s="3" t="s">
        <v>1040</v>
      </c>
      <c r="F1227" s="3" t="s">
        <v>3804</v>
      </c>
      <c r="G1227" s="3" t="n">
        <v>88980000</v>
      </c>
      <c r="H1227" s="9" t="n">
        <v>43179</v>
      </c>
      <c r="I1227" s="3" t="s">
        <v>1042</v>
      </c>
      <c r="J1227" s="3" t="s">
        <v>1043</v>
      </c>
      <c r="K1227" s="3" t="s">
        <v>154</v>
      </c>
      <c r="L1227" s="3" t="n">
        <v>-29.3099</v>
      </c>
      <c r="M1227" s="3" t="n">
        <v>-49.722</v>
      </c>
    </row>
    <row r="1228" customFormat="false" ht="15" hidden="false" customHeight="false" outlineLevel="0" collapsed="false">
      <c r="A1228" s="3" t="n">
        <v>660537</v>
      </c>
      <c r="B1228" s="3" t="s">
        <v>3805</v>
      </c>
      <c r="C1228" s="3" t="s">
        <v>80</v>
      </c>
      <c r="D1228" s="3" t="s">
        <v>994</v>
      </c>
      <c r="E1228" s="3" t="s">
        <v>82</v>
      </c>
      <c r="F1228" s="3" t="s">
        <v>3806</v>
      </c>
      <c r="G1228" s="3" t="n">
        <v>2540003</v>
      </c>
      <c r="H1228" s="9" t="n">
        <v>44303</v>
      </c>
      <c r="I1228" s="3" t="s">
        <v>984</v>
      </c>
      <c r="J1228" s="3" t="s">
        <v>997</v>
      </c>
      <c r="K1228" s="3" t="s">
        <v>1141</v>
      </c>
      <c r="L1228" s="3" t="n">
        <v>-23.5329</v>
      </c>
      <c r="M1228" s="3" t="n">
        <v>-46.6395</v>
      </c>
    </row>
    <row r="1229" customFormat="false" ht="15" hidden="false" customHeight="false" outlineLevel="0" collapsed="false">
      <c r="A1229" s="3" t="n">
        <v>21283</v>
      </c>
      <c r="B1229" s="3" t="s">
        <v>3807</v>
      </c>
      <c r="C1229" s="3" t="s">
        <v>80</v>
      </c>
      <c r="D1229" s="3" t="s">
        <v>3808</v>
      </c>
      <c r="E1229" s="3" t="s">
        <v>1069</v>
      </c>
      <c r="F1229" s="3" t="s">
        <v>3809</v>
      </c>
      <c r="G1229" s="3" t="n">
        <v>85506000</v>
      </c>
      <c r="H1229" s="9" t="n">
        <v>42735</v>
      </c>
      <c r="I1229" s="3" t="s">
        <v>1009</v>
      </c>
      <c r="J1229" s="3" t="s">
        <v>1071</v>
      </c>
      <c r="K1229" s="3" t="s">
        <v>1134</v>
      </c>
      <c r="L1229" s="3" t="n">
        <v>-26.2292</v>
      </c>
      <c r="M1229" s="3" t="n">
        <v>-52.6706</v>
      </c>
    </row>
    <row r="1230" customFormat="false" ht="15" hidden="false" customHeight="false" outlineLevel="0" collapsed="false">
      <c r="A1230" s="3" t="n">
        <v>621540</v>
      </c>
      <c r="B1230" s="3" t="s">
        <v>3810</v>
      </c>
      <c r="C1230" s="3" t="s">
        <v>80</v>
      </c>
      <c r="D1230" s="3" t="s">
        <v>1139</v>
      </c>
      <c r="E1230" s="3" t="s">
        <v>82</v>
      </c>
      <c r="F1230" s="3" t="s">
        <v>3811</v>
      </c>
      <c r="G1230" s="3" t="n">
        <v>9710193</v>
      </c>
      <c r="H1230" s="9" t="n">
        <v>43273</v>
      </c>
      <c r="I1230" s="3" t="s">
        <v>1042</v>
      </c>
      <c r="J1230" s="3" t="s">
        <v>997</v>
      </c>
      <c r="K1230" s="3" t="s">
        <v>1141</v>
      </c>
      <c r="L1230" s="3" t="n">
        <v>-23.6914</v>
      </c>
      <c r="M1230" s="3" t="n">
        <v>-46.5646</v>
      </c>
    </row>
    <row r="1231" customFormat="false" ht="15" hidden="false" customHeight="false" outlineLevel="0" collapsed="false">
      <c r="A1231" s="3" t="n">
        <v>14158</v>
      </c>
      <c r="B1231" s="3" t="s">
        <v>3812</v>
      </c>
      <c r="C1231" s="3" t="s">
        <v>80</v>
      </c>
      <c r="D1231" s="3" t="s">
        <v>994</v>
      </c>
      <c r="E1231" s="3" t="s">
        <v>82</v>
      </c>
      <c r="F1231" s="3" t="s">
        <v>3813</v>
      </c>
      <c r="G1231" s="3" t="n">
        <v>2170000</v>
      </c>
      <c r="H1231" s="9" t="n">
        <v>42606</v>
      </c>
      <c r="I1231" s="3" t="s">
        <v>984</v>
      </c>
      <c r="J1231" s="3" t="s">
        <v>997</v>
      </c>
      <c r="K1231" s="3" t="s">
        <v>1372</v>
      </c>
      <c r="L1231" s="3" t="n">
        <v>-23.5329</v>
      </c>
      <c r="M1231" s="3" t="n">
        <v>-46.6395</v>
      </c>
    </row>
    <row r="1232" customFormat="false" ht="15" hidden="false" customHeight="false" outlineLevel="0" collapsed="false">
      <c r="A1232" s="3" t="n">
        <v>36146</v>
      </c>
      <c r="B1232" s="3" t="s">
        <v>3814</v>
      </c>
      <c r="C1232" s="3" t="s">
        <v>80</v>
      </c>
      <c r="D1232" s="3" t="s">
        <v>994</v>
      </c>
      <c r="E1232" s="3" t="s">
        <v>82</v>
      </c>
      <c r="F1232" s="3" t="s">
        <v>3815</v>
      </c>
      <c r="G1232" s="3" t="n">
        <v>3444000</v>
      </c>
      <c r="H1232" s="9" t="n">
        <v>43040</v>
      </c>
      <c r="I1232" s="3" t="s">
        <v>1009</v>
      </c>
      <c r="J1232" s="3" t="s">
        <v>997</v>
      </c>
      <c r="K1232" s="3" t="s">
        <v>1141</v>
      </c>
      <c r="L1232" s="3" t="n">
        <v>-23.5329</v>
      </c>
      <c r="M1232" s="3" t="n">
        <v>-46.6395</v>
      </c>
    </row>
    <row r="1233" customFormat="false" ht="15" hidden="false" customHeight="false" outlineLevel="0" collapsed="false">
      <c r="A1233" s="3" t="n">
        <v>620608</v>
      </c>
      <c r="B1233" s="3" t="s">
        <v>3816</v>
      </c>
      <c r="C1233" s="3" t="s">
        <v>80</v>
      </c>
      <c r="D1233" s="3" t="s">
        <v>3817</v>
      </c>
      <c r="E1233" s="3" t="s">
        <v>1040</v>
      </c>
      <c r="F1233" s="3" t="s">
        <v>3818</v>
      </c>
      <c r="G1233" s="3" t="n">
        <v>89400000</v>
      </c>
      <c r="H1233" s="9" t="n">
        <v>42487</v>
      </c>
      <c r="I1233" s="3" t="s">
        <v>984</v>
      </c>
      <c r="J1233" s="3" t="s">
        <v>1071</v>
      </c>
      <c r="K1233" s="3" t="s">
        <v>1174</v>
      </c>
      <c r="L1233" s="3" t="n">
        <v>-26.2451</v>
      </c>
      <c r="M1233" s="3" t="n">
        <v>-51.0759</v>
      </c>
    </row>
    <row r="1234" customFormat="false" ht="15" hidden="false" customHeight="false" outlineLevel="0" collapsed="false">
      <c r="A1234" s="3" t="n">
        <v>714980</v>
      </c>
      <c r="B1234" s="3" t="s">
        <v>3819</v>
      </c>
      <c r="C1234" s="3" t="s">
        <v>80</v>
      </c>
      <c r="D1234" s="3" t="s">
        <v>994</v>
      </c>
      <c r="E1234" s="3" t="s">
        <v>82</v>
      </c>
      <c r="F1234" s="3" t="s">
        <v>3820</v>
      </c>
      <c r="G1234" s="3" t="n">
        <v>2350000</v>
      </c>
      <c r="H1234" s="9" t="n">
        <v>45930</v>
      </c>
      <c r="I1234" s="3" t="s">
        <v>1029</v>
      </c>
      <c r="J1234" s="3" t="s">
        <v>997</v>
      </c>
      <c r="K1234" s="3" t="s">
        <v>1141</v>
      </c>
      <c r="L1234" s="3" t="n">
        <v>-23.5329</v>
      </c>
      <c r="M1234" s="3" t="n">
        <v>-46.6395</v>
      </c>
    </row>
    <row r="1235" customFormat="false" ht="15" hidden="false" customHeight="false" outlineLevel="0" collapsed="false">
      <c r="A1235" s="3" t="n">
        <v>46304</v>
      </c>
      <c r="B1235" s="3" t="s">
        <v>3821</v>
      </c>
      <c r="C1235" s="3" t="s">
        <v>80</v>
      </c>
      <c r="D1235" s="3" t="s">
        <v>3822</v>
      </c>
      <c r="E1235" s="3" t="s">
        <v>110</v>
      </c>
      <c r="F1235" s="3" t="s">
        <v>3823</v>
      </c>
      <c r="G1235" s="3" t="n">
        <v>95930000</v>
      </c>
      <c r="H1235" s="9" t="n">
        <v>44519</v>
      </c>
      <c r="I1235" s="3" t="s">
        <v>1029</v>
      </c>
      <c r="J1235" s="3" t="s">
        <v>991</v>
      </c>
      <c r="K1235" s="3" t="s">
        <v>1676</v>
      </c>
      <c r="L1235" s="3" t="n">
        <v>-29.5148</v>
      </c>
      <c r="M1235" s="3" t="n">
        <v>-51.9928</v>
      </c>
    </row>
    <row r="1236" customFormat="false" ht="15" hidden="false" customHeight="false" outlineLevel="0" collapsed="false">
      <c r="A1236" s="3" t="n">
        <v>655418</v>
      </c>
      <c r="B1236" s="3" t="s">
        <v>3824</v>
      </c>
      <c r="C1236" s="3" t="s">
        <v>80</v>
      </c>
      <c r="D1236" s="3" t="s">
        <v>2027</v>
      </c>
      <c r="E1236" s="3" t="s">
        <v>110</v>
      </c>
      <c r="F1236" s="3" t="s">
        <v>3825</v>
      </c>
      <c r="G1236" s="3" t="n">
        <v>95500000</v>
      </c>
      <c r="H1236" s="9" t="n">
        <v>44560</v>
      </c>
      <c r="I1236" s="3" t="s">
        <v>1009</v>
      </c>
      <c r="J1236" s="3" t="s">
        <v>991</v>
      </c>
      <c r="K1236" s="3" t="s">
        <v>1691</v>
      </c>
      <c r="L1236" s="3" t="n">
        <v>-29.8268</v>
      </c>
      <c r="M1236" s="3" t="n">
        <v>-50.5175</v>
      </c>
    </row>
    <row r="1237" customFormat="false" ht="15" hidden="false" customHeight="false" outlineLevel="0" collapsed="false">
      <c r="A1237" s="3" t="n">
        <v>721458</v>
      </c>
      <c r="B1237" s="3" t="s">
        <v>3826</v>
      </c>
      <c r="C1237" s="3" t="s">
        <v>80</v>
      </c>
      <c r="D1237" s="3" t="s">
        <v>994</v>
      </c>
      <c r="E1237" s="3" t="s">
        <v>82</v>
      </c>
      <c r="F1237" s="3" t="s">
        <v>3827</v>
      </c>
      <c r="G1237" s="3" t="n">
        <v>2333001</v>
      </c>
      <c r="H1237" s="9" t="n">
        <v>45838</v>
      </c>
      <c r="I1237" s="3" t="s">
        <v>1049</v>
      </c>
      <c r="J1237" s="3" t="s">
        <v>997</v>
      </c>
      <c r="K1237" s="3" t="s">
        <v>1141</v>
      </c>
      <c r="L1237" s="3" t="n">
        <v>-23.5329</v>
      </c>
      <c r="M1237" s="3" t="n">
        <v>-46.6395</v>
      </c>
    </row>
    <row r="1238" customFormat="false" ht="15" hidden="false" customHeight="false" outlineLevel="0" collapsed="false">
      <c r="A1238" s="3" t="n">
        <v>608063</v>
      </c>
      <c r="B1238" s="3" t="s">
        <v>3828</v>
      </c>
      <c r="C1238" s="3" t="s">
        <v>80</v>
      </c>
      <c r="D1238" s="3" t="s">
        <v>3829</v>
      </c>
      <c r="E1238" s="3" t="s">
        <v>1069</v>
      </c>
      <c r="F1238" s="3" t="s">
        <v>3830</v>
      </c>
      <c r="G1238" s="3" t="n">
        <v>87704270</v>
      </c>
      <c r="H1238" s="9" t="n">
        <v>42724</v>
      </c>
      <c r="I1238" s="3" t="s">
        <v>1009</v>
      </c>
      <c r="J1238" s="3" t="s">
        <v>1071</v>
      </c>
      <c r="K1238" s="3" t="s">
        <v>135</v>
      </c>
      <c r="L1238" s="3" t="n">
        <v>-23.0816</v>
      </c>
      <c r="M1238" s="3" t="n">
        <v>-52.4617</v>
      </c>
    </row>
    <row r="1239" customFormat="false" ht="15" hidden="false" customHeight="false" outlineLevel="0" collapsed="false">
      <c r="A1239" s="3" t="n">
        <v>612903</v>
      </c>
      <c r="B1239" s="3" t="s">
        <v>3831</v>
      </c>
      <c r="C1239" s="3" t="s">
        <v>80</v>
      </c>
      <c r="D1239" s="3" t="s">
        <v>1139</v>
      </c>
      <c r="E1239" s="3" t="s">
        <v>82</v>
      </c>
      <c r="F1239" s="3" t="s">
        <v>3832</v>
      </c>
      <c r="G1239" s="3" t="n">
        <v>9851000</v>
      </c>
      <c r="H1239" s="9" t="n">
        <v>45638</v>
      </c>
      <c r="I1239" s="3" t="s">
        <v>1009</v>
      </c>
      <c r="J1239" s="3" t="s">
        <v>997</v>
      </c>
      <c r="K1239" s="3" t="s">
        <v>1141</v>
      </c>
      <c r="L1239" s="3" t="n">
        <v>-23.6914</v>
      </c>
      <c r="M1239" s="3" t="n">
        <v>-46.5646</v>
      </c>
    </row>
    <row r="1240" customFormat="false" ht="15" hidden="false" customHeight="false" outlineLevel="0" collapsed="false">
      <c r="A1240" s="3" t="n">
        <v>648540</v>
      </c>
      <c r="B1240" s="3" t="s">
        <v>3833</v>
      </c>
      <c r="C1240" s="3" t="s">
        <v>80</v>
      </c>
      <c r="D1240" s="3" t="s">
        <v>2173</v>
      </c>
      <c r="E1240" s="3" t="s">
        <v>82</v>
      </c>
      <c r="F1240" s="3" t="s">
        <v>3834</v>
      </c>
      <c r="G1240" s="3" t="n">
        <v>7175090</v>
      </c>
      <c r="H1240" s="9" t="n">
        <v>45713</v>
      </c>
      <c r="I1240" s="3" t="s">
        <v>1029</v>
      </c>
      <c r="J1240" s="3" t="s">
        <v>997</v>
      </c>
      <c r="K1240" s="3" t="s">
        <v>1480</v>
      </c>
      <c r="L1240" s="3" t="n">
        <v>-23.4538</v>
      </c>
      <c r="M1240" s="3" t="n">
        <v>-46.5333</v>
      </c>
    </row>
    <row r="1241" customFormat="false" ht="15" hidden="false" customHeight="false" outlineLevel="0" collapsed="false">
      <c r="A1241" s="3" t="n">
        <v>612697</v>
      </c>
      <c r="B1241" s="3" t="s">
        <v>3835</v>
      </c>
      <c r="C1241" s="3" t="s">
        <v>80</v>
      </c>
      <c r="D1241" s="3" t="s">
        <v>2988</v>
      </c>
      <c r="E1241" s="3" t="s">
        <v>82</v>
      </c>
      <c r="F1241" s="3" t="s">
        <v>3836</v>
      </c>
      <c r="G1241" s="3" t="n">
        <v>9950615</v>
      </c>
      <c r="H1241" s="9" t="n">
        <v>45632</v>
      </c>
      <c r="I1241" s="3" t="s">
        <v>1009</v>
      </c>
      <c r="J1241" s="3" t="s">
        <v>997</v>
      </c>
      <c r="K1241" s="3" t="s">
        <v>1141</v>
      </c>
      <c r="L1241" s="3" t="n">
        <v>-23.6813</v>
      </c>
      <c r="M1241" s="3" t="n">
        <v>-46.6205</v>
      </c>
    </row>
    <row r="1242" customFormat="false" ht="15" hidden="false" customHeight="false" outlineLevel="0" collapsed="false">
      <c r="A1242" s="3" t="n">
        <v>721531</v>
      </c>
      <c r="B1242" s="3" t="s">
        <v>3837</v>
      </c>
      <c r="C1242" s="3" t="s">
        <v>80</v>
      </c>
      <c r="D1242" s="3" t="s">
        <v>2255</v>
      </c>
      <c r="E1242" s="3" t="s">
        <v>82</v>
      </c>
      <c r="F1242" s="3" t="s">
        <v>3838</v>
      </c>
      <c r="G1242" s="3" t="n">
        <v>9430000</v>
      </c>
      <c r="H1242" s="9" t="n">
        <v>45649</v>
      </c>
      <c r="I1242" s="3" t="s">
        <v>1009</v>
      </c>
      <c r="J1242" s="3" t="s">
        <v>997</v>
      </c>
      <c r="K1242" s="3" t="s">
        <v>1141</v>
      </c>
      <c r="L1242" s="3" t="n">
        <v>-23.7067</v>
      </c>
      <c r="M1242" s="3" t="n">
        <v>-46.4058</v>
      </c>
    </row>
    <row r="1243" customFormat="false" ht="15" hidden="false" customHeight="false" outlineLevel="0" collapsed="false">
      <c r="A1243" s="3" t="n">
        <v>620851</v>
      </c>
      <c r="B1243" s="3" t="s">
        <v>3839</v>
      </c>
      <c r="C1243" s="3" t="s">
        <v>80</v>
      </c>
      <c r="D1243" s="3" t="s">
        <v>3840</v>
      </c>
      <c r="E1243" s="3" t="s">
        <v>110</v>
      </c>
      <c r="F1243" s="3" t="s">
        <v>3841</v>
      </c>
      <c r="G1243" s="3" t="n">
        <v>97195000</v>
      </c>
      <c r="H1243" s="9" t="n">
        <v>42735</v>
      </c>
      <c r="I1243" s="3" t="s">
        <v>1009</v>
      </c>
      <c r="J1243" s="3" t="s">
        <v>991</v>
      </c>
      <c r="K1243" s="3" t="s">
        <v>1730</v>
      </c>
      <c r="L1243" s="3" t="n">
        <v>-29.6467</v>
      </c>
      <c r="M1243" s="3" t="n">
        <v>-53.591</v>
      </c>
    </row>
    <row r="1244" customFormat="false" ht="15" hidden="false" customHeight="false" outlineLevel="0" collapsed="false">
      <c r="A1244" s="3" t="n">
        <v>712493</v>
      </c>
      <c r="B1244" s="3" t="s">
        <v>3842</v>
      </c>
      <c r="C1244" s="3" t="s">
        <v>80</v>
      </c>
      <c r="D1244" s="3" t="s">
        <v>2646</v>
      </c>
      <c r="E1244" s="3" t="s">
        <v>82</v>
      </c>
      <c r="F1244" s="3" t="s">
        <v>3843</v>
      </c>
      <c r="G1244" s="3" t="n">
        <v>9521300</v>
      </c>
      <c r="H1244" s="9" t="n">
        <v>45562</v>
      </c>
      <c r="I1244" s="3" t="s">
        <v>990</v>
      </c>
      <c r="J1244" s="3" t="s">
        <v>997</v>
      </c>
      <c r="K1244" s="3" t="s">
        <v>1141</v>
      </c>
      <c r="L1244" s="3" t="n">
        <v>-23.6229</v>
      </c>
      <c r="M1244" s="3" t="n">
        <v>-46.5548</v>
      </c>
    </row>
    <row r="1245" customFormat="false" ht="15" hidden="false" customHeight="false" outlineLevel="0" collapsed="false">
      <c r="A1245" s="3" t="n">
        <v>22943</v>
      </c>
      <c r="B1245" s="3" t="s">
        <v>1990</v>
      </c>
      <c r="C1245" s="3" t="s">
        <v>80</v>
      </c>
      <c r="D1245" s="3" t="s">
        <v>1991</v>
      </c>
      <c r="E1245" s="3" t="s">
        <v>1040</v>
      </c>
      <c r="F1245" s="3" t="s">
        <v>3844</v>
      </c>
      <c r="G1245" s="3" t="n">
        <v>88340010</v>
      </c>
      <c r="H1245" s="9" t="n">
        <v>42597</v>
      </c>
      <c r="I1245" s="3" t="s">
        <v>1015</v>
      </c>
      <c r="J1245" s="3" t="s">
        <v>1043</v>
      </c>
      <c r="K1245" s="3" t="s">
        <v>1571</v>
      </c>
      <c r="L1245" s="3" t="n">
        <v>-27.0241</v>
      </c>
      <c r="M1245" s="3" t="n">
        <v>-48.6503</v>
      </c>
    </row>
    <row r="1246" customFormat="false" ht="15" hidden="false" customHeight="false" outlineLevel="0" collapsed="false">
      <c r="A1246" s="3" t="n">
        <v>636495</v>
      </c>
      <c r="B1246" s="3" t="s">
        <v>3845</v>
      </c>
      <c r="C1246" s="3" t="s">
        <v>80</v>
      </c>
      <c r="D1246" s="3" t="s">
        <v>3846</v>
      </c>
      <c r="E1246" s="3" t="s">
        <v>1069</v>
      </c>
      <c r="F1246" s="3" t="s">
        <v>3847</v>
      </c>
      <c r="G1246" s="3" t="n">
        <v>86170000</v>
      </c>
      <c r="H1246" s="9" t="n">
        <v>42622</v>
      </c>
      <c r="I1246" s="3" t="s">
        <v>990</v>
      </c>
      <c r="J1246" s="3" t="s">
        <v>1071</v>
      </c>
      <c r="K1246" s="3" t="s">
        <v>1180</v>
      </c>
      <c r="L1246" s="3" t="n">
        <v>-23.0571</v>
      </c>
      <c r="M1246" s="3" t="n">
        <v>-51.0399</v>
      </c>
    </row>
    <row r="1247" customFormat="false" ht="15" hidden="false" customHeight="false" outlineLevel="0" collapsed="false">
      <c r="A1247" s="3" t="n">
        <v>638992</v>
      </c>
      <c r="B1247" s="3" t="s">
        <v>3848</v>
      </c>
      <c r="C1247" s="3" t="s">
        <v>80</v>
      </c>
      <c r="D1247" s="3" t="s">
        <v>1139</v>
      </c>
      <c r="E1247" s="3" t="s">
        <v>82</v>
      </c>
      <c r="F1247" s="3" t="s">
        <v>3849</v>
      </c>
      <c r="G1247" s="3" t="n">
        <v>9655000</v>
      </c>
      <c r="H1247" s="9" t="n">
        <v>42982</v>
      </c>
      <c r="I1247" s="3" t="s">
        <v>1009</v>
      </c>
      <c r="J1247" s="3" t="s">
        <v>997</v>
      </c>
      <c r="K1247" s="3" t="s">
        <v>1141</v>
      </c>
      <c r="L1247" s="3" t="n">
        <v>-23.6914</v>
      </c>
      <c r="M1247" s="3" t="n">
        <v>-46.5646</v>
      </c>
    </row>
    <row r="1248" customFormat="false" ht="15" hidden="false" customHeight="false" outlineLevel="0" collapsed="false">
      <c r="A1248" s="3" t="n">
        <v>19426</v>
      </c>
      <c r="B1248" s="3" t="s">
        <v>3850</v>
      </c>
      <c r="C1248" s="3" t="s">
        <v>80</v>
      </c>
      <c r="D1248" s="3" t="s">
        <v>994</v>
      </c>
      <c r="E1248" s="3" t="s">
        <v>82</v>
      </c>
      <c r="F1248" s="3" t="s">
        <v>3851</v>
      </c>
      <c r="G1248" s="3" t="n">
        <v>2011100</v>
      </c>
      <c r="H1248" s="9" t="n">
        <v>42183</v>
      </c>
      <c r="I1248" s="3" t="s">
        <v>1009</v>
      </c>
      <c r="J1248" s="3" t="s">
        <v>997</v>
      </c>
      <c r="K1248" s="3" t="s">
        <v>1141</v>
      </c>
      <c r="L1248" s="3" t="n">
        <v>-23.5329</v>
      </c>
      <c r="M1248" s="3" t="n">
        <v>-46.6395</v>
      </c>
    </row>
    <row r="1249" customFormat="false" ht="15" hidden="false" customHeight="false" outlineLevel="0" collapsed="false">
      <c r="A1249" s="3" t="n">
        <v>613907</v>
      </c>
      <c r="B1249" s="3" t="s">
        <v>3852</v>
      </c>
      <c r="C1249" s="3" t="s">
        <v>80</v>
      </c>
      <c r="D1249" s="3" t="s">
        <v>3853</v>
      </c>
      <c r="E1249" s="3" t="s">
        <v>110</v>
      </c>
      <c r="F1249" s="3" t="s">
        <v>3854</v>
      </c>
      <c r="G1249" s="3" t="n">
        <v>98801590</v>
      </c>
      <c r="H1249" s="9" t="n">
        <v>42622</v>
      </c>
      <c r="I1249" s="3" t="s">
        <v>1042</v>
      </c>
      <c r="J1249" s="3" t="s">
        <v>991</v>
      </c>
      <c r="K1249" s="3" t="s">
        <v>1704</v>
      </c>
      <c r="L1249" s="3" t="n">
        <v>-28.3001</v>
      </c>
      <c r="M1249" s="3" t="n">
        <v>-54.2668</v>
      </c>
    </row>
    <row r="1250" customFormat="false" ht="15" hidden="false" customHeight="false" outlineLevel="0" collapsed="false">
      <c r="A1250" s="3" t="n">
        <v>623199</v>
      </c>
      <c r="B1250" s="3" t="s">
        <v>3855</v>
      </c>
      <c r="C1250" s="3" t="s">
        <v>80</v>
      </c>
      <c r="D1250" s="3" t="s">
        <v>994</v>
      </c>
      <c r="E1250" s="3" t="s">
        <v>82</v>
      </c>
      <c r="F1250" s="3" t="s">
        <v>3856</v>
      </c>
      <c r="G1250" s="3" t="n">
        <v>3314030</v>
      </c>
      <c r="H1250" s="9" t="n">
        <v>45747</v>
      </c>
      <c r="I1250" s="3" t="s">
        <v>1023</v>
      </c>
      <c r="J1250" s="3" t="s">
        <v>997</v>
      </c>
      <c r="K1250" s="3" t="s">
        <v>1141</v>
      </c>
      <c r="L1250" s="3" t="n">
        <v>-23.5329</v>
      </c>
      <c r="M1250" s="3" t="n">
        <v>-46.6395</v>
      </c>
    </row>
    <row r="1251" customFormat="false" ht="15" hidden="false" customHeight="false" outlineLevel="0" collapsed="false">
      <c r="A1251" s="3" t="n">
        <v>672551</v>
      </c>
      <c r="B1251" s="3" t="s">
        <v>3857</v>
      </c>
      <c r="C1251" s="3" t="s">
        <v>80</v>
      </c>
      <c r="D1251" s="3" t="s">
        <v>3275</v>
      </c>
      <c r="E1251" s="3" t="s">
        <v>82</v>
      </c>
      <c r="F1251" s="3" t="s">
        <v>3858</v>
      </c>
      <c r="G1251" s="3" t="n">
        <v>9360120</v>
      </c>
      <c r="H1251" s="9" t="n">
        <v>45638</v>
      </c>
      <c r="I1251" s="3" t="s">
        <v>1042</v>
      </c>
      <c r="J1251" s="3" t="s">
        <v>997</v>
      </c>
      <c r="K1251" s="3" t="s">
        <v>1141</v>
      </c>
      <c r="L1251" s="3" t="n">
        <v>-23.6677</v>
      </c>
      <c r="M1251" s="3" t="n">
        <v>-46.4613</v>
      </c>
    </row>
    <row r="1252" customFormat="false" ht="15" hidden="false" customHeight="false" outlineLevel="0" collapsed="false">
      <c r="A1252" s="3" t="n">
        <v>680140</v>
      </c>
      <c r="B1252" s="3" t="s">
        <v>3859</v>
      </c>
      <c r="C1252" s="3" t="s">
        <v>80</v>
      </c>
      <c r="D1252" s="3" t="s">
        <v>994</v>
      </c>
      <c r="E1252" s="3" t="s">
        <v>82</v>
      </c>
      <c r="F1252" s="3" t="s">
        <v>3860</v>
      </c>
      <c r="G1252" s="3" t="n">
        <v>4660007</v>
      </c>
      <c r="H1252" s="9" t="n">
        <v>45642</v>
      </c>
      <c r="I1252" s="3" t="s">
        <v>1009</v>
      </c>
      <c r="J1252" s="3" t="s">
        <v>997</v>
      </c>
      <c r="K1252" s="3" t="s">
        <v>1141</v>
      </c>
      <c r="L1252" s="3" t="n">
        <v>-23.5329</v>
      </c>
      <c r="M1252" s="3" t="n">
        <v>-46.6395</v>
      </c>
    </row>
    <row r="1253" customFormat="false" ht="15" hidden="false" customHeight="false" outlineLevel="0" collapsed="false">
      <c r="A1253" s="3" t="n">
        <v>613600</v>
      </c>
      <c r="B1253" s="3" t="s">
        <v>1907</v>
      </c>
      <c r="C1253" s="3" t="s">
        <v>80</v>
      </c>
      <c r="D1253" s="3" t="s">
        <v>1766</v>
      </c>
      <c r="E1253" s="3" t="s">
        <v>110</v>
      </c>
      <c r="F1253" s="3" t="s">
        <v>3861</v>
      </c>
      <c r="G1253" s="3" t="n">
        <v>93320010</v>
      </c>
      <c r="H1253" s="9" t="n">
        <v>42644</v>
      </c>
      <c r="I1253" s="3" t="s">
        <v>1009</v>
      </c>
      <c r="J1253" s="3" t="s">
        <v>991</v>
      </c>
      <c r="K1253" s="3" t="s">
        <v>992</v>
      </c>
      <c r="L1253" s="3" t="n">
        <v>-29.6875</v>
      </c>
      <c r="M1253" s="3" t="n">
        <v>-51.1328</v>
      </c>
    </row>
    <row r="1254" customFormat="false" ht="15" hidden="false" customHeight="false" outlineLevel="0" collapsed="false">
      <c r="A1254" s="3" t="n">
        <v>652804</v>
      </c>
      <c r="B1254" s="3" t="s">
        <v>3862</v>
      </c>
      <c r="C1254" s="3" t="s">
        <v>80</v>
      </c>
      <c r="D1254" s="3" t="s">
        <v>3201</v>
      </c>
      <c r="E1254" s="3" t="s">
        <v>1040</v>
      </c>
      <c r="F1254" s="3" t="s">
        <v>3863</v>
      </c>
      <c r="G1254" s="3" t="n">
        <v>88990000</v>
      </c>
      <c r="H1254" s="9" t="n">
        <v>42734</v>
      </c>
      <c r="I1254" s="3" t="s">
        <v>1009</v>
      </c>
      <c r="J1254" s="3" t="s">
        <v>1043</v>
      </c>
      <c r="K1254" s="3" t="s">
        <v>154</v>
      </c>
      <c r="L1254" s="3" t="n">
        <v>-29.1918</v>
      </c>
      <c r="M1254" s="3" t="n">
        <v>-49.9525</v>
      </c>
    </row>
    <row r="1255" customFormat="false" ht="15" hidden="false" customHeight="false" outlineLevel="0" collapsed="false">
      <c r="A1255" s="3" t="n">
        <v>621042</v>
      </c>
      <c r="B1255" s="3" t="s">
        <v>3864</v>
      </c>
      <c r="C1255" s="3" t="s">
        <v>80</v>
      </c>
      <c r="D1255" s="3" t="s">
        <v>3201</v>
      </c>
      <c r="E1255" s="3" t="s">
        <v>1040</v>
      </c>
      <c r="F1255" s="3" t="s">
        <v>3865</v>
      </c>
      <c r="G1255" s="3" t="n">
        <v>88990000</v>
      </c>
      <c r="H1255" s="9" t="n">
        <v>43678</v>
      </c>
      <c r="I1255" s="3" t="s">
        <v>1009</v>
      </c>
      <c r="J1255" s="3" t="s">
        <v>1043</v>
      </c>
      <c r="K1255" s="3" t="s">
        <v>154</v>
      </c>
      <c r="L1255" s="3" t="n">
        <v>-29.1918</v>
      </c>
      <c r="M1255" s="3" t="n">
        <v>-49.9525</v>
      </c>
    </row>
    <row r="1256" customFormat="false" ht="15" hidden="false" customHeight="false" outlineLevel="0" collapsed="false">
      <c r="A1256" s="3" t="n">
        <v>634359</v>
      </c>
      <c r="B1256" s="3" t="s">
        <v>3866</v>
      </c>
      <c r="C1256" s="3" t="s">
        <v>80</v>
      </c>
      <c r="D1256" s="3" t="s">
        <v>3867</v>
      </c>
      <c r="E1256" s="3" t="s">
        <v>1069</v>
      </c>
      <c r="F1256" s="3" t="s">
        <v>3868</v>
      </c>
      <c r="G1256" s="3" t="n">
        <v>84350000</v>
      </c>
      <c r="H1256" s="9" t="n">
        <v>42623</v>
      </c>
      <c r="I1256" s="3" t="s">
        <v>1042</v>
      </c>
      <c r="J1256" s="3" t="s">
        <v>1071</v>
      </c>
      <c r="K1256" s="3" t="s">
        <v>1180</v>
      </c>
      <c r="L1256" s="3" t="n">
        <v>-24.2058</v>
      </c>
      <c r="M1256" s="3" t="n">
        <v>-50.9185</v>
      </c>
    </row>
    <row r="1257" customFormat="false" ht="15" hidden="false" customHeight="false" outlineLevel="0" collapsed="false">
      <c r="A1257" s="3" t="n">
        <v>620782</v>
      </c>
      <c r="B1257" s="3" t="s">
        <v>3869</v>
      </c>
      <c r="C1257" s="3" t="s">
        <v>80</v>
      </c>
      <c r="D1257" s="3" t="s">
        <v>1918</v>
      </c>
      <c r="E1257" s="3" t="s">
        <v>110</v>
      </c>
      <c r="F1257" s="3" t="s">
        <v>3870</v>
      </c>
      <c r="G1257" s="3" t="n">
        <v>95070070</v>
      </c>
      <c r="H1257" s="9" t="n">
        <v>42735</v>
      </c>
      <c r="I1257" s="3" t="s">
        <v>984</v>
      </c>
      <c r="J1257" s="3" t="s">
        <v>991</v>
      </c>
      <c r="K1257" s="3" t="s">
        <v>1736</v>
      </c>
      <c r="L1257" s="3" t="n">
        <v>-29.1629</v>
      </c>
      <c r="M1257" s="3" t="n">
        <v>-51.1792</v>
      </c>
    </row>
    <row r="1258" customFormat="false" ht="15" hidden="false" customHeight="false" outlineLevel="0" collapsed="false">
      <c r="A1258" s="3" t="n">
        <v>663371</v>
      </c>
      <c r="B1258" s="3" t="s">
        <v>3660</v>
      </c>
      <c r="C1258" s="3" t="s">
        <v>80</v>
      </c>
      <c r="D1258" s="3" t="s">
        <v>3871</v>
      </c>
      <c r="E1258" s="3" t="s">
        <v>110</v>
      </c>
      <c r="F1258" s="3" t="s">
        <v>3872</v>
      </c>
      <c r="G1258" s="3" t="n">
        <v>95690000</v>
      </c>
      <c r="H1258" s="9" t="n">
        <v>46203</v>
      </c>
      <c r="I1258" s="3" t="s">
        <v>1009</v>
      </c>
      <c r="J1258" s="3" t="s">
        <v>991</v>
      </c>
      <c r="K1258" s="3" t="s">
        <v>1736</v>
      </c>
      <c r="L1258" s="3" t="n">
        <v>-29.6462</v>
      </c>
      <c r="M1258" s="3" t="n">
        <v>-50.5819</v>
      </c>
    </row>
    <row r="1259" customFormat="false" ht="15" hidden="false" customHeight="false" outlineLevel="0" collapsed="false">
      <c r="A1259" s="3" t="n">
        <v>620628</v>
      </c>
      <c r="B1259" s="3" t="s">
        <v>3873</v>
      </c>
      <c r="C1259" s="3" t="s">
        <v>80</v>
      </c>
      <c r="D1259" s="3" t="s">
        <v>1083</v>
      </c>
      <c r="E1259" s="3" t="s">
        <v>82</v>
      </c>
      <c r="F1259" s="3" t="s">
        <v>3874</v>
      </c>
      <c r="G1259" s="3" t="n">
        <v>15025000</v>
      </c>
      <c r="H1259" s="9" t="n">
        <v>45483</v>
      </c>
      <c r="I1259" s="3" t="s">
        <v>1042</v>
      </c>
      <c r="J1259" s="3" t="s">
        <v>1010</v>
      </c>
      <c r="K1259" s="3" t="s">
        <v>1085</v>
      </c>
      <c r="L1259" s="3" t="n">
        <v>-20.8113</v>
      </c>
      <c r="M1259" s="3" t="n">
        <v>-49.3758</v>
      </c>
    </row>
    <row r="1260" customFormat="false" ht="15" hidden="false" customHeight="false" outlineLevel="0" collapsed="false">
      <c r="A1260" s="3" t="n">
        <v>705591</v>
      </c>
      <c r="B1260" s="3" t="s">
        <v>3875</v>
      </c>
      <c r="C1260" s="3" t="s">
        <v>80</v>
      </c>
      <c r="D1260" s="3" t="s">
        <v>994</v>
      </c>
      <c r="E1260" s="3" t="s">
        <v>82</v>
      </c>
      <c r="F1260" s="3" t="s">
        <v>3876</v>
      </c>
      <c r="G1260" s="3" t="n">
        <v>3573090</v>
      </c>
      <c r="H1260" s="9" t="n">
        <v>44742</v>
      </c>
      <c r="I1260" s="3" t="s">
        <v>1023</v>
      </c>
      <c r="J1260" s="3" t="s">
        <v>997</v>
      </c>
      <c r="K1260" s="3" t="s">
        <v>1480</v>
      </c>
      <c r="L1260" s="3" t="n">
        <v>-23.5329</v>
      </c>
      <c r="M1260" s="3" t="n">
        <v>-46.6395</v>
      </c>
    </row>
    <row r="1261" customFormat="false" ht="15" hidden="false" customHeight="false" outlineLevel="0" collapsed="false">
      <c r="A1261" s="3" t="n">
        <v>620959</v>
      </c>
      <c r="B1261" s="3" t="s">
        <v>2026</v>
      </c>
      <c r="C1261" s="3" t="s">
        <v>80</v>
      </c>
      <c r="D1261" s="3" t="s">
        <v>988</v>
      </c>
      <c r="E1261" s="3" t="s">
        <v>110</v>
      </c>
      <c r="F1261" s="3" t="s">
        <v>3877</v>
      </c>
      <c r="G1261" s="3" t="n">
        <v>91760000</v>
      </c>
      <c r="H1261" s="9" t="n">
        <v>42816</v>
      </c>
      <c r="I1261" s="3" t="s">
        <v>1042</v>
      </c>
      <c r="J1261" s="3" t="s">
        <v>991</v>
      </c>
      <c r="K1261" s="3" t="s">
        <v>1691</v>
      </c>
      <c r="L1261" s="3" t="n">
        <v>-30.0318</v>
      </c>
      <c r="M1261" s="3" t="n">
        <v>-51.2065</v>
      </c>
    </row>
    <row r="1262" customFormat="false" ht="15" hidden="false" customHeight="false" outlineLevel="0" collapsed="false">
      <c r="A1262" s="3" t="n">
        <v>663391</v>
      </c>
      <c r="B1262" s="3" t="s">
        <v>3878</v>
      </c>
      <c r="C1262" s="3" t="s">
        <v>80</v>
      </c>
      <c r="D1262" s="3" t="s">
        <v>1083</v>
      </c>
      <c r="E1262" s="3" t="s">
        <v>82</v>
      </c>
      <c r="F1262" s="3" t="s">
        <v>3879</v>
      </c>
      <c r="G1262" s="3" t="n">
        <v>15056030</v>
      </c>
      <c r="H1262" s="9" t="n">
        <v>42720</v>
      </c>
      <c r="I1262" s="3" t="s">
        <v>1023</v>
      </c>
      <c r="J1262" s="3" t="s">
        <v>1010</v>
      </c>
      <c r="K1262" s="3" t="s">
        <v>1085</v>
      </c>
      <c r="L1262" s="3" t="n">
        <v>-20.8113</v>
      </c>
      <c r="M1262" s="3" t="n">
        <v>-49.3758</v>
      </c>
    </row>
    <row r="1263" customFormat="false" ht="15" hidden="false" customHeight="false" outlineLevel="0" collapsed="false">
      <c r="A1263" s="3" t="n">
        <v>21979</v>
      </c>
      <c r="B1263" s="3" t="s">
        <v>3880</v>
      </c>
      <c r="C1263" s="3" t="s">
        <v>80</v>
      </c>
      <c r="D1263" s="3" t="s">
        <v>3881</v>
      </c>
      <c r="E1263" s="3" t="s">
        <v>1040</v>
      </c>
      <c r="F1263" s="3" t="s">
        <v>3882</v>
      </c>
      <c r="G1263" s="3" t="n">
        <v>88380000</v>
      </c>
      <c r="H1263" s="9" t="n">
        <v>42668</v>
      </c>
      <c r="I1263" s="3" t="s">
        <v>984</v>
      </c>
      <c r="J1263" s="3" t="s">
        <v>1043</v>
      </c>
      <c r="K1263" s="3" t="s">
        <v>1571</v>
      </c>
      <c r="L1263" s="3" t="n">
        <v>-26.7639</v>
      </c>
      <c r="M1263" s="3" t="n">
        <v>-48.6717</v>
      </c>
    </row>
    <row r="1264" customFormat="false" ht="15" hidden="false" customHeight="false" outlineLevel="0" collapsed="false">
      <c r="A1264" s="3" t="n">
        <v>701890</v>
      </c>
      <c r="B1264" s="3" t="s">
        <v>3883</v>
      </c>
      <c r="C1264" s="3" t="s">
        <v>80</v>
      </c>
      <c r="D1264" s="3" t="s">
        <v>994</v>
      </c>
      <c r="E1264" s="3" t="s">
        <v>82</v>
      </c>
      <c r="F1264" s="3" t="s">
        <v>3884</v>
      </c>
      <c r="G1264" s="3" t="n">
        <v>3527000</v>
      </c>
      <c r="H1264" s="9" t="n">
        <v>44398</v>
      </c>
      <c r="I1264" s="3" t="s">
        <v>990</v>
      </c>
      <c r="J1264" s="3" t="s">
        <v>997</v>
      </c>
      <c r="K1264" s="3" t="s">
        <v>1480</v>
      </c>
      <c r="L1264" s="3" t="n">
        <v>-23.5329</v>
      </c>
      <c r="M1264" s="3" t="n">
        <v>-46.6395</v>
      </c>
    </row>
    <row r="1265" customFormat="false" ht="15" hidden="false" customHeight="false" outlineLevel="0" collapsed="false">
      <c r="A1265" s="3" t="n">
        <v>616290</v>
      </c>
      <c r="B1265" s="3" t="s">
        <v>3885</v>
      </c>
      <c r="C1265" s="3" t="s">
        <v>80</v>
      </c>
      <c r="D1265" s="3" t="s">
        <v>3886</v>
      </c>
      <c r="E1265" s="3" t="s">
        <v>110</v>
      </c>
      <c r="F1265" s="3" t="s">
        <v>3887</v>
      </c>
      <c r="G1265" s="3" t="n">
        <v>98170000</v>
      </c>
      <c r="H1265" s="9" t="n">
        <v>42735</v>
      </c>
      <c r="I1265" s="3" t="s">
        <v>1042</v>
      </c>
      <c r="J1265" s="3" t="s">
        <v>991</v>
      </c>
      <c r="K1265" s="3" t="s">
        <v>1730</v>
      </c>
      <c r="L1265" s="3" t="n">
        <v>-29.0858</v>
      </c>
      <c r="M1265" s="3" t="n">
        <v>-53.8445</v>
      </c>
    </row>
    <row r="1266" customFormat="false" ht="15" hidden="false" customHeight="false" outlineLevel="0" collapsed="false">
      <c r="A1266" s="3" t="n">
        <v>656696</v>
      </c>
      <c r="B1266" s="3" t="s">
        <v>1613</v>
      </c>
      <c r="C1266" s="3" t="s">
        <v>80</v>
      </c>
      <c r="D1266" s="3" t="s">
        <v>3888</v>
      </c>
      <c r="E1266" s="3" t="s">
        <v>1040</v>
      </c>
      <c r="F1266" s="3" t="s">
        <v>3889</v>
      </c>
      <c r="G1266" s="3" t="n">
        <v>88965000</v>
      </c>
      <c r="H1266" s="9" t="n">
        <v>45931</v>
      </c>
      <c r="I1266" s="3" t="s">
        <v>1111</v>
      </c>
      <c r="J1266" s="3" t="s">
        <v>1043</v>
      </c>
      <c r="K1266" s="3" t="s">
        <v>154</v>
      </c>
      <c r="L1266" s="3" t="n">
        <v>-29.1313</v>
      </c>
      <c r="M1266" s="3" t="n">
        <v>-49.7109</v>
      </c>
    </row>
    <row r="1267" customFormat="false" ht="15" hidden="false" customHeight="false" outlineLevel="0" collapsed="false">
      <c r="A1267" s="3" t="n">
        <v>714559</v>
      </c>
      <c r="B1267" s="3" t="s">
        <v>3890</v>
      </c>
      <c r="C1267" s="3" t="s">
        <v>80</v>
      </c>
      <c r="D1267" s="3" t="s">
        <v>994</v>
      </c>
      <c r="E1267" s="3" t="s">
        <v>82</v>
      </c>
      <c r="F1267" s="3" t="s">
        <v>3891</v>
      </c>
      <c r="G1267" s="3" t="n">
        <v>3376010</v>
      </c>
      <c r="H1267" s="9" t="n">
        <v>45555</v>
      </c>
      <c r="I1267" s="3" t="s">
        <v>984</v>
      </c>
      <c r="J1267" s="3" t="s">
        <v>997</v>
      </c>
      <c r="K1267" s="3" t="s">
        <v>1480</v>
      </c>
      <c r="L1267" s="3" t="n">
        <v>-23.5329</v>
      </c>
      <c r="M1267" s="3" t="n">
        <v>-46.6395</v>
      </c>
    </row>
    <row r="1268" customFormat="false" ht="15" hidden="false" customHeight="false" outlineLevel="0" collapsed="false">
      <c r="A1268" s="3" t="n">
        <v>20771</v>
      </c>
      <c r="B1268" s="3" t="s">
        <v>2209</v>
      </c>
      <c r="C1268" s="3" t="s">
        <v>80</v>
      </c>
      <c r="D1268" s="3" t="s">
        <v>1569</v>
      </c>
      <c r="E1268" s="3" t="s">
        <v>1040</v>
      </c>
      <c r="F1268" s="3" t="s">
        <v>3892</v>
      </c>
      <c r="G1268" s="3" t="n">
        <v>88338495</v>
      </c>
      <c r="H1268" s="9" t="n">
        <v>42735</v>
      </c>
      <c r="I1268" s="3" t="s">
        <v>1042</v>
      </c>
      <c r="J1268" s="3" t="s">
        <v>1043</v>
      </c>
      <c r="K1268" s="3" t="s">
        <v>1571</v>
      </c>
      <c r="L1268" s="3" t="n">
        <v>-26.9926</v>
      </c>
      <c r="M1268" s="3" t="n">
        <v>-48.6352</v>
      </c>
    </row>
    <row r="1269" customFormat="false" ht="15" hidden="false" customHeight="false" outlineLevel="0" collapsed="false">
      <c r="A1269" s="3" t="n">
        <v>678728</v>
      </c>
      <c r="B1269" s="3" t="s">
        <v>3893</v>
      </c>
      <c r="C1269" s="3" t="s">
        <v>80</v>
      </c>
      <c r="D1269" s="3" t="s">
        <v>994</v>
      </c>
      <c r="E1269" s="3" t="s">
        <v>82</v>
      </c>
      <c r="F1269" s="3" t="s">
        <v>3894</v>
      </c>
      <c r="G1269" s="3" t="n">
        <v>3104010</v>
      </c>
      <c r="H1269" s="9" t="n">
        <v>43830</v>
      </c>
      <c r="I1269" s="3" t="s">
        <v>1009</v>
      </c>
      <c r="J1269" s="3" t="s">
        <v>997</v>
      </c>
      <c r="K1269" s="3" t="s">
        <v>1480</v>
      </c>
      <c r="L1269" s="3" t="n">
        <v>-23.5329</v>
      </c>
      <c r="M1269" s="3" t="n">
        <v>-46.6395</v>
      </c>
    </row>
    <row r="1270" customFormat="false" ht="15" hidden="false" customHeight="false" outlineLevel="0" collapsed="false">
      <c r="A1270" s="3" t="n">
        <v>663416</v>
      </c>
      <c r="B1270" s="3" t="s">
        <v>2209</v>
      </c>
      <c r="C1270" s="3" t="s">
        <v>80</v>
      </c>
      <c r="D1270" s="3" t="s">
        <v>1991</v>
      </c>
      <c r="E1270" s="3" t="s">
        <v>1040</v>
      </c>
      <c r="F1270" s="3" t="s">
        <v>3895</v>
      </c>
      <c r="G1270" s="3" t="n">
        <v>88348441</v>
      </c>
      <c r="H1270" s="9" t="n">
        <v>42735</v>
      </c>
      <c r="I1270" s="3" t="s">
        <v>1009</v>
      </c>
      <c r="J1270" s="3" t="s">
        <v>1043</v>
      </c>
      <c r="K1270" s="3" t="s">
        <v>1571</v>
      </c>
      <c r="L1270" s="3" t="n">
        <v>-27.0241</v>
      </c>
      <c r="M1270" s="3" t="n">
        <v>-48.6503</v>
      </c>
    </row>
    <row r="1271" customFormat="false" ht="15" hidden="false" customHeight="false" outlineLevel="0" collapsed="false">
      <c r="A1271" s="3" t="n">
        <v>663518</v>
      </c>
      <c r="B1271" s="3" t="s">
        <v>3896</v>
      </c>
      <c r="C1271" s="3" t="s">
        <v>80</v>
      </c>
      <c r="D1271" s="3" t="s">
        <v>3897</v>
      </c>
      <c r="E1271" s="3" t="s">
        <v>1069</v>
      </c>
      <c r="F1271" s="3" t="s">
        <v>3898</v>
      </c>
      <c r="G1271" s="3" t="n">
        <v>84435000</v>
      </c>
      <c r="H1271" s="9" t="n">
        <v>42684</v>
      </c>
      <c r="I1271" s="3" t="s">
        <v>1009</v>
      </c>
      <c r="J1271" s="3" t="s">
        <v>1071</v>
      </c>
      <c r="K1271" s="3" t="s">
        <v>1174</v>
      </c>
      <c r="L1271" s="3" t="n">
        <v>-25.1912</v>
      </c>
      <c r="M1271" s="3" t="n">
        <v>-50.8021</v>
      </c>
    </row>
    <row r="1272" customFormat="false" ht="15" hidden="false" customHeight="false" outlineLevel="0" collapsed="false">
      <c r="A1272" s="3" t="n">
        <v>18701</v>
      </c>
      <c r="B1272" s="3" t="s">
        <v>3899</v>
      </c>
      <c r="C1272" s="3" t="s">
        <v>80</v>
      </c>
      <c r="D1272" s="3" t="s">
        <v>994</v>
      </c>
      <c r="E1272" s="3" t="s">
        <v>82</v>
      </c>
      <c r="F1272" s="3" t="s">
        <v>3900</v>
      </c>
      <c r="G1272" s="3" t="n">
        <v>3303000</v>
      </c>
      <c r="H1272" s="9" t="n">
        <v>42929</v>
      </c>
      <c r="I1272" s="3" t="s">
        <v>1042</v>
      </c>
      <c r="J1272" s="3" t="s">
        <v>997</v>
      </c>
      <c r="K1272" s="3" t="s">
        <v>1480</v>
      </c>
      <c r="L1272" s="3" t="n">
        <v>-23.5329</v>
      </c>
      <c r="M1272" s="3" t="n">
        <v>-46.6395</v>
      </c>
    </row>
    <row r="1273" customFormat="false" ht="15" hidden="false" customHeight="false" outlineLevel="0" collapsed="false">
      <c r="A1273" s="3" t="n">
        <v>621603</v>
      </c>
      <c r="B1273" s="3" t="s">
        <v>3901</v>
      </c>
      <c r="C1273" s="3" t="s">
        <v>80</v>
      </c>
      <c r="D1273" s="3" t="s">
        <v>994</v>
      </c>
      <c r="E1273" s="3" t="s">
        <v>82</v>
      </c>
      <c r="F1273" s="3" t="s">
        <v>3902</v>
      </c>
      <c r="G1273" s="3" t="n">
        <v>3422001</v>
      </c>
      <c r="H1273" s="9" t="n">
        <v>45565</v>
      </c>
      <c r="I1273" s="3" t="s">
        <v>1266</v>
      </c>
      <c r="J1273" s="3" t="s">
        <v>997</v>
      </c>
      <c r="K1273" s="3" t="s">
        <v>1480</v>
      </c>
      <c r="L1273" s="3" t="n">
        <v>-23.5329</v>
      </c>
      <c r="M1273" s="3" t="n">
        <v>-46.6395</v>
      </c>
    </row>
    <row r="1274" customFormat="false" ht="15" hidden="false" customHeight="false" outlineLevel="0" collapsed="false">
      <c r="A1274" s="3" t="n">
        <v>620601</v>
      </c>
      <c r="B1274" s="3" t="s">
        <v>3903</v>
      </c>
      <c r="C1274" s="3" t="s">
        <v>80</v>
      </c>
      <c r="D1274" s="3" t="s">
        <v>2370</v>
      </c>
      <c r="E1274" s="3" t="s">
        <v>82</v>
      </c>
      <c r="F1274" s="3" t="s">
        <v>3904</v>
      </c>
      <c r="G1274" s="3" t="n">
        <v>14801139</v>
      </c>
      <c r="H1274" s="9" t="n">
        <v>42844</v>
      </c>
      <c r="I1274" s="3" t="s">
        <v>984</v>
      </c>
      <c r="J1274" s="3" t="s">
        <v>1010</v>
      </c>
      <c r="K1274" s="3" t="s">
        <v>1196</v>
      </c>
      <c r="L1274" s="3" t="n">
        <v>-21.7845</v>
      </c>
      <c r="M1274" s="3" t="n">
        <v>-48.178</v>
      </c>
    </row>
    <row r="1275" customFormat="false" ht="15" hidden="false" customHeight="false" outlineLevel="0" collapsed="false">
      <c r="A1275" s="3" t="n">
        <v>694205</v>
      </c>
      <c r="B1275" s="3" t="s">
        <v>3905</v>
      </c>
      <c r="C1275" s="3" t="s">
        <v>80</v>
      </c>
      <c r="D1275" s="3" t="s">
        <v>994</v>
      </c>
      <c r="E1275" s="3" t="s">
        <v>82</v>
      </c>
      <c r="F1275" s="3" t="s">
        <v>3906</v>
      </c>
      <c r="G1275" s="3" t="n">
        <v>8050000</v>
      </c>
      <c r="H1275" s="9" t="n">
        <v>44907</v>
      </c>
      <c r="I1275" s="3" t="s">
        <v>990</v>
      </c>
      <c r="J1275" s="3" t="s">
        <v>997</v>
      </c>
      <c r="K1275" s="3" t="s">
        <v>1480</v>
      </c>
      <c r="L1275" s="3" t="n">
        <v>-23.5329</v>
      </c>
      <c r="M1275" s="3" t="n">
        <v>-46.6395</v>
      </c>
    </row>
    <row r="1276" customFormat="false" ht="15" hidden="false" customHeight="false" outlineLevel="0" collapsed="false">
      <c r="A1276" s="3" t="n">
        <v>614357</v>
      </c>
      <c r="B1276" s="3" t="s">
        <v>3907</v>
      </c>
      <c r="C1276" s="3" t="s">
        <v>80</v>
      </c>
      <c r="D1276" s="3" t="s">
        <v>2027</v>
      </c>
      <c r="E1276" s="3" t="s">
        <v>110</v>
      </c>
      <c r="F1276" s="3" t="s">
        <v>3908</v>
      </c>
      <c r="G1276" s="3" t="n">
        <v>95500000</v>
      </c>
      <c r="H1276" s="9" t="n">
        <v>42975</v>
      </c>
      <c r="I1276" s="3" t="s">
        <v>1009</v>
      </c>
      <c r="J1276" s="3" t="s">
        <v>991</v>
      </c>
      <c r="K1276" s="3" t="s">
        <v>1691</v>
      </c>
      <c r="L1276" s="3" t="n">
        <v>-29.8268</v>
      </c>
      <c r="M1276" s="3" t="n">
        <v>-50.5175</v>
      </c>
    </row>
    <row r="1277" customFormat="false" ht="15" hidden="false" customHeight="false" outlineLevel="0" collapsed="false">
      <c r="A1277" s="3" t="n">
        <v>664327</v>
      </c>
      <c r="B1277" s="3" t="s">
        <v>3909</v>
      </c>
      <c r="C1277" s="3" t="s">
        <v>80</v>
      </c>
      <c r="D1277" s="3" t="s">
        <v>1785</v>
      </c>
      <c r="E1277" s="3" t="s">
        <v>110</v>
      </c>
      <c r="F1277" s="3" t="s">
        <v>3910</v>
      </c>
      <c r="G1277" s="3" t="n">
        <v>92425056</v>
      </c>
      <c r="H1277" s="9" t="n">
        <v>45772</v>
      </c>
      <c r="I1277" s="3" t="s">
        <v>1111</v>
      </c>
      <c r="J1277" s="3" t="s">
        <v>991</v>
      </c>
      <c r="K1277" s="3" t="s">
        <v>1691</v>
      </c>
      <c r="L1277" s="3" t="n">
        <v>-29.9128</v>
      </c>
      <c r="M1277" s="3" t="n">
        <v>-51.1857</v>
      </c>
    </row>
    <row r="1278" customFormat="false" ht="15" hidden="false" customHeight="false" outlineLevel="0" collapsed="false">
      <c r="A1278" s="3" t="n">
        <v>606471</v>
      </c>
      <c r="B1278" s="3" t="s">
        <v>3911</v>
      </c>
      <c r="C1278" s="3" t="s">
        <v>80</v>
      </c>
      <c r="D1278" s="3" t="s">
        <v>2403</v>
      </c>
      <c r="E1278" s="3" t="s">
        <v>1069</v>
      </c>
      <c r="F1278" s="3" t="s">
        <v>3912</v>
      </c>
      <c r="G1278" s="3" t="n">
        <v>86188000</v>
      </c>
      <c r="H1278" s="9" t="n">
        <v>42735</v>
      </c>
      <c r="I1278" s="3" t="s">
        <v>1009</v>
      </c>
      <c r="J1278" s="3" t="s">
        <v>1071</v>
      </c>
      <c r="K1278" s="3" t="s">
        <v>1180</v>
      </c>
      <c r="L1278" s="3" t="n">
        <v>-23.2766</v>
      </c>
      <c r="M1278" s="3" t="n">
        <v>-51.2798</v>
      </c>
    </row>
    <row r="1279" customFormat="false" ht="15" hidden="false" customHeight="false" outlineLevel="0" collapsed="false">
      <c r="A1279" s="3" t="n">
        <v>620955</v>
      </c>
      <c r="B1279" s="3" t="s">
        <v>3913</v>
      </c>
      <c r="C1279" s="3" t="s">
        <v>80</v>
      </c>
      <c r="D1279" s="3" t="s">
        <v>1039</v>
      </c>
      <c r="E1279" s="3" t="s">
        <v>1040</v>
      </c>
      <c r="F1279" s="3" t="s">
        <v>3914</v>
      </c>
      <c r="G1279" s="3" t="n">
        <v>88040001</v>
      </c>
      <c r="H1279" s="9" t="n">
        <v>42735</v>
      </c>
      <c r="I1279" s="3" t="s">
        <v>1206</v>
      </c>
      <c r="J1279" s="3" t="s">
        <v>1043</v>
      </c>
      <c r="K1279" s="3" t="s">
        <v>1044</v>
      </c>
      <c r="L1279" s="3" t="n">
        <v>-27.5945</v>
      </c>
      <c r="M1279" s="3" t="n">
        <v>-48.5477</v>
      </c>
    </row>
    <row r="1280" customFormat="false" ht="15" hidden="false" customHeight="false" outlineLevel="0" collapsed="false">
      <c r="A1280" s="3" t="n">
        <v>613801</v>
      </c>
      <c r="B1280" s="3" t="s">
        <v>3915</v>
      </c>
      <c r="C1280" s="3" t="s">
        <v>80</v>
      </c>
      <c r="D1280" s="3" t="s">
        <v>3916</v>
      </c>
      <c r="E1280" s="3" t="s">
        <v>110</v>
      </c>
      <c r="F1280" s="3" t="s">
        <v>3917</v>
      </c>
      <c r="G1280" s="3" t="n">
        <v>95320000</v>
      </c>
      <c r="H1280" s="9" t="n">
        <v>42735</v>
      </c>
      <c r="I1280" s="3" t="s">
        <v>1009</v>
      </c>
      <c r="J1280" s="3" t="s">
        <v>991</v>
      </c>
      <c r="K1280" s="3" t="s">
        <v>1736</v>
      </c>
      <c r="L1280" s="3" t="n">
        <v>-28.7799</v>
      </c>
      <c r="M1280" s="3" t="n">
        <v>-51.6113</v>
      </c>
    </row>
    <row r="1281" customFormat="false" ht="15" hidden="false" customHeight="false" outlineLevel="0" collapsed="false">
      <c r="A1281" s="3" t="n">
        <v>100141</v>
      </c>
      <c r="B1281" s="3" t="s">
        <v>3918</v>
      </c>
      <c r="C1281" s="3" t="s">
        <v>80</v>
      </c>
      <c r="D1281" s="3" t="s">
        <v>994</v>
      </c>
      <c r="E1281" s="3" t="s">
        <v>82</v>
      </c>
      <c r="F1281" s="3" t="s">
        <v>3919</v>
      </c>
      <c r="G1281" s="3" t="n">
        <v>2177000</v>
      </c>
      <c r="H1281" s="9" t="n">
        <v>45565</v>
      </c>
      <c r="I1281" s="3" t="s">
        <v>1049</v>
      </c>
      <c r="J1281" s="3" t="s">
        <v>997</v>
      </c>
      <c r="K1281" s="3" t="s">
        <v>1372</v>
      </c>
      <c r="L1281" s="3" t="n">
        <v>-23.5329</v>
      </c>
      <c r="M1281" s="3" t="n">
        <v>-46.6395</v>
      </c>
    </row>
    <row r="1282" customFormat="false" ht="15" hidden="false" customHeight="false" outlineLevel="0" collapsed="false">
      <c r="A1282" s="3" t="n">
        <v>104309</v>
      </c>
      <c r="B1282" s="3" t="s">
        <v>3920</v>
      </c>
      <c r="C1282" s="3" t="s">
        <v>80</v>
      </c>
      <c r="D1282" s="3" t="s">
        <v>994</v>
      </c>
      <c r="E1282" s="3" t="s">
        <v>82</v>
      </c>
      <c r="F1282" s="3" t="s">
        <v>3921</v>
      </c>
      <c r="G1282" s="3" t="n">
        <v>3452200</v>
      </c>
      <c r="H1282" s="9" t="n">
        <v>45562</v>
      </c>
      <c r="I1282" s="3" t="s">
        <v>1049</v>
      </c>
      <c r="J1282" s="3" t="s">
        <v>997</v>
      </c>
      <c r="K1282" s="3" t="s">
        <v>1372</v>
      </c>
      <c r="L1282" s="3" t="n">
        <v>-23.5329</v>
      </c>
      <c r="M1282" s="3" t="n">
        <v>-46.6395</v>
      </c>
    </row>
    <row r="1283" customFormat="false" ht="15" hidden="false" customHeight="false" outlineLevel="0" collapsed="false">
      <c r="A1283" s="3" t="n">
        <v>619560</v>
      </c>
      <c r="B1283" s="3" t="s">
        <v>3922</v>
      </c>
      <c r="C1283" s="3" t="s">
        <v>80</v>
      </c>
      <c r="D1283" s="3" t="s">
        <v>994</v>
      </c>
      <c r="E1283" s="3" t="s">
        <v>82</v>
      </c>
      <c r="F1283" s="3" t="s">
        <v>3923</v>
      </c>
      <c r="G1283" s="3" t="n">
        <v>3450000</v>
      </c>
      <c r="H1283" s="9" t="n">
        <v>45559</v>
      </c>
      <c r="I1283" s="3" t="s">
        <v>1049</v>
      </c>
      <c r="J1283" s="3" t="s">
        <v>997</v>
      </c>
      <c r="K1283" s="3" t="s">
        <v>1372</v>
      </c>
      <c r="L1283" s="3" t="n">
        <v>-23.5329</v>
      </c>
      <c r="M1283" s="3" t="n">
        <v>-46.6395</v>
      </c>
    </row>
    <row r="1284" customFormat="false" ht="15" hidden="false" customHeight="false" outlineLevel="0" collapsed="false">
      <c r="A1284" s="3" t="n">
        <v>13908</v>
      </c>
      <c r="B1284" s="3" t="s">
        <v>3924</v>
      </c>
      <c r="C1284" s="3" t="s">
        <v>80</v>
      </c>
      <c r="D1284" s="3" t="s">
        <v>994</v>
      </c>
      <c r="E1284" s="3" t="s">
        <v>82</v>
      </c>
      <c r="F1284" s="3" t="s">
        <v>3925</v>
      </c>
      <c r="G1284" s="3" t="n">
        <v>3712000</v>
      </c>
      <c r="H1284" s="9" t="n">
        <v>45565</v>
      </c>
      <c r="I1284" s="3" t="s">
        <v>1049</v>
      </c>
      <c r="J1284" s="3" t="s">
        <v>997</v>
      </c>
      <c r="K1284" s="3" t="s">
        <v>1372</v>
      </c>
      <c r="L1284" s="3" t="n">
        <v>-23.5329</v>
      </c>
      <c r="M1284" s="3" t="n">
        <v>-46.6395</v>
      </c>
    </row>
    <row r="1285" customFormat="false" ht="15" hidden="false" customHeight="false" outlineLevel="0" collapsed="false">
      <c r="A1285" s="3" t="n">
        <v>620940</v>
      </c>
      <c r="B1285" s="3" t="s">
        <v>3926</v>
      </c>
      <c r="C1285" s="3" t="s">
        <v>80</v>
      </c>
      <c r="D1285" s="3" t="s">
        <v>3927</v>
      </c>
      <c r="E1285" s="3" t="s">
        <v>1040</v>
      </c>
      <c r="F1285" s="3" t="s">
        <v>3928</v>
      </c>
      <c r="G1285" s="3" t="n">
        <v>88360000</v>
      </c>
      <c r="H1285" s="9" t="n">
        <v>42705</v>
      </c>
      <c r="I1285" s="3" t="s">
        <v>1009</v>
      </c>
      <c r="J1285" s="3" t="s">
        <v>1043</v>
      </c>
      <c r="K1285" s="3" t="s">
        <v>1284</v>
      </c>
      <c r="L1285" s="3" t="n">
        <v>-27.0808</v>
      </c>
      <c r="M1285" s="3" t="n">
        <v>-48.9804</v>
      </c>
    </row>
    <row r="1286" customFormat="false" ht="15" hidden="false" customHeight="false" outlineLevel="0" collapsed="false">
      <c r="A1286" s="3" t="n">
        <v>662825</v>
      </c>
      <c r="B1286" s="3" t="s">
        <v>1347</v>
      </c>
      <c r="C1286" s="3" t="s">
        <v>80</v>
      </c>
      <c r="D1286" s="3" t="s">
        <v>2694</v>
      </c>
      <c r="E1286" s="3" t="s">
        <v>1040</v>
      </c>
      <c r="F1286" s="3" t="s">
        <v>3929</v>
      </c>
      <c r="G1286" s="3" t="n">
        <v>88353460</v>
      </c>
      <c r="H1286" s="9" t="n">
        <v>42955</v>
      </c>
      <c r="I1286" s="3" t="s">
        <v>1015</v>
      </c>
      <c r="J1286" s="3" t="s">
        <v>1043</v>
      </c>
      <c r="K1286" s="3" t="s">
        <v>1349</v>
      </c>
      <c r="L1286" s="3" t="n">
        <v>-27.0977</v>
      </c>
      <c r="M1286" s="3" t="n">
        <v>-48.9107</v>
      </c>
    </row>
    <row r="1287" customFormat="false" ht="15" hidden="false" customHeight="false" outlineLevel="0" collapsed="false">
      <c r="A1287" s="3" t="n">
        <v>616018</v>
      </c>
      <c r="B1287" s="3" t="s">
        <v>3930</v>
      </c>
      <c r="C1287" s="3" t="s">
        <v>80</v>
      </c>
      <c r="D1287" s="3" t="s">
        <v>3931</v>
      </c>
      <c r="E1287" s="3" t="s">
        <v>1040</v>
      </c>
      <c r="F1287" s="3" t="s">
        <v>3932</v>
      </c>
      <c r="G1287" s="3" t="n">
        <v>88801120</v>
      </c>
      <c r="H1287" s="9" t="n">
        <v>42724</v>
      </c>
      <c r="I1287" s="3" t="s">
        <v>1042</v>
      </c>
      <c r="J1287" s="3" t="s">
        <v>1043</v>
      </c>
      <c r="K1287" s="3" t="s">
        <v>154</v>
      </c>
      <c r="L1287" s="3" t="n">
        <v>-28.6723</v>
      </c>
      <c r="M1287" s="3" t="n">
        <v>-49.3729</v>
      </c>
    </row>
    <row r="1288" customFormat="false" ht="15" hidden="false" customHeight="false" outlineLevel="0" collapsed="false">
      <c r="A1288" s="3" t="n">
        <v>19718</v>
      </c>
      <c r="B1288" s="3" t="s">
        <v>3933</v>
      </c>
      <c r="C1288" s="3" t="s">
        <v>80</v>
      </c>
      <c r="D1288" s="3" t="s">
        <v>994</v>
      </c>
      <c r="E1288" s="3" t="s">
        <v>82</v>
      </c>
      <c r="F1288" s="3" t="s">
        <v>3934</v>
      </c>
      <c r="G1288" s="3" t="n">
        <v>4661200</v>
      </c>
      <c r="H1288" s="9" t="n">
        <v>39071</v>
      </c>
      <c r="I1288" s="3" t="s">
        <v>1049</v>
      </c>
      <c r="J1288" s="3" t="s">
        <v>997</v>
      </c>
      <c r="K1288" s="3" t="s">
        <v>1372</v>
      </c>
      <c r="L1288" s="3" t="n">
        <v>-23.5329</v>
      </c>
      <c r="M1288" s="3" t="n">
        <v>-46.6395</v>
      </c>
    </row>
    <row r="1289" customFormat="false" ht="15" hidden="false" customHeight="false" outlineLevel="0" collapsed="false">
      <c r="A1289" s="3" t="n">
        <v>23078</v>
      </c>
      <c r="B1289" s="3" t="s">
        <v>3935</v>
      </c>
      <c r="C1289" s="3" t="s">
        <v>80</v>
      </c>
      <c r="D1289" s="3" t="s">
        <v>3936</v>
      </c>
      <c r="E1289" s="3" t="s">
        <v>1040</v>
      </c>
      <c r="F1289" s="3" t="s">
        <v>3937</v>
      </c>
      <c r="G1289" s="3" t="n">
        <v>89590000</v>
      </c>
      <c r="H1289" s="9" t="n">
        <v>42735</v>
      </c>
      <c r="I1289" s="3" t="s">
        <v>990</v>
      </c>
      <c r="J1289" s="3" t="s">
        <v>1043</v>
      </c>
      <c r="K1289" s="3" t="s">
        <v>1869</v>
      </c>
      <c r="L1289" s="3" t="n">
        <v>-26.9257</v>
      </c>
      <c r="M1289" s="3" t="n">
        <v>-51.3407</v>
      </c>
    </row>
    <row r="1290" customFormat="false" ht="15" hidden="false" customHeight="false" outlineLevel="0" collapsed="false">
      <c r="A1290" s="3" t="n">
        <v>700722</v>
      </c>
      <c r="B1290" s="3" t="s">
        <v>3938</v>
      </c>
      <c r="C1290" s="3" t="s">
        <v>80</v>
      </c>
      <c r="D1290" s="3" t="s">
        <v>994</v>
      </c>
      <c r="E1290" s="3" t="s">
        <v>82</v>
      </c>
      <c r="F1290" s="3" t="s">
        <v>3939</v>
      </c>
      <c r="G1290" s="3" t="n">
        <v>3164110</v>
      </c>
      <c r="H1290" s="9" t="n">
        <v>45805</v>
      </c>
      <c r="I1290" s="3" t="s">
        <v>1029</v>
      </c>
      <c r="J1290" s="3" t="s">
        <v>997</v>
      </c>
      <c r="K1290" s="3" t="s">
        <v>1372</v>
      </c>
      <c r="L1290" s="3" t="n">
        <v>-23.5329</v>
      </c>
      <c r="M1290" s="3" t="n">
        <v>-46.6395</v>
      </c>
    </row>
    <row r="1291" customFormat="false" ht="15" hidden="false" customHeight="false" outlineLevel="0" collapsed="false">
      <c r="A1291" s="3" t="n">
        <v>20744</v>
      </c>
      <c r="B1291" s="3" t="s">
        <v>3940</v>
      </c>
      <c r="C1291" s="3" t="s">
        <v>80</v>
      </c>
      <c r="D1291" s="3" t="s">
        <v>3722</v>
      </c>
      <c r="E1291" s="3" t="s">
        <v>1069</v>
      </c>
      <c r="F1291" s="3" t="s">
        <v>3941</v>
      </c>
      <c r="G1291" s="3" t="n">
        <v>86690000</v>
      </c>
      <c r="H1291" s="9" t="n">
        <v>44914</v>
      </c>
      <c r="I1291" s="3" t="s">
        <v>990</v>
      </c>
      <c r="J1291" s="3" t="s">
        <v>1071</v>
      </c>
      <c r="K1291" s="3" t="s">
        <v>135</v>
      </c>
      <c r="L1291" s="3" t="n">
        <v>-22.8374</v>
      </c>
      <c r="M1291" s="3" t="n">
        <v>-51.9743</v>
      </c>
    </row>
    <row r="1292" customFormat="false" ht="15" hidden="false" customHeight="false" outlineLevel="0" collapsed="false">
      <c r="A1292" s="3" t="n">
        <v>4227</v>
      </c>
      <c r="B1292" s="3" t="s">
        <v>3942</v>
      </c>
      <c r="C1292" s="3" t="s">
        <v>80</v>
      </c>
      <c r="D1292" s="3" t="s">
        <v>3943</v>
      </c>
      <c r="E1292" s="3" t="s">
        <v>1040</v>
      </c>
      <c r="F1292" s="3" t="s">
        <v>3944</v>
      </c>
      <c r="G1292" s="3" t="n">
        <v>89642000</v>
      </c>
      <c r="H1292" s="9" t="n">
        <v>42735</v>
      </c>
      <c r="I1292" s="3" t="s">
        <v>1015</v>
      </c>
      <c r="J1292" s="3" t="s">
        <v>1043</v>
      </c>
      <c r="K1292" s="3" t="s">
        <v>1869</v>
      </c>
      <c r="L1292" s="3" t="n">
        <v>-27.0996</v>
      </c>
      <c r="M1292" s="3" t="n">
        <v>-51.2473</v>
      </c>
    </row>
    <row r="1293" customFormat="false" ht="15" hidden="false" customHeight="false" outlineLevel="0" collapsed="false">
      <c r="A1293" s="3" t="n">
        <v>618774</v>
      </c>
      <c r="B1293" s="3" t="s">
        <v>3945</v>
      </c>
      <c r="C1293" s="3" t="s">
        <v>80</v>
      </c>
      <c r="D1293" s="3" t="s">
        <v>2173</v>
      </c>
      <c r="E1293" s="3" t="s">
        <v>82</v>
      </c>
      <c r="F1293" s="3" t="s">
        <v>3946</v>
      </c>
      <c r="G1293" s="3" t="n">
        <v>7143220</v>
      </c>
      <c r="H1293" s="9" t="n">
        <v>45656</v>
      </c>
      <c r="I1293" s="3" t="s">
        <v>1049</v>
      </c>
      <c r="J1293" s="3" t="s">
        <v>997</v>
      </c>
      <c r="K1293" s="3" t="s">
        <v>1372</v>
      </c>
      <c r="L1293" s="3" t="n">
        <v>-23.4538</v>
      </c>
      <c r="M1293" s="3" t="n">
        <v>-46.5333</v>
      </c>
    </row>
    <row r="1294" customFormat="false" ht="15" hidden="false" customHeight="false" outlineLevel="0" collapsed="false">
      <c r="A1294" s="3" t="n">
        <v>19360</v>
      </c>
      <c r="B1294" s="3" t="s">
        <v>3947</v>
      </c>
      <c r="C1294" s="3" t="s">
        <v>80</v>
      </c>
      <c r="D1294" s="3" t="s">
        <v>1617</v>
      </c>
      <c r="E1294" s="3" t="s">
        <v>82</v>
      </c>
      <c r="F1294" s="3" t="s">
        <v>3948</v>
      </c>
      <c r="G1294" s="3" t="n">
        <v>13417820</v>
      </c>
      <c r="H1294" s="9" t="n">
        <v>45394</v>
      </c>
      <c r="I1294" s="3" t="s">
        <v>984</v>
      </c>
      <c r="J1294" s="3" t="s">
        <v>1010</v>
      </c>
      <c r="K1294" s="3" t="s">
        <v>1056</v>
      </c>
      <c r="L1294" s="3" t="n">
        <v>-22.7338</v>
      </c>
      <c r="M1294" s="3" t="n">
        <v>-47.6476</v>
      </c>
    </row>
    <row r="1295" customFormat="false" ht="15" hidden="false" customHeight="false" outlineLevel="0" collapsed="false">
      <c r="A1295" s="3" t="n">
        <v>618775</v>
      </c>
      <c r="B1295" s="3" t="s">
        <v>3949</v>
      </c>
      <c r="C1295" s="3" t="s">
        <v>80</v>
      </c>
      <c r="D1295" s="3" t="s">
        <v>2173</v>
      </c>
      <c r="E1295" s="3" t="s">
        <v>82</v>
      </c>
      <c r="F1295" s="3" t="s">
        <v>3950</v>
      </c>
      <c r="G1295" s="3" t="n">
        <v>7131000</v>
      </c>
      <c r="H1295" s="9" t="n">
        <v>45625</v>
      </c>
      <c r="I1295" s="3" t="s">
        <v>1049</v>
      </c>
      <c r="J1295" s="3" t="s">
        <v>997</v>
      </c>
      <c r="K1295" s="3" t="s">
        <v>1372</v>
      </c>
      <c r="L1295" s="3" t="n">
        <v>-23.4538</v>
      </c>
      <c r="M1295" s="3" t="n">
        <v>-46.5333</v>
      </c>
    </row>
    <row r="1296" customFormat="false" ht="15" hidden="false" customHeight="false" outlineLevel="0" collapsed="false">
      <c r="A1296" s="3" t="n">
        <v>622594</v>
      </c>
      <c r="B1296" s="3" t="s">
        <v>3951</v>
      </c>
      <c r="C1296" s="3" t="s">
        <v>80</v>
      </c>
      <c r="D1296" s="3" t="s">
        <v>2173</v>
      </c>
      <c r="E1296" s="3" t="s">
        <v>82</v>
      </c>
      <c r="F1296" s="3" t="s">
        <v>3952</v>
      </c>
      <c r="G1296" s="3" t="n">
        <v>7241090</v>
      </c>
      <c r="H1296" s="9" t="n">
        <v>45625</v>
      </c>
      <c r="I1296" s="3" t="s">
        <v>1049</v>
      </c>
      <c r="J1296" s="3" t="s">
        <v>997</v>
      </c>
      <c r="K1296" s="3" t="s">
        <v>1372</v>
      </c>
      <c r="L1296" s="3" t="n">
        <v>-23.4538</v>
      </c>
      <c r="M1296" s="3" t="n">
        <v>-46.5333</v>
      </c>
    </row>
    <row r="1297" customFormat="false" ht="15" hidden="false" customHeight="false" outlineLevel="0" collapsed="false">
      <c r="A1297" s="3" t="n">
        <v>15579</v>
      </c>
      <c r="B1297" s="3" t="s">
        <v>3953</v>
      </c>
      <c r="C1297" s="3" t="s">
        <v>80</v>
      </c>
      <c r="D1297" s="3" t="s">
        <v>2173</v>
      </c>
      <c r="E1297" s="3" t="s">
        <v>82</v>
      </c>
      <c r="F1297" s="3" t="s">
        <v>3954</v>
      </c>
      <c r="G1297" s="3" t="n">
        <v>7252000</v>
      </c>
      <c r="H1297" s="9" t="n">
        <v>42936</v>
      </c>
      <c r="I1297" s="3" t="s">
        <v>1029</v>
      </c>
      <c r="J1297" s="3" t="s">
        <v>997</v>
      </c>
      <c r="K1297" s="3" t="s">
        <v>1372</v>
      </c>
      <c r="L1297" s="3" t="n">
        <v>-23.4538</v>
      </c>
      <c r="M1297" s="3" t="n">
        <v>-46.5333</v>
      </c>
    </row>
    <row r="1298" customFormat="false" ht="15" hidden="false" customHeight="false" outlineLevel="0" collapsed="false">
      <c r="A1298" s="3" t="n">
        <v>616731</v>
      </c>
      <c r="B1298" s="3" t="s">
        <v>3955</v>
      </c>
      <c r="C1298" s="3" t="s">
        <v>80</v>
      </c>
      <c r="D1298" s="3" t="s">
        <v>3956</v>
      </c>
      <c r="E1298" s="3" t="s">
        <v>82</v>
      </c>
      <c r="F1298" s="3" t="s">
        <v>3957</v>
      </c>
      <c r="G1298" s="3" t="n">
        <v>18400100</v>
      </c>
      <c r="H1298" s="9" t="n">
        <v>42893</v>
      </c>
      <c r="I1298" s="3" t="s">
        <v>1042</v>
      </c>
      <c r="J1298" s="3" t="s">
        <v>1010</v>
      </c>
      <c r="K1298" s="3" t="s">
        <v>1056</v>
      </c>
      <c r="L1298" s="3" t="n">
        <v>-23.9788</v>
      </c>
      <c r="M1298" s="3" t="n">
        <v>-48.8764</v>
      </c>
    </row>
    <row r="1299" customFormat="false" ht="15" hidden="false" customHeight="false" outlineLevel="0" collapsed="false">
      <c r="A1299" s="3" t="n">
        <v>621625</v>
      </c>
      <c r="B1299" s="3" t="s">
        <v>3958</v>
      </c>
      <c r="C1299" s="3" t="s">
        <v>80</v>
      </c>
      <c r="D1299" s="3" t="s">
        <v>994</v>
      </c>
      <c r="E1299" s="3" t="s">
        <v>82</v>
      </c>
      <c r="F1299" s="3" t="s">
        <v>3959</v>
      </c>
      <c r="G1299" s="3" t="n">
        <v>2063000</v>
      </c>
      <c r="H1299" s="9" t="n">
        <v>45351</v>
      </c>
      <c r="I1299" s="3" t="s">
        <v>1049</v>
      </c>
      <c r="J1299" s="3" t="s">
        <v>997</v>
      </c>
      <c r="K1299" s="3" t="s">
        <v>1372</v>
      </c>
      <c r="L1299" s="3" t="n">
        <v>-23.5329</v>
      </c>
      <c r="M1299" s="3" t="n">
        <v>-46.6395</v>
      </c>
    </row>
    <row r="1300" customFormat="false" ht="15" hidden="false" customHeight="false" outlineLevel="0" collapsed="false">
      <c r="A1300" s="3" t="n">
        <v>650586</v>
      </c>
      <c r="B1300" s="3" t="s">
        <v>2687</v>
      </c>
      <c r="C1300" s="3" t="s">
        <v>80</v>
      </c>
      <c r="D1300" s="3" t="s">
        <v>988</v>
      </c>
      <c r="E1300" s="3" t="s">
        <v>110</v>
      </c>
      <c r="F1300" s="3" t="s">
        <v>3960</v>
      </c>
      <c r="G1300" s="3" t="n">
        <v>91770000</v>
      </c>
      <c r="H1300" s="9" t="n">
        <v>45289</v>
      </c>
      <c r="I1300" s="3" t="s">
        <v>984</v>
      </c>
      <c r="J1300" s="3" t="s">
        <v>991</v>
      </c>
      <c r="K1300" s="3" t="s">
        <v>1691</v>
      </c>
      <c r="L1300" s="3" t="n">
        <v>-30.0318</v>
      </c>
      <c r="M1300" s="3" t="n">
        <v>-51.2065</v>
      </c>
    </row>
    <row r="1301" customFormat="false" ht="15" hidden="false" customHeight="false" outlineLevel="0" collapsed="false">
      <c r="A1301" s="3" t="n">
        <v>665282</v>
      </c>
      <c r="B1301" s="3" t="s">
        <v>1840</v>
      </c>
      <c r="C1301" s="3" t="s">
        <v>80</v>
      </c>
      <c r="D1301" s="3" t="s">
        <v>3961</v>
      </c>
      <c r="E1301" s="3" t="s">
        <v>110</v>
      </c>
      <c r="F1301" s="3" t="s">
        <v>3962</v>
      </c>
      <c r="G1301" s="3" t="n">
        <v>96178000</v>
      </c>
      <c r="H1301" s="9" t="n">
        <v>42735</v>
      </c>
      <c r="I1301" s="3" t="s">
        <v>1009</v>
      </c>
      <c r="J1301" s="3" t="s">
        <v>991</v>
      </c>
      <c r="K1301" s="3" t="s">
        <v>1676</v>
      </c>
      <c r="L1301" s="3" t="n">
        <v>-30.9092</v>
      </c>
      <c r="M1301" s="3" t="n">
        <v>-51.5046</v>
      </c>
    </row>
    <row r="1302" customFormat="false" ht="15" hidden="false" customHeight="false" outlineLevel="0" collapsed="false">
      <c r="A1302" s="3" t="n">
        <v>621501</v>
      </c>
      <c r="B1302" s="3" t="s">
        <v>3963</v>
      </c>
      <c r="C1302" s="3" t="s">
        <v>80</v>
      </c>
      <c r="D1302" s="3" t="s">
        <v>994</v>
      </c>
      <c r="E1302" s="3" t="s">
        <v>82</v>
      </c>
      <c r="F1302" s="3" t="s">
        <v>3964</v>
      </c>
      <c r="G1302" s="3" t="n">
        <v>8210040</v>
      </c>
      <c r="H1302" s="9" t="n">
        <v>45199</v>
      </c>
      <c r="I1302" s="3" t="s">
        <v>990</v>
      </c>
      <c r="J1302" s="3" t="s">
        <v>997</v>
      </c>
      <c r="K1302" s="3" t="s">
        <v>1372</v>
      </c>
      <c r="L1302" s="3" t="n">
        <v>-23.5329</v>
      </c>
      <c r="M1302" s="3" t="n">
        <v>-46.6395</v>
      </c>
    </row>
    <row r="1303" customFormat="false" ht="15" hidden="false" customHeight="false" outlineLevel="0" collapsed="false">
      <c r="A1303" s="3" t="n">
        <v>621609</v>
      </c>
      <c r="B1303" s="3" t="s">
        <v>3965</v>
      </c>
      <c r="C1303" s="3" t="s">
        <v>80</v>
      </c>
      <c r="D1303" s="3" t="s">
        <v>994</v>
      </c>
      <c r="E1303" s="3" t="s">
        <v>82</v>
      </c>
      <c r="F1303" s="3" t="s">
        <v>3966</v>
      </c>
      <c r="G1303" s="3" t="n">
        <v>4246002</v>
      </c>
      <c r="H1303" s="9" t="n">
        <v>45199</v>
      </c>
      <c r="I1303" s="3" t="s">
        <v>990</v>
      </c>
      <c r="J1303" s="3" t="s">
        <v>997</v>
      </c>
      <c r="K1303" s="3" t="s">
        <v>1372</v>
      </c>
      <c r="L1303" s="3" t="n">
        <v>-23.5329</v>
      </c>
      <c r="M1303" s="3" t="n">
        <v>-46.6395</v>
      </c>
    </row>
    <row r="1304" customFormat="false" ht="15" hidden="false" customHeight="false" outlineLevel="0" collapsed="false">
      <c r="A1304" s="3" t="n">
        <v>662221</v>
      </c>
      <c r="B1304" s="3" t="s">
        <v>3967</v>
      </c>
      <c r="C1304" s="3" t="s">
        <v>80</v>
      </c>
      <c r="D1304" s="3" t="s">
        <v>3968</v>
      </c>
      <c r="E1304" s="3" t="s">
        <v>110</v>
      </c>
      <c r="F1304" s="3" t="s">
        <v>3969</v>
      </c>
      <c r="G1304" s="3" t="n">
        <v>98733000</v>
      </c>
      <c r="H1304" s="9" t="n">
        <v>43100</v>
      </c>
      <c r="I1304" s="3" t="s">
        <v>1009</v>
      </c>
      <c r="J1304" s="3" t="s">
        <v>991</v>
      </c>
      <c r="K1304" s="3" t="s">
        <v>1704</v>
      </c>
      <c r="L1304" s="3" t="n">
        <v>-28.3659</v>
      </c>
      <c r="M1304" s="3" t="n">
        <v>-53.772</v>
      </c>
    </row>
    <row r="1305" customFormat="false" ht="15" hidden="false" customHeight="false" outlineLevel="0" collapsed="false">
      <c r="A1305" s="3" t="n">
        <v>668492</v>
      </c>
      <c r="B1305" s="3" t="s">
        <v>3970</v>
      </c>
      <c r="C1305" s="3" t="s">
        <v>80</v>
      </c>
      <c r="D1305" s="3" t="s">
        <v>1327</v>
      </c>
      <c r="E1305" s="3" t="s">
        <v>82</v>
      </c>
      <c r="F1305" s="3" t="s">
        <v>3971</v>
      </c>
      <c r="G1305" s="3" t="n">
        <v>9060001</v>
      </c>
      <c r="H1305" s="9" t="n">
        <v>44098</v>
      </c>
      <c r="I1305" s="3" t="s">
        <v>1042</v>
      </c>
      <c r="J1305" s="3" t="s">
        <v>997</v>
      </c>
      <c r="K1305" s="3" t="s">
        <v>1372</v>
      </c>
      <c r="L1305" s="3" t="n">
        <v>-23.6737</v>
      </c>
      <c r="M1305" s="3" t="n">
        <v>-46.5432</v>
      </c>
    </row>
    <row r="1306" customFormat="false" ht="15" hidden="false" customHeight="false" outlineLevel="0" collapsed="false">
      <c r="A1306" s="3" t="n">
        <v>665586</v>
      </c>
      <c r="B1306" s="3" t="s">
        <v>3972</v>
      </c>
      <c r="C1306" s="3" t="s">
        <v>80</v>
      </c>
      <c r="D1306" s="3" t="s">
        <v>3973</v>
      </c>
      <c r="E1306" s="3" t="s">
        <v>110</v>
      </c>
      <c r="F1306" s="3" t="s">
        <v>3974</v>
      </c>
      <c r="G1306" s="3" t="n">
        <v>95923000</v>
      </c>
      <c r="H1306" s="9" t="n">
        <v>42884</v>
      </c>
      <c r="I1306" s="3" t="s">
        <v>1042</v>
      </c>
      <c r="J1306" s="3" t="s">
        <v>991</v>
      </c>
      <c r="K1306" s="3" t="s">
        <v>1676</v>
      </c>
      <c r="L1306" s="3" t="n">
        <v>-29.3311</v>
      </c>
      <c r="M1306" s="3" t="n">
        <v>-52.0973</v>
      </c>
    </row>
    <row r="1307" customFormat="false" ht="15" hidden="false" customHeight="false" outlineLevel="0" collapsed="false">
      <c r="A1307" s="3" t="n">
        <v>691069</v>
      </c>
      <c r="B1307" s="3" t="s">
        <v>3975</v>
      </c>
      <c r="C1307" s="3" t="s">
        <v>80</v>
      </c>
      <c r="D1307" s="3" t="s">
        <v>994</v>
      </c>
      <c r="E1307" s="3" t="s">
        <v>82</v>
      </c>
      <c r="F1307" s="3" t="s">
        <v>3976</v>
      </c>
      <c r="G1307" s="3" t="n">
        <v>3704000</v>
      </c>
      <c r="H1307" s="9" t="n">
        <v>45260</v>
      </c>
      <c r="I1307" s="3" t="s">
        <v>984</v>
      </c>
      <c r="J1307" s="3" t="s">
        <v>997</v>
      </c>
      <c r="K1307" s="3" t="s">
        <v>1372</v>
      </c>
      <c r="L1307" s="3" t="n">
        <v>-23.5329</v>
      </c>
      <c r="M1307" s="3" t="n">
        <v>-46.6395</v>
      </c>
    </row>
    <row r="1308" customFormat="false" ht="15" hidden="false" customHeight="false" outlineLevel="0" collapsed="false">
      <c r="A1308" s="3" t="n">
        <v>17563</v>
      </c>
      <c r="B1308" s="3" t="s">
        <v>3977</v>
      </c>
      <c r="C1308" s="3" t="s">
        <v>80</v>
      </c>
      <c r="D1308" s="3" t="s">
        <v>3978</v>
      </c>
      <c r="E1308" s="3" t="s">
        <v>82</v>
      </c>
      <c r="F1308" s="3" t="s">
        <v>3979</v>
      </c>
      <c r="G1308" s="3" t="n">
        <v>15440000</v>
      </c>
      <c r="H1308" s="9" t="n">
        <v>42843</v>
      </c>
      <c r="I1308" s="3" t="s">
        <v>1009</v>
      </c>
      <c r="J1308" s="3" t="s">
        <v>1010</v>
      </c>
      <c r="K1308" s="3" t="s">
        <v>1643</v>
      </c>
      <c r="L1308" s="3" t="n">
        <v>-20.5321</v>
      </c>
      <c r="M1308" s="3" t="n">
        <v>-49.3123</v>
      </c>
    </row>
    <row r="1309" customFormat="false" ht="15" hidden="false" customHeight="false" outlineLevel="0" collapsed="false">
      <c r="A1309" s="3" t="n">
        <v>720379</v>
      </c>
      <c r="B1309" s="3" t="s">
        <v>3980</v>
      </c>
      <c r="C1309" s="3" t="s">
        <v>80</v>
      </c>
      <c r="D1309" s="3" t="s">
        <v>1083</v>
      </c>
      <c r="E1309" s="3" t="s">
        <v>82</v>
      </c>
      <c r="F1309" s="3" t="s">
        <v>3981</v>
      </c>
      <c r="G1309" s="3" t="n">
        <v>15091450</v>
      </c>
      <c r="H1309" s="9" t="n">
        <v>45915</v>
      </c>
      <c r="I1309" s="3" t="s">
        <v>1029</v>
      </c>
      <c r="J1309" s="3" t="s">
        <v>1010</v>
      </c>
      <c r="K1309" s="3" t="s">
        <v>1085</v>
      </c>
      <c r="L1309" s="3" t="n">
        <v>-20.8113</v>
      </c>
      <c r="M1309" s="3" t="n">
        <v>-49.3758</v>
      </c>
    </row>
    <row r="1310" customFormat="false" ht="15" hidden="false" customHeight="false" outlineLevel="0" collapsed="false">
      <c r="A1310" s="3" t="n">
        <v>45800</v>
      </c>
      <c r="B1310" s="3" t="s">
        <v>3982</v>
      </c>
      <c r="C1310" s="3" t="s">
        <v>80</v>
      </c>
      <c r="D1310" s="3" t="s">
        <v>1785</v>
      </c>
      <c r="E1310" s="3" t="s">
        <v>110</v>
      </c>
      <c r="F1310" s="3" t="s">
        <v>3983</v>
      </c>
      <c r="G1310" s="3" t="n">
        <v>92310630</v>
      </c>
      <c r="H1310" s="9" t="n">
        <v>42930</v>
      </c>
      <c r="I1310" s="3" t="s">
        <v>990</v>
      </c>
      <c r="J1310" s="3" t="s">
        <v>991</v>
      </c>
      <c r="K1310" s="3" t="s">
        <v>1691</v>
      </c>
      <c r="L1310" s="3" t="n">
        <v>-29.9128</v>
      </c>
      <c r="M1310" s="3" t="n">
        <v>-51.1857</v>
      </c>
    </row>
    <row r="1311" customFormat="false" ht="15" hidden="false" customHeight="false" outlineLevel="0" collapsed="false">
      <c r="A1311" s="3" t="n">
        <v>664940</v>
      </c>
      <c r="B1311" s="3" t="s">
        <v>3984</v>
      </c>
      <c r="C1311" s="3" t="s">
        <v>80</v>
      </c>
      <c r="D1311" s="3" t="s">
        <v>1569</v>
      </c>
      <c r="E1311" s="3" t="s">
        <v>1040</v>
      </c>
      <c r="F1311" s="3" t="s">
        <v>3985</v>
      </c>
      <c r="G1311" s="3" t="n">
        <v>88337070</v>
      </c>
      <c r="H1311" s="9" t="n">
        <v>43483</v>
      </c>
      <c r="I1311" s="3" t="s">
        <v>1042</v>
      </c>
      <c r="J1311" s="3" t="s">
        <v>1043</v>
      </c>
      <c r="K1311" s="3" t="s">
        <v>1571</v>
      </c>
      <c r="L1311" s="3" t="n">
        <v>-26.9926</v>
      </c>
      <c r="M1311" s="3" t="n">
        <v>-48.6352</v>
      </c>
    </row>
    <row r="1312" customFormat="false" ht="15" hidden="false" customHeight="false" outlineLevel="0" collapsed="false">
      <c r="A1312" s="3" t="n">
        <v>645665</v>
      </c>
      <c r="B1312" s="3" t="s">
        <v>3986</v>
      </c>
      <c r="C1312" s="3" t="s">
        <v>80</v>
      </c>
      <c r="D1312" s="3" t="s">
        <v>3987</v>
      </c>
      <c r="E1312" s="3" t="s">
        <v>82</v>
      </c>
      <c r="F1312" s="3" t="s">
        <v>3988</v>
      </c>
      <c r="G1312" s="3" t="n">
        <v>16430000</v>
      </c>
      <c r="H1312" s="9" t="n">
        <v>45412</v>
      </c>
      <c r="I1312" s="3" t="s">
        <v>984</v>
      </c>
      <c r="J1312" s="3" t="s">
        <v>1010</v>
      </c>
      <c r="K1312" s="3" t="s">
        <v>1085</v>
      </c>
      <c r="L1312" s="3" t="n">
        <v>-21.6195</v>
      </c>
      <c r="M1312" s="3" t="n">
        <v>-49.8013</v>
      </c>
    </row>
    <row r="1313" customFormat="false" ht="15" hidden="false" customHeight="false" outlineLevel="0" collapsed="false">
      <c r="A1313" s="3" t="n">
        <v>21664</v>
      </c>
      <c r="B1313" s="3" t="s">
        <v>3989</v>
      </c>
      <c r="C1313" s="3" t="s">
        <v>80</v>
      </c>
      <c r="D1313" s="3" t="s">
        <v>3990</v>
      </c>
      <c r="E1313" s="3" t="s">
        <v>1069</v>
      </c>
      <c r="F1313" s="3" t="s">
        <v>3991</v>
      </c>
      <c r="G1313" s="3" t="n">
        <v>85670000</v>
      </c>
      <c r="H1313" s="9" t="n">
        <v>42976</v>
      </c>
      <c r="I1313" s="3" t="s">
        <v>990</v>
      </c>
      <c r="J1313" s="3" t="s">
        <v>1071</v>
      </c>
      <c r="K1313" s="3" t="s">
        <v>1134</v>
      </c>
      <c r="L1313" s="3" t="n">
        <v>-25.7813</v>
      </c>
      <c r="M1313" s="3" t="n">
        <v>-53.3135</v>
      </c>
    </row>
    <row r="1314" customFormat="false" ht="15" hidden="false" customHeight="false" outlineLevel="0" collapsed="false">
      <c r="A1314" s="3" t="n">
        <v>665487</v>
      </c>
      <c r="B1314" s="3" t="s">
        <v>3992</v>
      </c>
      <c r="C1314" s="3" t="s">
        <v>80</v>
      </c>
      <c r="D1314" s="3" t="s">
        <v>1083</v>
      </c>
      <c r="E1314" s="3" t="s">
        <v>82</v>
      </c>
      <c r="F1314" s="3" t="s">
        <v>3993</v>
      </c>
      <c r="G1314" s="3" t="n">
        <v>15091380</v>
      </c>
      <c r="H1314" s="9" t="n">
        <v>42965</v>
      </c>
      <c r="I1314" s="3" t="s">
        <v>1023</v>
      </c>
      <c r="J1314" s="3" t="s">
        <v>1010</v>
      </c>
      <c r="K1314" s="3" t="s">
        <v>1085</v>
      </c>
      <c r="L1314" s="3" t="n">
        <v>-20.8113</v>
      </c>
      <c r="M1314" s="3" t="n">
        <v>-49.3758</v>
      </c>
    </row>
    <row r="1315" customFormat="false" ht="15" hidden="false" customHeight="false" outlineLevel="0" collapsed="false">
      <c r="A1315" s="3" t="n">
        <v>654457</v>
      </c>
      <c r="B1315" s="3" t="s">
        <v>3994</v>
      </c>
      <c r="C1315" s="3" t="s">
        <v>80</v>
      </c>
      <c r="D1315" s="3" t="s">
        <v>3995</v>
      </c>
      <c r="E1315" s="3" t="s">
        <v>82</v>
      </c>
      <c r="F1315" s="3" t="s">
        <v>3996</v>
      </c>
      <c r="G1315" s="3" t="n">
        <v>16500000</v>
      </c>
      <c r="H1315" s="9" t="n">
        <v>45555</v>
      </c>
      <c r="I1315" s="3" t="s">
        <v>990</v>
      </c>
      <c r="J1315" s="3" t="s">
        <v>1010</v>
      </c>
      <c r="K1315" s="3" t="s">
        <v>1085</v>
      </c>
      <c r="L1315" s="3" t="n">
        <v>-21.8031</v>
      </c>
      <c r="M1315" s="3" t="n">
        <v>-49.6092</v>
      </c>
    </row>
    <row r="1316" customFormat="false" ht="15" hidden="false" customHeight="false" outlineLevel="0" collapsed="false">
      <c r="A1316" s="3" t="n">
        <v>620672</v>
      </c>
      <c r="B1316" s="3" t="s">
        <v>3997</v>
      </c>
      <c r="C1316" s="3" t="s">
        <v>80</v>
      </c>
      <c r="D1316" s="3" t="s">
        <v>3998</v>
      </c>
      <c r="E1316" s="3" t="s">
        <v>1069</v>
      </c>
      <c r="F1316" s="3" t="s">
        <v>3999</v>
      </c>
      <c r="G1316" s="3" t="n">
        <v>84500000</v>
      </c>
      <c r="H1316" s="9" t="n">
        <v>43190</v>
      </c>
      <c r="I1316" s="3" t="s">
        <v>1009</v>
      </c>
      <c r="J1316" s="3" t="s">
        <v>1071</v>
      </c>
      <c r="K1316" s="3" t="s">
        <v>1174</v>
      </c>
      <c r="L1316" s="3" t="n">
        <v>-25.4697</v>
      </c>
      <c r="M1316" s="3" t="n">
        <v>-50.6493</v>
      </c>
    </row>
    <row r="1317" customFormat="false" ht="15" hidden="false" customHeight="false" outlineLevel="0" collapsed="false">
      <c r="A1317" s="3" t="n">
        <v>665816</v>
      </c>
      <c r="B1317" s="3" t="s">
        <v>4000</v>
      </c>
      <c r="C1317" s="3" t="s">
        <v>80</v>
      </c>
      <c r="D1317" s="3" t="s">
        <v>1083</v>
      </c>
      <c r="E1317" s="3" t="s">
        <v>82</v>
      </c>
      <c r="F1317" s="3" t="s">
        <v>4001</v>
      </c>
      <c r="G1317" s="3" t="n">
        <v>15042101</v>
      </c>
      <c r="H1317" s="9" t="n">
        <v>45555</v>
      </c>
      <c r="I1317" s="3" t="s">
        <v>984</v>
      </c>
      <c r="J1317" s="3" t="s">
        <v>1010</v>
      </c>
      <c r="K1317" s="3" t="s">
        <v>1085</v>
      </c>
      <c r="L1317" s="3" t="n">
        <v>-20.8113</v>
      </c>
      <c r="M1317" s="3" t="n">
        <v>-49.3758</v>
      </c>
    </row>
    <row r="1318" customFormat="false" ht="15" hidden="false" customHeight="false" outlineLevel="0" collapsed="false">
      <c r="A1318" s="3" t="n">
        <v>665537</v>
      </c>
      <c r="B1318" s="3" t="s">
        <v>4002</v>
      </c>
      <c r="C1318" s="3" t="s">
        <v>80</v>
      </c>
      <c r="D1318" s="3" t="s">
        <v>1733</v>
      </c>
      <c r="E1318" s="3" t="s">
        <v>110</v>
      </c>
      <c r="F1318" s="3" t="s">
        <v>4003</v>
      </c>
      <c r="G1318" s="3" t="n">
        <v>94435000</v>
      </c>
      <c r="H1318" s="9" t="n">
        <v>44461</v>
      </c>
      <c r="I1318" s="3" t="s">
        <v>1009</v>
      </c>
      <c r="J1318" s="3" t="s">
        <v>991</v>
      </c>
      <c r="K1318" s="3" t="s">
        <v>992</v>
      </c>
      <c r="L1318" s="3" t="n">
        <v>-30.0819</v>
      </c>
      <c r="M1318" s="3" t="n">
        <v>-51.0194</v>
      </c>
    </row>
    <row r="1319" customFormat="false" ht="15" hidden="false" customHeight="false" outlineLevel="0" collapsed="false">
      <c r="A1319" s="3" t="n">
        <v>667549</v>
      </c>
      <c r="B1319" s="3" t="s">
        <v>4004</v>
      </c>
      <c r="C1319" s="3" t="s">
        <v>80</v>
      </c>
      <c r="D1319" s="3" t="s">
        <v>4005</v>
      </c>
      <c r="E1319" s="3" t="s">
        <v>82</v>
      </c>
      <c r="F1319" s="3" t="s">
        <v>4006</v>
      </c>
      <c r="G1319" s="3" t="n">
        <v>12960000</v>
      </c>
      <c r="H1319" s="9" t="n">
        <v>43342</v>
      </c>
      <c r="I1319" s="3" t="s">
        <v>1009</v>
      </c>
      <c r="J1319" s="3" t="s">
        <v>1010</v>
      </c>
      <c r="K1319" s="3" t="s">
        <v>1640</v>
      </c>
      <c r="L1319" s="3" t="n">
        <v>-23.1747</v>
      </c>
      <c r="M1319" s="3" t="n">
        <v>-46.3983</v>
      </c>
    </row>
    <row r="1320" customFormat="false" ht="15" hidden="false" customHeight="false" outlineLevel="0" collapsed="false">
      <c r="A1320" s="3" t="n">
        <v>13158</v>
      </c>
      <c r="B1320" s="3" t="s">
        <v>4007</v>
      </c>
      <c r="C1320" s="3" t="s">
        <v>80</v>
      </c>
      <c r="D1320" s="3" t="s">
        <v>1083</v>
      </c>
      <c r="E1320" s="3" t="s">
        <v>82</v>
      </c>
      <c r="F1320" s="3" t="s">
        <v>4008</v>
      </c>
      <c r="G1320" s="3" t="n">
        <v>15070650</v>
      </c>
      <c r="H1320" s="9" t="n">
        <v>44469</v>
      </c>
      <c r="I1320" s="3" t="s">
        <v>984</v>
      </c>
      <c r="J1320" s="3" t="s">
        <v>1010</v>
      </c>
      <c r="K1320" s="3" t="s">
        <v>1085</v>
      </c>
      <c r="L1320" s="3" t="n">
        <v>-20.8113</v>
      </c>
      <c r="M1320" s="3" t="n">
        <v>-49.3758</v>
      </c>
    </row>
    <row r="1321" customFormat="false" ht="15" hidden="false" customHeight="false" outlineLevel="0" collapsed="false">
      <c r="A1321" s="3" t="n">
        <v>678758</v>
      </c>
      <c r="B1321" s="3" t="s">
        <v>4009</v>
      </c>
      <c r="C1321" s="3" t="s">
        <v>80</v>
      </c>
      <c r="D1321" s="3" t="s">
        <v>1083</v>
      </c>
      <c r="E1321" s="3" t="s">
        <v>82</v>
      </c>
      <c r="F1321" s="3" t="s">
        <v>4010</v>
      </c>
      <c r="G1321" s="3" t="n">
        <v>15051005</v>
      </c>
      <c r="H1321" s="9" t="n">
        <v>43524</v>
      </c>
      <c r="I1321" s="3" t="s">
        <v>984</v>
      </c>
      <c r="J1321" s="3" t="s">
        <v>1010</v>
      </c>
      <c r="K1321" s="3" t="s">
        <v>1085</v>
      </c>
      <c r="L1321" s="3" t="n">
        <v>-20.8113</v>
      </c>
      <c r="M1321" s="3" t="n">
        <v>-49.3758</v>
      </c>
    </row>
    <row r="1322" customFormat="false" ht="15" hidden="false" customHeight="false" outlineLevel="0" collapsed="false">
      <c r="A1322" s="3" t="n">
        <v>22716</v>
      </c>
      <c r="B1322" s="3" t="s">
        <v>4011</v>
      </c>
      <c r="C1322" s="3" t="s">
        <v>80</v>
      </c>
      <c r="D1322" s="3" t="s">
        <v>4012</v>
      </c>
      <c r="E1322" s="3" t="s">
        <v>1069</v>
      </c>
      <c r="F1322" s="3" t="s">
        <v>4013</v>
      </c>
      <c r="G1322" s="3" t="n">
        <v>85890000</v>
      </c>
      <c r="H1322" s="9" t="n">
        <v>42943</v>
      </c>
      <c r="I1322" s="3" t="s">
        <v>1111</v>
      </c>
      <c r="J1322" s="3" t="s">
        <v>1071</v>
      </c>
      <c r="K1322" s="3" t="s">
        <v>1134</v>
      </c>
      <c r="L1322" s="3" t="n">
        <v>-25.0919</v>
      </c>
      <c r="M1322" s="3" t="n">
        <v>-54.2477</v>
      </c>
    </row>
    <row r="1323" customFormat="false" ht="15" hidden="false" customHeight="false" outlineLevel="0" collapsed="false">
      <c r="A1323" s="3" t="n">
        <v>651464</v>
      </c>
      <c r="B1323" s="3" t="s">
        <v>3264</v>
      </c>
      <c r="C1323" s="3" t="s">
        <v>80</v>
      </c>
      <c r="D1323" s="3" t="s">
        <v>1778</v>
      </c>
      <c r="E1323" s="3" t="s">
        <v>110</v>
      </c>
      <c r="F1323" s="3" t="s">
        <v>4014</v>
      </c>
      <c r="G1323" s="3" t="n">
        <v>93224665</v>
      </c>
      <c r="H1323" s="9" t="n">
        <v>45012</v>
      </c>
      <c r="I1323" s="3" t="s">
        <v>990</v>
      </c>
      <c r="J1323" s="3" t="s">
        <v>991</v>
      </c>
      <c r="K1323" s="3" t="s">
        <v>992</v>
      </c>
      <c r="L1323" s="3" t="n">
        <v>-29.8276</v>
      </c>
      <c r="M1323" s="3" t="n">
        <v>-51.145</v>
      </c>
    </row>
    <row r="1324" customFormat="false" ht="15" hidden="false" customHeight="false" outlineLevel="0" collapsed="false">
      <c r="A1324" s="3" t="n">
        <v>698585</v>
      </c>
      <c r="B1324" s="3" t="s">
        <v>4015</v>
      </c>
      <c r="C1324" s="3" t="s">
        <v>80</v>
      </c>
      <c r="D1324" s="3" t="s">
        <v>4016</v>
      </c>
      <c r="E1324" s="3" t="s">
        <v>82</v>
      </c>
      <c r="F1324" s="3" t="s">
        <v>4017</v>
      </c>
      <c r="G1324" s="3" t="n">
        <v>16400040</v>
      </c>
      <c r="H1324" s="9" t="n">
        <v>45412</v>
      </c>
      <c r="I1324" s="3" t="s">
        <v>984</v>
      </c>
      <c r="J1324" s="3" t="s">
        <v>1010</v>
      </c>
      <c r="K1324" s="3" t="s">
        <v>1085</v>
      </c>
      <c r="L1324" s="3" t="n">
        <v>-21.6718</v>
      </c>
      <c r="M1324" s="3" t="n">
        <v>-49.7526</v>
      </c>
    </row>
    <row r="1325" customFormat="false" ht="15" hidden="false" customHeight="false" outlineLevel="0" collapsed="false">
      <c r="A1325" s="3" t="n">
        <v>623928</v>
      </c>
      <c r="B1325" s="3" t="s">
        <v>4018</v>
      </c>
      <c r="C1325" s="3" t="s">
        <v>80</v>
      </c>
      <c r="D1325" s="3" t="s">
        <v>4016</v>
      </c>
      <c r="E1325" s="3" t="s">
        <v>82</v>
      </c>
      <c r="F1325" s="3" t="s">
        <v>4019</v>
      </c>
      <c r="G1325" s="3" t="n">
        <v>16400324</v>
      </c>
      <c r="H1325" s="9" t="n">
        <v>45324</v>
      </c>
      <c r="I1325" s="3" t="s">
        <v>990</v>
      </c>
      <c r="J1325" s="3" t="s">
        <v>1010</v>
      </c>
      <c r="K1325" s="3" t="s">
        <v>1085</v>
      </c>
      <c r="L1325" s="3" t="n">
        <v>-21.6718</v>
      </c>
      <c r="M1325" s="3" t="n">
        <v>-49.7526</v>
      </c>
    </row>
    <row r="1326" customFormat="false" ht="15" hidden="false" customHeight="false" outlineLevel="0" collapsed="false">
      <c r="A1326" s="3" t="n">
        <v>651466</v>
      </c>
      <c r="B1326" s="3" t="s">
        <v>4020</v>
      </c>
      <c r="C1326" s="3" t="s">
        <v>80</v>
      </c>
      <c r="D1326" s="3" t="s">
        <v>1778</v>
      </c>
      <c r="E1326" s="3" t="s">
        <v>110</v>
      </c>
      <c r="F1326" s="3" t="s">
        <v>4021</v>
      </c>
      <c r="G1326" s="3" t="n">
        <v>93226430</v>
      </c>
      <c r="H1326" s="9" t="n">
        <v>45382</v>
      </c>
      <c r="I1326" s="3" t="s">
        <v>984</v>
      </c>
      <c r="J1326" s="3" t="s">
        <v>991</v>
      </c>
      <c r="K1326" s="3" t="s">
        <v>1691</v>
      </c>
      <c r="L1326" s="3" t="n">
        <v>-29.8276</v>
      </c>
      <c r="M1326" s="3" t="n">
        <v>-51.145</v>
      </c>
    </row>
    <row r="1327" customFormat="false" ht="15" hidden="false" customHeight="false" outlineLevel="0" collapsed="false">
      <c r="A1327" s="3" t="n">
        <v>14563</v>
      </c>
      <c r="B1327" s="3" t="s">
        <v>4022</v>
      </c>
      <c r="C1327" s="3" t="s">
        <v>80</v>
      </c>
      <c r="D1327" s="3" t="s">
        <v>1083</v>
      </c>
      <c r="E1327" s="3" t="s">
        <v>82</v>
      </c>
      <c r="F1327" s="3" t="s">
        <v>4023</v>
      </c>
      <c r="G1327" s="3" t="n">
        <v>15090000</v>
      </c>
      <c r="H1327" s="9" t="n">
        <v>43100</v>
      </c>
      <c r="I1327" s="3" t="s">
        <v>1042</v>
      </c>
      <c r="J1327" s="3" t="s">
        <v>1010</v>
      </c>
      <c r="K1327" s="3" t="s">
        <v>1643</v>
      </c>
      <c r="L1327" s="3" t="n">
        <v>-20.8113</v>
      </c>
      <c r="M1327" s="3" t="n">
        <v>-49.3758</v>
      </c>
    </row>
    <row r="1328" customFormat="false" ht="15" hidden="false" customHeight="false" outlineLevel="0" collapsed="false">
      <c r="A1328" s="3" t="n">
        <v>613971</v>
      </c>
      <c r="B1328" s="3" t="s">
        <v>4024</v>
      </c>
      <c r="C1328" s="3" t="s">
        <v>80</v>
      </c>
      <c r="D1328" s="3" t="s">
        <v>1766</v>
      </c>
      <c r="E1328" s="3" t="s">
        <v>110</v>
      </c>
      <c r="F1328" s="3" t="s">
        <v>4025</v>
      </c>
      <c r="G1328" s="3" t="n">
        <v>93415414</v>
      </c>
      <c r="H1328" s="9" t="n">
        <v>45464</v>
      </c>
      <c r="I1328" s="3" t="s">
        <v>1009</v>
      </c>
      <c r="J1328" s="3" t="s">
        <v>991</v>
      </c>
      <c r="K1328" s="3" t="s">
        <v>1683</v>
      </c>
      <c r="L1328" s="3" t="n">
        <v>-29.6875</v>
      </c>
      <c r="M1328" s="3" t="n">
        <v>-51.1328</v>
      </c>
    </row>
    <row r="1329" customFormat="false" ht="15" hidden="false" customHeight="false" outlineLevel="0" collapsed="false">
      <c r="A1329" s="3" t="n">
        <v>708130</v>
      </c>
      <c r="B1329" s="3" t="s">
        <v>4026</v>
      </c>
      <c r="C1329" s="3" t="s">
        <v>80</v>
      </c>
      <c r="D1329" s="3" t="s">
        <v>1617</v>
      </c>
      <c r="E1329" s="3" t="s">
        <v>82</v>
      </c>
      <c r="F1329" s="3" t="s">
        <v>4027</v>
      </c>
      <c r="G1329" s="3" t="n">
        <v>13425380</v>
      </c>
      <c r="H1329" s="9" t="n">
        <v>45274</v>
      </c>
      <c r="I1329" s="3" t="s">
        <v>984</v>
      </c>
      <c r="J1329" s="3" t="s">
        <v>1010</v>
      </c>
      <c r="K1329" s="3" t="s">
        <v>1056</v>
      </c>
      <c r="L1329" s="3" t="n">
        <v>-22.7338</v>
      </c>
      <c r="M1329" s="3" t="n">
        <v>-47.6476</v>
      </c>
    </row>
    <row r="1330" customFormat="false" ht="15" hidden="false" customHeight="false" outlineLevel="0" collapsed="false">
      <c r="A1330" s="3" t="n">
        <v>662844</v>
      </c>
      <c r="B1330" s="3" t="s">
        <v>4028</v>
      </c>
      <c r="C1330" s="3" t="s">
        <v>80</v>
      </c>
      <c r="D1330" s="3" t="s">
        <v>1068</v>
      </c>
      <c r="E1330" s="3" t="s">
        <v>1069</v>
      </c>
      <c r="F1330" s="3" t="s">
        <v>4029</v>
      </c>
      <c r="G1330" s="3" t="n">
        <v>80230150</v>
      </c>
      <c r="H1330" s="9" t="n">
        <v>42983</v>
      </c>
      <c r="I1330" s="3" t="s">
        <v>984</v>
      </c>
      <c r="J1330" s="3" t="s">
        <v>1071</v>
      </c>
      <c r="K1330" s="3" t="s">
        <v>1299</v>
      </c>
      <c r="L1330" s="3" t="n">
        <v>-25.4195</v>
      </c>
      <c r="M1330" s="3" t="n">
        <v>-49.2646</v>
      </c>
    </row>
    <row r="1331" customFormat="false" ht="15" hidden="false" customHeight="false" outlineLevel="0" collapsed="false">
      <c r="A1331" s="3" t="n">
        <v>712528</v>
      </c>
      <c r="B1331" s="3" t="s">
        <v>4030</v>
      </c>
      <c r="C1331" s="3" t="s">
        <v>80</v>
      </c>
      <c r="D1331" s="3" t="s">
        <v>4031</v>
      </c>
      <c r="E1331" s="3" t="s">
        <v>82</v>
      </c>
      <c r="F1331" s="3" t="s">
        <v>4032</v>
      </c>
      <c r="G1331" s="3" t="n">
        <v>13920000</v>
      </c>
      <c r="H1331" s="9" t="n">
        <v>45217</v>
      </c>
      <c r="I1331" s="3" t="s">
        <v>984</v>
      </c>
      <c r="J1331" s="3" t="s">
        <v>1010</v>
      </c>
      <c r="K1331" s="3" t="s">
        <v>1056</v>
      </c>
      <c r="L1331" s="3" t="n">
        <v>-22.7413</v>
      </c>
      <c r="M1331" s="3" t="n">
        <v>-46.8948</v>
      </c>
    </row>
    <row r="1332" customFormat="false" ht="15" hidden="false" customHeight="false" outlineLevel="0" collapsed="false">
      <c r="A1332" s="3" t="n">
        <v>3867</v>
      </c>
      <c r="B1332" s="3" t="s">
        <v>4033</v>
      </c>
      <c r="C1332" s="3" t="s">
        <v>80</v>
      </c>
      <c r="D1332" s="3" t="s">
        <v>1054</v>
      </c>
      <c r="E1332" s="3" t="s">
        <v>82</v>
      </c>
      <c r="F1332" s="3" t="s">
        <v>4034</v>
      </c>
      <c r="G1332" s="3" t="n">
        <v>13054750</v>
      </c>
      <c r="H1332" s="9" t="n">
        <v>45107</v>
      </c>
      <c r="I1332" s="3" t="s">
        <v>1023</v>
      </c>
      <c r="J1332" s="3" t="s">
        <v>1010</v>
      </c>
      <c r="K1332" s="3" t="s">
        <v>1056</v>
      </c>
      <c r="L1332" s="3" t="n">
        <v>-22.9053</v>
      </c>
      <c r="M1332" s="3" t="n">
        <v>-47.0659</v>
      </c>
    </row>
    <row r="1333" customFormat="false" ht="15" hidden="false" customHeight="false" outlineLevel="0" collapsed="false">
      <c r="A1333" s="3" t="n">
        <v>668724</v>
      </c>
      <c r="B1333" s="3" t="s">
        <v>4035</v>
      </c>
      <c r="C1333" s="3" t="s">
        <v>80</v>
      </c>
      <c r="D1333" s="3" t="s">
        <v>1991</v>
      </c>
      <c r="E1333" s="3" t="s">
        <v>1040</v>
      </c>
      <c r="F1333" s="3" t="s">
        <v>4036</v>
      </c>
      <c r="G1333" s="3" t="n">
        <v>88345006</v>
      </c>
      <c r="H1333" s="9" t="n">
        <v>43070</v>
      </c>
      <c r="I1333" s="3" t="s">
        <v>990</v>
      </c>
      <c r="J1333" s="3" t="s">
        <v>1043</v>
      </c>
      <c r="K1333" s="3" t="s">
        <v>1571</v>
      </c>
      <c r="L1333" s="3" t="n">
        <v>-27.0241</v>
      </c>
      <c r="M1333" s="3" t="n">
        <v>-48.6503</v>
      </c>
    </row>
    <row r="1334" customFormat="false" ht="15" hidden="false" customHeight="false" outlineLevel="0" collapsed="false">
      <c r="A1334" s="3" t="n">
        <v>105052</v>
      </c>
      <c r="B1334" s="3" t="s">
        <v>4037</v>
      </c>
      <c r="C1334" s="3" t="s">
        <v>80</v>
      </c>
      <c r="D1334" s="3" t="s">
        <v>4038</v>
      </c>
      <c r="E1334" s="3" t="s">
        <v>82</v>
      </c>
      <c r="F1334" s="3" t="s">
        <v>4039</v>
      </c>
      <c r="G1334" s="3" t="n">
        <v>18500000</v>
      </c>
      <c r="H1334" s="9" t="n">
        <v>43721</v>
      </c>
      <c r="I1334" s="3" t="s">
        <v>1009</v>
      </c>
      <c r="J1334" s="3" t="s">
        <v>1010</v>
      </c>
      <c r="K1334" s="3" t="s">
        <v>1056</v>
      </c>
      <c r="L1334" s="3" t="n">
        <v>-23.0506</v>
      </c>
      <c r="M1334" s="3" t="n">
        <v>-47.8375</v>
      </c>
    </row>
    <row r="1335" customFormat="false" ht="15" hidden="false" customHeight="false" outlineLevel="0" collapsed="false">
      <c r="A1335" s="3" t="n">
        <v>669615</v>
      </c>
      <c r="B1335" s="3" t="s">
        <v>4040</v>
      </c>
      <c r="C1335" s="3" t="s">
        <v>80</v>
      </c>
      <c r="D1335" s="3" t="s">
        <v>3529</v>
      </c>
      <c r="E1335" s="3" t="s">
        <v>82</v>
      </c>
      <c r="F1335" s="3" t="s">
        <v>4041</v>
      </c>
      <c r="G1335" s="3" t="n">
        <v>13188000</v>
      </c>
      <c r="H1335" s="9" t="n">
        <v>45464</v>
      </c>
      <c r="I1335" s="3" t="s">
        <v>990</v>
      </c>
      <c r="J1335" s="3" t="s">
        <v>1010</v>
      </c>
      <c r="K1335" s="3" t="s">
        <v>1056</v>
      </c>
      <c r="L1335" s="3" t="n">
        <v>-22.8529</v>
      </c>
      <c r="M1335" s="3" t="n">
        <v>-47.2143</v>
      </c>
    </row>
    <row r="1336" customFormat="false" ht="15" hidden="false" customHeight="false" outlineLevel="0" collapsed="false">
      <c r="A1336" s="3" t="n">
        <v>102624</v>
      </c>
      <c r="B1336" s="3" t="s">
        <v>4042</v>
      </c>
      <c r="C1336" s="3" t="s">
        <v>80</v>
      </c>
      <c r="D1336" s="3" t="s">
        <v>2109</v>
      </c>
      <c r="E1336" s="3" t="s">
        <v>82</v>
      </c>
      <c r="F1336" s="3" t="s">
        <v>4043</v>
      </c>
      <c r="G1336" s="3" t="n">
        <v>13506040</v>
      </c>
      <c r="H1336" s="9" t="n">
        <v>45626</v>
      </c>
      <c r="I1336" s="3" t="s">
        <v>984</v>
      </c>
      <c r="J1336" s="3" t="s">
        <v>1010</v>
      </c>
      <c r="K1336" s="3" t="s">
        <v>1056</v>
      </c>
      <c r="L1336" s="3" t="n">
        <v>-22.3984</v>
      </c>
      <c r="M1336" s="3" t="n">
        <v>-47.5546</v>
      </c>
    </row>
    <row r="1337" customFormat="false" ht="15" hidden="false" customHeight="false" outlineLevel="0" collapsed="false">
      <c r="A1337" s="3" t="n">
        <v>2398</v>
      </c>
      <c r="B1337" s="3" t="s">
        <v>4044</v>
      </c>
      <c r="C1337" s="3" t="s">
        <v>80</v>
      </c>
      <c r="D1337" s="3" t="s">
        <v>1617</v>
      </c>
      <c r="E1337" s="3" t="s">
        <v>82</v>
      </c>
      <c r="F1337" s="3" t="s">
        <v>4045</v>
      </c>
      <c r="G1337" s="3" t="n">
        <v>13405268</v>
      </c>
      <c r="H1337" s="9" t="n">
        <v>45801</v>
      </c>
      <c r="I1337" s="3" t="s">
        <v>984</v>
      </c>
      <c r="J1337" s="3" t="s">
        <v>1010</v>
      </c>
      <c r="K1337" s="3" t="s">
        <v>1056</v>
      </c>
      <c r="L1337" s="3" t="n">
        <v>-22.7338</v>
      </c>
      <c r="M1337" s="3" t="n">
        <v>-47.6476</v>
      </c>
    </row>
    <row r="1338" customFormat="false" ht="15" hidden="false" customHeight="false" outlineLevel="0" collapsed="false">
      <c r="A1338" s="3" t="n">
        <v>14422</v>
      </c>
      <c r="B1338" s="3" t="s">
        <v>4046</v>
      </c>
      <c r="C1338" s="3" t="s">
        <v>80</v>
      </c>
      <c r="D1338" s="3" t="s">
        <v>1054</v>
      </c>
      <c r="E1338" s="3" t="s">
        <v>82</v>
      </c>
      <c r="F1338" s="3" t="s">
        <v>4047</v>
      </c>
      <c r="G1338" s="3"/>
      <c r="H1338" s="9" t="n">
        <v>46172</v>
      </c>
      <c r="I1338" s="3" t="s">
        <v>1049</v>
      </c>
      <c r="J1338" s="3" t="s">
        <v>1010</v>
      </c>
      <c r="K1338" s="3" t="s">
        <v>1056</v>
      </c>
      <c r="L1338" s="3" t="n">
        <v>-22.9053</v>
      </c>
      <c r="M1338" s="3" t="n">
        <v>-47.0659</v>
      </c>
    </row>
    <row r="1339" customFormat="false" ht="15" hidden="false" customHeight="false" outlineLevel="0" collapsed="false">
      <c r="A1339" s="3" t="n">
        <v>15774</v>
      </c>
      <c r="B1339" s="3" t="s">
        <v>4048</v>
      </c>
      <c r="C1339" s="3" t="s">
        <v>80</v>
      </c>
      <c r="D1339" s="3" t="s">
        <v>4049</v>
      </c>
      <c r="E1339" s="3" t="s">
        <v>82</v>
      </c>
      <c r="F1339" s="3" t="s">
        <v>4050</v>
      </c>
      <c r="G1339" s="3" t="n">
        <v>13150000</v>
      </c>
      <c r="H1339" s="9" t="n">
        <v>44194</v>
      </c>
      <c r="I1339" s="3" t="s">
        <v>984</v>
      </c>
      <c r="J1339" s="3" t="s">
        <v>1010</v>
      </c>
      <c r="K1339" s="3" t="s">
        <v>1640</v>
      </c>
      <c r="L1339" s="3" t="n">
        <v>-22.6419</v>
      </c>
      <c r="M1339" s="3" t="n">
        <v>-47.1926</v>
      </c>
    </row>
    <row r="1340" customFormat="false" ht="15" hidden="false" customHeight="false" outlineLevel="0" collapsed="false">
      <c r="A1340" s="3" t="n">
        <v>669223</v>
      </c>
      <c r="B1340" s="3" t="s">
        <v>4051</v>
      </c>
      <c r="C1340" s="3" t="s">
        <v>80</v>
      </c>
      <c r="D1340" s="3" t="s">
        <v>3803</v>
      </c>
      <c r="E1340" s="3" t="s">
        <v>1040</v>
      </c>
      <c r="F1340" s="3" t="s">
        <v>4052</v>
      </c>
      <c r="G1340" s="3" t="n">
        <v>88980000</v>
      </c>
      <c r="H1340" s="9" t="n">
        <v>43083</v>
      </c>
      <c r="I1340" s="3" t="s">
        <v>1111</v>
      </c>
      <c r="J1340" s="3" t="s">
        <v>1043</v>
      </c>
      <c r="K1340" s="3" t="s">
        <v>154</v>
      </c>
      <c r="L1340" s="3" t="n">
        <v>-29.3099</v>
      </c>
      <c r="M1340" s="3" t="n">
        <v>-49.722</v>
      </c>
    </row>
    <row r="1341" customFormat="false" ht="15" hidden="false" customHeight="false" outlineLevel="0" collapsed="false">
      <c r="A1341" s="3" t="n">
        <v>17169</v>
      </c>
      <c r="B1341" s="3" t="s">
        <v>4053</v>
      </c>
      <c r="C1341" s="3" t="s">
        <v>80</v>
      </c>
      <c r="D1341" s="3" t="s">
        <v>1651</v>
      </c>
      <c r="E1341" s="3" t="s">
        <v>82</v>
      </c>
      <c r="F1341" s="3" t="s">
        <v>4054</v>
      </c>
      <c r="G1341" s="3" t="n">
        <v>13211223</v>
      </c>
      <c r="H1341" s="9" t="n">
        <v>43187</v>
      </c>
      <c r="I1341" s="3" t="s">
        <v>1015</v>
      </c>
      <c r="J1341" s="3" t="s">
        <v>1010</v>
      </c>
      <c r="K1341" s="3" t="s">
        <v>1640</v>
      </c>
      <c r="L1341" s="3" t="n">
        <v>-23.1852</v>
      </c>
      <c r="M1341" s="3" t="n">
        <v>-46.8974</v>
      </c>
    </row>
    <row r="1342" customFormat="false" ht="15" hidden="false" customHeight="false" outlineLevel="0" collapsed="false">
      <c r="A1342" s="3" t="n">
        <v>684954</v>
      </c>
      <c r="B1342" s="3" t="s">
        <v>4055</v>
      </c>
      <c r="C1342" s="3" t="s">
        <v>80</v>
      </c>
      <c r="D1342" s="3" t="s">
        <v>3450</v>
      </c>
      <c r="E1342" s="3" t="s">
        <v>82</v>
      </c>
      <c r="F1342" s="3" t="s">
        <v>4056</v>
      </c>
      <c r="G1342" s="3" t="n">
        <v>13180530</v>
      </c>
      <c r="H1342" s="9" t="n">
        <v>45170</v>
      </c>
      <c r="I1342" s="3" t="s">
        <v>1009</v>
      </c>
      <c r="J1342" s="3" t="s">
        <v>1010</v>
      </c>
      <c r="K1342" s="3" t="s">
        <v>1640</v>
      </c>
      <c r="L1342" s="3" t="n">
        <v>-22.8204</v>
      </c>
      <c r="M1342" s="3" t="n">
        <v>-47.2728</v>
      </c>
    </row>
    <row r="1343" customFormat="false" ht="15" hidden="false" customHeight="false" outlineLevel="0" collapsed="false">
      <c r="A1343" s="3" t="n">
        <v>23428</v>
      </c>
      <c r="B1343" s="3" t="s">
        <v>3422</v>
      </c>
      <c r="C1343" s="3" t="s">
        <v>80</v>
      </c>
      <c r="D1343" s="3" t="s">
        <v>3423</v>
      </c>
      <c r="E1343" s="3" t="s">
        <v>1069</v>
      </c>
      <c r="F1343" s="3" t="s">
        <v>4057</v>
      </c>
      <c r="G1343" s="3" t="n">
        <v>83301010</v>
      </c>
      <c r="H1343" s="9" t="n">
        <v>43070</v>
      </c>
      <c r="I1343" s="3" t="s">
        <v>1029</v>
      </c>
      <c r="J1343" s="3" t="s">
        <v>1071</v>
      </c>
      <c r="K1343" s="3" t="s">
        <v>1299</v>
      </c>
      <c r="L1343" s="3" t="n">
        <v>-25.4422</v>
      </c>
      <c r="M1343" s="3" t="n">
        <v>-49.0624</v>
      </c>
    </row>
    <row r="1344" customFormat="false" ht="15" hidden="false" customHeight="false" outlineLevel="0" collapsed="false">
      <c r="A1344" s="3" t="n">
        <v>670180</v>
      </c>
      <c r="B1344" s="3" t="s">
        <v>4058</v>
      </c>
      <c r="C1344" s="3" t="s">
        <v>80</v>
      </c>
      <c r="D1344" s="3" t="s">
        <v>4059</v>
      </c>
      <c r="E1344" s="3" t="s">
        <v>1069</v>
      </c>
      <c r="F1344" s="3" t="s">
        <v>4060</v>
      </c>
      <c r="G1344" s="3" t="n">
        <v>84130000</v>
      </c>
      <c r="H1344" s="9" t="n">
        <v>43157</v>
      </c>
      <c r="I1344" s="3" t="s">
        <v>1009</v>
      </c>
      <c r="J1344" s="3" t="s">
        <v>1071</v>
      </c>
      <c r="K1344" s="3" t="s">
        <v>1174</v>
      </c>
      <c r="L1344" s="3" t="n">
        <v>-25.4257</v>
      </c>
      <c r="M1344" s="3" t="n">
        <v>-50.007</v>
      </c>
    </row>
    <row r="1345" customFormat="false" ht="15" hidden="false" customHeight="false" outlineLevel="0" collapsed="false">
      <c r="A1345" s="3" t="n">
        <v>19244</v>
      </c>
      <c r="B1345" s="3" t="s">
        <v>4061</v>
      </c>
      <c r="C1345" s="3" t="s">
        <v>80</v>
      </c>
      <c r="D1345" s="3" t="s">
        <v>4062</v>
      </c>
      <c r="E1345" s="3" t="s">
        <v>82</v>
      </c>
      <c r="F1345" s="3" t="s">
        <v>4063</v>
      </c>
      <c r="G1345" s="3" t="n">
        <v>16700000</v>
      </c>
      <c r="H1345" s="9" t="n">
        <v>43090</v>
      </c>
      <c r="I1345" s="3" t="s">
        <v>1009</v>
      </c>
      <c r="J1345" s="3" t="s">
        <v>1010</v>
      </c>
      <c r="K1345" s="3" t="s">
        <v>1011</v>
      </c>
      <c r="L1345" s="3" t="n">
        <v>-21.2544</v>
      </c>
      <c r="M1345" s="3" t="n">
        <v>-50.6453</v>
      </c>
    </row>
    <row r="1346" customFormat="false" ht="15" hidden="false" customHeight="false" outlineLevel="0" collapsed="false">
      <c r="A1346" s="3" t="n">
        <v>712338</v>
      </c>
      <c r="B1346" s="3" t="s">
        <v>4064</v>
      </c>
      <c r="C1346" s="3" t="s">
        <v>80</v>
      </c>
      <c r="D1346" s="3" t="s">
        <v>4065</v>
      </c>
      <c r="E1346" s="3" t="s">
        <v>82</v>
      </c>
      <c r="F1346" s="3" t="s">
        <v>4066</v>
      </c>
      <c r="G1346" s="3" t="n">
        <v>12949098</v>
      </c>
      <c r="H1346" s="9" t="n">
        <v>45700</v>
      </c>
      <c r="I1346" s="3" t="s">
        <v>990</v>
      </c>
      <c r="J1346" s="3" t="s">
        <v>1010</v>
      </c>
      <c r="K1346" s="3" t="s">
        <v>1640</v>
      </c>
      <c r="L1346" s="3" t="n">
        <v>-23.1171</v>
      </c>
      <c r="M1346" s="3" t="n">
        <v>-46.5563</v>
      </c>
    </row>
    <row r="1347" customFormat="false" ht="15" hidden="false" customHeight="false" outlineLevel="0" collapsed="false">
      <c r="A1347" s="3" t="n">
        <v>22255</v>
      </c>
      <c r="B1347" s="3" t="s">
        <v>4067</v>
      </c>
      <c r="C1347" s="3" t="s">
        <v>80</v>
      </c>
      <c r="D1347" s="3" t="s">
        <v>4068</v>
      </c>
      <c r="E1347" s="3" t="s">
        <v>1069</v>
      </c>
      <c r="F1347" s="3" t="s">
        <v>4069</v>
      </c>
      <c r="G1347" s="3" t="n">
        <v>85935000</v>
      </c>
      <c r="H1347" s="9" t="n">
        <v>43100</v>
      </c>
      <c r="I1347" s="3" t="s">
        <v>1009</v>
      </c>
      <c r="J1347" s="3" t="s">
        <v>1071</v>
      </c>
      <c r="K1347" s="3" t="s">
        <v>1134</v>
      </c>
      <c r="L1347" s="3" t="n">
        <v>-24.4168</v>
      </c>
      <c r="M1347" s="3" t="n">
        <v>-53.5213</v>
      </c>
    </row>
    <row r="1348" customFormat="false" ht="15" hidden="false" customHeight="false" outlineLevel="0" collapsed="false">
      <c r="A1348" s="3" t="n">
        <v>621692</v>
      </c>
      <c r="B1348" s="3" t="s">
        <v>4070</v>
      </c>
      <c r="C1348" s="3" t="s">
        <v>80</v>
      </c>
      <c r="D1348" s="3" t="s">
        <v>1495</v>
      </c>
      <c r="E1348" s="3" t="s">
        <v>82</v>
      </c>
      <c r="F1348" s="3" t="s">
        <v>4071</v>
      </c>
      <c r="G1348" s="3" t="n">
        <v>13480672</v>
      </c>
      <c r="H1348" s="9" t="n">
        <v>45876</v>
      </c>
      <c r="I1348" s="3" t="s">
        <v>984</v>
      </c>
      <c r="J1348" s="3" t="s">
        <v>1010</v>
      </c>
      <c r="K1348" s="3" t="s">
        <v>1640</v>
      </c>
      <c r="L1348" s="3" t="n">
        <v>-22.566</v>
      </c>
      <c r="M1348" s="3" t="n">
        <v>-47.397</v>
      </c>
    </row>
    <row r="1349" customFormat="false" ht="15" hidden="false" customHeight="false" outlineLevel="0" collapsed="false">
      <c r="A1349" s="3" t="n">
        <v>2412</v>
      </c>
      <c r="B1349" s="3" t="s">
        <v>4072</v>
      </c>
      <c r="C1349" s="3" t="s">
        <v>80</v>
      </c>
      <c r="D1349" s="3" t="s">
        <v>4068</v>
      </c>
      <c r="E1349" s="3" t="s">
        <v>1069</v>
      </c>
      <c r="F1349" s="3" t="s">
        <v>4073</v>
      </c>
      <c r="G1349" s="3" t="n">
        <v>85935000</v>
      </c>
      <c r="H1349" s="9" t="n">
        <v>43320</v>
      </c>
      <c r="I1349" s="3" t="s">
        <v>1009</v>
      </c>
      <c r="J1349" s="3" t="s">
        <v>1071</v>
      </c>
      <c r="K1349" s="3" t="s">
        <v>1134</v>
      </c>
      <c r="L1349" s="3" t="n">
        <v>-24.4168</v>
      </c>
      <c r="M1349" s="3" t="n">
        <v>-53.5213</v>
      </c>
    </row>
    <row r="1350" customFormat="false" ht="15" hidden="false" customHeight="false" outlineLevel="0" collapsed="false">
      <c r="A1350" s="3" t="n">
        <v>602115</v>
      </c>
      <c r="B1350" s="3" t="s">
        <v>4074</v>
      </c>
      <c r="C1350" s="3" t="s">
        <v>80</v>
      </c>
      <c r="D1350" s="3" t="s">
        <v>4075</v>
      </c>
      <c r="E1350" s="3" t="s">
        <v>82</v>
      </c>
      <c r="F1350" s="3" t="s">
        <v>4076</v>
      </c>
      <c r="G1350" s="3" t="n">
        <v>13960000</v>
      </c>
      <c r="H1350" s="9" t="n">
        <v>43279</v>
      </c>
      <c r="I1350" s="3" t="s">
        <v>1029</v>
      </c>
      <c r="J1350" s="3" t="s">
        <v>1010</v>
      </c>
      <c r="K1350" s="3" t="s">
        <v>1640</v>
      </c>
      <c r="L1350" s="3" t="n">
        <v>-22.5903</v>
      </c>
      <c r="M1350" s="3" t="n">
        <v>-46.5251</v>
      </c>
    </row>
    <row r="1351" customFormat="false" ht="15" hidden="false" customHeight="false" outlineLevel="0" collapsed="false">
      <c r="A1351" s="3" t="n">
        <v>613899</v>
      </c>
      <c r="B1351" s="3" t="s">
        <v>2055</v>
      </c>
      <c r="C1351" s="3" t="s">
        <v>80</v>
      </c>
      <c r="D1351" s="3" t="s">
        <v>4077</v>
      </c>
      <c r="E1351" s="3" t="s">
        <v>1040</v>
      </c>
      <c r="F1351" s="3" t="s">
        <v>4078</v>
      </c>
      <c r="G1351" s="3" t="n">
        <v>89870000</v>
      </c>
      <c r="H1351" s="9" t="n">
        <v>43073</v>
      </c>
      <c r="I1351" s="3" t="s">
        <v>1042</v>
      </c>
      <c r="J1351" s="3" t="s">
        <v>1043</v>
      </c>
      <c r="K1351" s="3" t="s">
        <v>1869</v>
      </c>
      <c r="L1351" s="3" t="n">
        <v>-26.8495</v>
      </c>
      <c r="M1351" s="3" t="n">
        <v>-52.9913</v>
      </c>
    </row>
    <row r="1352" customFormat="false" ht="15" hidden="false" customHeight="false" outlineLevel="0" collapsed="false">
      <c r="A1352" s="3" t="n">
        <v>621683</v>
      </c>
      <c r="B1352" s="3" t="s">
        <v>4079</v>
      </c>
      <c r="C1352" s="3" t="s">
        <v>80</v>
      </c>
      <c r="D1352" s="3" t="s">
        <v>1054</v>
      </c>
      <c r="E1352" s="3" t="s">
        <v>82</v>
      </c>
      <c r="F1352" s="3" t="s">
        <v>4080</v>
      </c>
      <c r="G1352" s="3" t="n">
        <v>13015101</v>
      </c>
      <c r="H1352" s="9" t="n">
        <v>45629</v>
      </c>
      <c r="I1352" s="3" t="s">
        <v>990</v>
      </c>
      <c r="J1352" s="3" t="s">
        <v>1010</v>
      </c>
      <c r="K1352" s="3" t="s">
        <v>1640</v>
      </c>
      <c r="L1352" s="3" t="n">
        <v>-22.9053</v>
      </c>
      <c r="M1352" s="3" t="n">
        <v>-47.0659</v>
      </c>
    </row>
    <row r="1353" customFormat="false" ht="15" hidden="false" customHeight="false" outlineLevel="0" collapsed="false">
      <c r="A1353" s="3" t="n">
        <v>670561</v>
      </c>
      <c r="B1353" s="3" t="s">
        <v>4081</v>
      </c>
      <c r="C1353" s="3" t="s">
        <v>80</v>
      </c>
      <c r="D1353" s="3" t="s">
        <v>1669</v>
      </c>
      <c r="E1353" s="3" t="s">
        <v>110</v>
      </c>
      <c r="F1353" s="3" t="s">
        <v>4082</v>
      </c>
      <c r="G1353" s="3" t="n">
        <v>94175114</v>
      </c>
      <c r="H1353" s="9" t="n">
        <v>43565</v>
      </c>
      <c r="I1353" s="3" t="s">
        <v>1009</v>
      </c>
      <c r="J1353" s="3" t="s">
        <v>991</v>
      </c>
      <c r="K1353" s="3" t="s">
        <v>1691</v>
      </c>
      <c r="L1353" s="3" t="n">
        <v>-29.9413</v>
      </c>
      <c r="M1353" s="3" t="n">
        <v>-50.9869</v>
      </c>
    </row>
    <row r="1354" customFormat="false" ht="15" hidden="false" customHeight="false" outlineLevel="0" collapsed="false">
      <c r="A1354" s="3" t="n">
        <v>103292</v>
      </c>
      <c r="B1354" s="3" t="s">
        <v>4083</v>
      </c>
      <c r="C1354" s="3" t="s">
        <v>80</v>
      </c>
      <c r="D1354" s="3" t="s">
        <v>3779</v>
      </c>
      <c r="E1354" s="3" t="s">
        <v>82</v>
      </c>
      <c r="F1354" s="3" t="s">
        <v>4084</v>
      </c>
      <c r="G1354" s="3" t="n">
        <v>13845360</v>
      </c>
      <c r="H1354" s="9" t="n">
        <v>44055</v>
      </c>
      <c r="I1354" s="3" t="s">
        <v>1009</v>
      </c>
      <c r="J1354" s="3" t="s">
        <v>1010</v>
      </c>
      <c r="K1354" s="3" t="s">
        <v>1640</v>
      </c>
      <c r="L1354" s="3" t="n">
        <v>-22.3675</v>
      </c>
      <c r="M1354" s="3" t="n">
        <v>-46.9428</v>
      </c>
    </row>
    <row r="1355" customFormat="false" ht="15" hidden="false" customHeight="false" outlineLevel="0" collapsed="false">
      <c r="A1355" s="3" t="n">
        <v>102718</v>
      </c>
      <c r="B1355" s="3" t="s">
        <v>4085</v>
      </c>
      <c r="C1355" s="3" t="s">
        <v>80</v>
      </c>
      <c r="D1355" s="3" t="s">
        <v>1651</v>
      </c>
      <c r="E1355" s="3" t="s">
        <v>82</v>
      </c>
      <c r="F1355" s="3" t="s">
        <v>4086</v>
      </c>
      <c r="G1355" s="3" t="n">
        <v>13201750</v>
      </c>
      <c r="H1355" s="9" t="n">
        <v>38905</v>
      </c>
      <c r="I1355" s="3" t="s">
        <v>1009</v>
      </c>
      <c r="J1355" s="3" t="s">
        <v>1010</v>
      </c>
      <c r="K1355" s="3" t="s">
        <v>1640</v>
      </c>
      <c r="L1355" s="3" t="n">
        <v>-23.1852</v>
      </c>
      <c r="M1355" s="3" t="n">
        <v>-46.8974</v>
      </c>
    </row>
    <row r="1356" customFormat="false" ht="15" hidden="false" customHeight="false" outlineLevel="0" collapsed="false">
      <c r="A1356" s="3" t="n">
        <v>679154</v>
      </c>
      <c r="B1356" s="3" t="s">
        <v>4087</v>
      </c>
      <c r="C1356" s="3" t="s">
        <v>80</v>
      </c>
      <c r="D1356" s="3" t="s">
        <v>2152</v>
      </c>
      <c r="E1356" s="3" t="s">
        <v>82</v>
      </c>
      <c r="F1356" s="3" t="s">
        <v>4088</v>
      </c>
      <c r="G1356" s="3" t="n">
        <v>18043004</v>
      </c>
      <c r="H1356" s="9" t="n">
        <v>43340</v>
      </c>
      <c r="I1356" s="3" t="s">
        <v>1042</v>
      </c>
      <c r="J1356" s="3" t="s">
        <v>1010</v>
      </c>
      <c r="K1356" s="3" t="s">
        <v>1640</v>
      </c>
      <c r="L1356" s="3" t="n">
        <v>-23.4969</v>
      </c>
      <c r="M1356" s="3" t="n">
        <v>-47.4451</v>
      </c>
    </row>
    <row r="1357" customFormat="false" ht="15" hidden="false" customHeight="false" outlineLevel="0" collapsed="false">
      <c r="A1357" s="3" t="n">
        <v>698363</v>
      </c>
      <c r="B1357" s="3" t="s">
        <v>4089</v>
      </c>
      <c r="C1357" s="3" t="s">
        <v>80</v>
      </c>
      <c r="D1357" s="3" t="s">
        <v>1495</v>
      </c>
      <c r="E1357" s="3" t="s">
        <v>82</v>
      </c>
      <c r="F1357" s="3" t="s">
        <v>4090</v>
      </c>
      <c r="G1357" s="3" t="n">
        <v>13480743</v>
      </c>
      <c r="H1357" s="9" t="n">
        <v>45513</v>
      </c>
      <c r="I1357" s="3" t="s">
        <v>984</v>
      </c>
      <c r="J1357" s="3" t="s">
        <v>1010</v>
      </c>
      <c r="K1357" s="3" t="s">
        <v>1640</v>
      </c>
      <c r="L1357" s="3" t="n">
        <v>-22.566</v>
      </c>
      <c r="M1357" s="3" t="n">
        <v>-47.397</v>
      </c>
    </row>
    <row r="1358" customFormat="false" ht="15" hidden="false" customHeight="false" outlineLevel="0" collapsed="false">
      <c r="A1358" s="3" t="n">
        <v>21294</v>
      </c>
      <c r="B1358" s="3" t="s">
        <v>4091</v>
      </c>
      <c r="C1358" s="3" t="s">
        <v>80</v>
      </c>
      <c r="D1358" s="3" t="s">
        <v>4092</v>
      </c>
      <c r="E1358" s="3" t="s">
        <v>1069</v>
      </c>
      <c r="F1358" s="3" t="s">
        <v>4093</v>
      </c>
      <c r="G1358" s="3" t="n">
        <v>86420000</v>
      </c>
      <c r="H1358" s="9" t="n">
        <v>43100</v>
      </c>
      <c r="I1358" s="3" t="s">
        <v>1009</v>
      </c>
      <c r="J1358" s="3" t="s">
        <v>1071</v>
      </c>
      <c r="K1358" s="3" t="s">
        <v>1180</v>
      </c>
      <c r="L1358" s="3" t="n">
        <v>-23.4269</v>
      </c>
      <c r="M1358" s="3" t="n">
        <v>-49.7235</v>
      </c>
    </row>
    <row r="1359" customFormat="false" ht="15" hidden="false" customHeight="false" outlineLevel="0" collapsed="false">
      <c r="A1359" s="3" t="n">
        <v>619602</v>
      </c>
      <c r="B1359" s="3" t="s">
        <v>4094</v>
      </c>
      <c r="C1359" s="3" t="s">
        <v>80</v>
      </c>
      <c r="D1359" s="3" t="s">
        <v>1495</v>
      </c>
      <c r="E1359" s="3" t="s">
        <v>82</v>
      </c>
      <c r="F1359" s="3" t="s">
        <v>4095</v>
      </c>
      <c r="G1359" s="3" t="n">
        <v>13486190</v>
      </c>
      <c r="H1359" s="9" t="n">
        <v>45727</v>
      </c>
      <c r="I1359" s="3" t="s">
        <v>984</v>
      </c>
      <c r="J1359" s="3" t="s">
        <v>1010</v>
      </c>
      <c r="K1359" s="3" t="s">
        <v>1640</v>
      </c>
      <c r="L1359" s="3" t="n">
        <v>-22.566</v>
      </c>
      <c r="M1359" s="3" t="n">
        <v>-47.397</v>
      </c>
    </row>
    <row r="1360" customFormat="false" ht="15" hidden="false" customHeight="false" outlineLevel="0" collapsed="false">
      <c r="A1360" s="3" t="n">
        <v>613610</v>
      </c>
      <c r="B1360" s="3" t="s">
        <v>4096</v>
      </c>
      <c r="C1360" s="3" t="s">
        <v>80</v>
      </c>
      <c r="D1360" s="3" t="s">
        <v>1744</v>
      </c>
      <c r="E1360" s="3" t="s">
        <v>110</v>
      </c>
      <c r="F1360" s="3" t="s">
        <v>4097</v>
      </c>
      <c r="G1360" s="3" t="n">
        <v>97110800</v>
      </c>
      <c r="H1360" s="9" t="n">
        <v>43370</v>
      </c>
      <c r="I1360" s="3" t="s">
        <v>1009</v>
      </c>
      <c r="J1360" s="3" t="s">
        <v>991</v>
      </c>
      <c r="K1360" s="3" t="s">
        <v>1730</v>
      </c>
      <c r="L1360" s="3" t="n">
        <v>-29.6868</v>
      </c>
      <c r="M1360" s="3" t="n">
        <v>-53.8149</v>
      </c>
    </row>
    <row r="1361" customFormat="false" ht="15" hidden="false" customHeight="false" outlineLevel="0" collapsed="false">
      <c r="A1361" s="3" t="n">
        <v>611030</v>
      </c>
      <c r="B1361" s="3" t="s">
        <v>4098</v>
      </c>
      <c r="C1361" s="3" t="s">
        <v>80</v>
      </c>
      <c r="D1361" s="3" t="s">
        <v>1194</v>
      </c>
      <c r="E1361" s="3" t="s">
        <v>82</v>
      </c>
      <c r="F1361" s="3" t="s">
        <v>4099</v>
      </c>
      <c r="G1361" s="3" t="n">
        <v>14075030</v>
      </c>
      <c r="H1361" s="9" t="n">
        <v>46013</v>
      </c>
      <c r="I1361" s="3" t="s">
        <v>996</v>
      </c>
      <c r="J1361" s="3" t="s">
        <v>1010</v>
      </c>
      <c r="K1361" s="3" t="s">
        <v>1196</v>
      </c>
      <c r="L1361" s="3" t="n">
        <v>-21.1699</v>
      </c>
      <c r="M1361" s="3" t="n">
        <v>-47.8099</v>
      </c>
    </row>
    <row r="1362" customFormat="false" ht="15" hidden="false" customHeight="false" outlineLevel="0" collapsed="false">
      <c r="A1362" s="3" t="n">
        <v>605351</v>
      </c>
      <c r="B1362" s="3" t="s">
        <v>4100</v>
      </c>
      <c r="C1362" s="3" t="s">
        <v>80</v>
      </c>
      <c r="D1362" s="3" t="s">
        <v>4101</v>
      </c>
      <c r="E1362" s="3" t="s">
        <v>82</v>
      </c>
      <c r="F1362" s="3" t="s">
        <v>4102</v>
      </c>
      <c r="G1362" s="3" t="n">
        <v>14850000</v>
      </c>
      <c r="H1362" s="9" t="n">
        <v>46020</v>
      </c>
      <c r="I1362" s="3" t="s">
        <v>1015</v>
      </c>
      <c r="J1362" s="3" t="s">
        <v>1010</v>
      </c>
      <c r="K1362" s="3" t="s">
        <v>1196</v>
      </c>
      <c r="L1362" s="3" t="n">
        <v>-21.3626</v>
      </c>
      <c r="M1362" s="3" t="n">
        <v>-48.0679</v>
      </c>
    </row>
    <row r="1363" customFormat="false" ht="15" hidden="false" customHeight="false" outlineLevel="0" collapsed="false">
      <c r="A1363" s="3" t="n">
        <v>671991</v>
      </c>
      <c r="B1363" s="3" t="s">
        <v>4103</v>
      </c>
      <c r="C1363" s="3" t="s">
        <v>80</v>
      </c>
      <c r="D1363" s="3" t="s">
        <v>1733</v>
      </c>
      <c r="E1363" s="3" t="s">
        <v>110</v>
      </c>
      <c r="F1363" s="3" t="s">
        <v>4104</v>
      </c>
      <c r="G1363" s="3" t="n">
        <v>94760000</v>
      </c>
      <c r="H1363" s="9" t="n">
        <v>43866</v>
      </c>
      <c r="I1363" s="3" t="s">
        <v>1009</v>
      </c>
      <c r="J1363" s="3" t="s">
        <v>991</v>
      </c>
      <c r="K1363" s="3" t="s">
        <v>992</v>
      </c>
      <c r="L1363" s="3" t="n">
        <v>-30.0819</v>
      </c>
      <c r="M1363" s="3" t="n">
        <v>-51.0194</v>
      </c>
    </row>
    <row r="1364" customFormat="false" ht="15" hidden="false" customHeight="false" outlineLevel="0" collapsed="false">
      <c r="A1364" s="3" t="n">
        <v>643770</v>
      </c>
      <c r="B1364" s="3" t="s">
        <v>4105</v>
      </c>
      <c r="C1364" s="3" t="s">
        <v>80</v>
      </c>
      <c r="D1364" s="3" t="s">
        <v>4106</v>
      </c>
      <c r="E1364" s="3" t="s">
        <v>1069</v>
      </c>
      <c r="F1364" s="3" t="s">
        <v>4107</v>
      </c>
      <c r="G1364" s="3" t="n">
        <v>85530000</v>
      </c>
      <c r="H1364" s="9" t="n">
        <v>43098</v>
      </c>
      <c r="I1364" s="3" t="s">
        <v>1023</v>
      </c>
      <c r="J1364" s="3" t="s">
        <v>1071</v>
      </c>
      <c r="K1364" s="3" t="s">
        <v>1134</v>
      </c>
      <c r="L1364" s="3" t="n">
        <v>-26.4043</v>
      </c>
      <c r="M1364" s="3" t="n">
        <v>-52.3508</v>
      </c>
    </row>
    <row r="1365" customFormat="false" ht="15" hidden="false" customHeight="false" outlineLevel="0" collapsed="false">
      <c r="A1365" s="3" t="n">
        <v>657956</v>
      </c>
      <c r="B1365" s="3" t="s">
        <v>4108</v>
      </c>
      <c r="C1365" s="3" t="s">
        <v>80</v>
      </c>
      <c r="D1365" s="3" t="s">
        <v>1194</v>
      </c>
      <c r="E1365" s="3" t="s">
        <v>82</v>
      </c>
      <c r="F1365" s="3" t="s">
        <v>4109</v>
      </c>
      <c r="G1365" s="3" t="n">
        <v>14060240</v>
      </c>
      <c r="H1365" s="9" t="n">
        <v>45471</v>
      </c>
      <c r="I1365" s="3" t="s">
        <v>984</v>
      </c>
      <c r="J1365" s="3" t="s">
        <v>1010</v>
      </c>
      <c r="K1365" s="3" t="s">
        <v>1196</v>
      </c>
      <c r="L1365" s="3" t="n">
        <v>-21.1699</v>
      </c>
      <c r="M1365" s="3" t="n">
        <v>-47.8099</v>
      </c>
    </row>
    <row r="1366" customFormat="false" ht="15" hidden="false" customHeight="false" outlineLevel="0" collapsed="false">
      <c r="A1366" s="3" t="n">
        <v>101560</v>
      </c>
      <c r="B1366" s="3" t="s">
        <v>4110</v>
      </c>
      <c r="C1366" s="3" t="s">
        <v>80</v>
      </c>
      <c r="D1366" s="3" t="s">
        <v>1194</v>
      </c>
      <c r="E1366" s="3" t="s">
        <v>82</v>
      </c>
      <c r="F1366" s="3" t="s">
        <v>4111</v>
      </c>
      <c r="G1366" s="3" t="n">
        <v>14095060</v>
      </c>
      <c r="H1366" s="9" t="n">
        <v>45471</v>
      </c>
      <c r="I1366" s="3" t="s">
        <v>984</v>
      </c>
      <c r="J1366" s="3" t="s">
        <v>1010</v>
      </c>
      <c r="K1366" s="3" t="s">
        <v>1196</v>
      </c>
      <c r="L1366" s="3" t="n">
        <v>-21.1699</v>
      </c>
      <c r="M1366" s="3" t="n">
        <v>-47.8099</v>
      </c>
    </row>
    <row r="1367" customFormat="false" ht="15" hidden="false" customHeight="false" outlineLevel="0" collapsed="false">
      <c r="A1367" s="3" t="n">
        <v>22799</v>
      </c>
      <c r="B1367" s="3" t="s">
        <v>3258</v>
      </c>
      <c r="C1367" s="3" t="s">
        <v>80</v>
      </c>
      <c r="D1367" s="3" t="s">
        <v>4112</v>
      </c>
      <c r="E1367" s="3" t="s">
        <v>1040</v>
      </c>
      <c r="F1367" s="3" t="s">
        <v>4113</v>
      </c>
      <c r="G1367" s="3" t="n">
        <v>88190000</v>
      </c>
      <c r="H1367" s="9" t="n">
        <v>43100</v>
      </c>
      <c r="I1367" s="3" t="s">
        <v>996</v>
      </c>
      <c r="J1367" s="3" t="s">
        <v>1043</v>
      </c>
      <c r="K1367" s="3" t="s">
        <v>154</v>
      </c>
      <c r="L1367" s="3" t="n">
        <v>-27.3172</v>
      </c>
      <c r="M1367" s="3" t="n">
        <v>-48.5576</v>
      </c>
    </row>
    <row r="1368" customFormat="false" ht="15" hidden="false" customHeight="false" outlineLevel="0" collapsed="false">
      <c r="A1368" s="3" t="n">
        <v>700254</v>
      </c>
      <c r="B1368" s="3" t="s">
        <v>4114</v>
      </c>
      <c r="C1368" s="3" t="s">
        <v>80</v>
      </c>
      <c r="D1368" s="3" t="s">
        <v>4115</v>
      </c>
      <c r="E1368" s="3" t="s">
        <v>82</v>
      </c>
      <c r="F1368" s="3" t="s">
        <v>4116</v>
      </c>
      <c r="G1368" s="3" t="n">
        <v>17340000</v>
      </c>
      <c r="H1368" s="9" t="n">
        <v>44433</v>
      </c>
      <c r="I1368" s="3" t="s">
        <v>984</v>
      </c>
      <c r="J1368" s="3" t="s">
        <v>1010</v>
      </c>
      <c r="K1368" s="3" t="s">
        <v>1196</v>
      </c>
      <c r="L1368" s="3" t="n">
        <v>-22.4909</v>
      </c>
      <c r="M1368" s="3" t="n">
        <v>-48.5583</v>
      </c>
    </row>
    <row r="1369" customFormat="false" ht="15" hidden="false" customHeight="false" outlineLevel="0" collapsed="false">
      <c r="A1369" s="3" t="n">
        <v>672596</v>
      </c>
      <c r="B1369" s="3" t="s">
        <v>4117</v>
      </c>
      <c r="C1369" s="3" t="s">
        <v>80</v>
      </c>
      <c r="D1369" s="3" t="s">
        <v>2783</v>
      </c>
      <c r="E1369" s="3" t="s">
        <v>1040</v>
      </c>
      <c r="F1369" s="3" t="s">
        <v>4118</v>
      </c>
      <c r="G1369" s="3" t="n">
        <v>89711460</v>
      </c>
      <c r="H1369" s="9" t="n">
        <v>43462</v>
      </c>
      <c r="I1369" s="3" t="s">
        <v>984</v>
      </c>
      <c r="J1369" s="3" t="s">
        <v>1043</v>
      </c>
      <c r="K1369" s="3" t="s">
        <v>1869</v>
      </c>
      <c r="L1369" s="3" t="n">
        <v>-27.2335</v>
      </c>
      <c r="M1369" s="3" t="n">
        <v>-52.026</v>
      </c>
    </row>
    <row r="1370" customFormat="false" ht="15" hidden="false" customHeight="false" outlineLevel="0" collapsed="false">
      <c r="A1370" s="3" t="n">
        <v>17735</v>
      </c>
      <c r="B1370" s="3" t="s">
        <v>4119</v>
      </c>
      <c r="C1370" s="3" t="s">
        <v>80</v>
      </c>
      <c r="D1370" s="3" t="s">
        <v>4120</v>
      </c>
      <c r="E1370" s="3" t="s">
        <v>82</v>
      </c>
      <c r="F1370" s="3" t="s">
        <v>4121</v>
      </c>
      <c r="G1370" s="3" t="n">
        <v>13560361</v>
      </c>
      <c r="H1370" s="9" t="n">
        <v>45575</v>
      </c>
      <c r="I1370" s="3" t="s">
        <v>984</v>
      </c>
      <c r="J1370" s="3" t="s">
        <v>1010</v>
      </c>
      <c r="K1370" s="3" t="s">
        <v>1196</v>
      </c>
      <c r="L1370" s="3" t="n">
        <v>-22.0174</v>
      </c>
      <c r="M1370" s="3" t="n">
        <v>-47.886</v>
      </c>
    </row>
    <row r="1371" customFormat="false" ht="15" hidden="false" customHeight="false" outlineLevel="0" collapsed="false">
      <c r="A1371" s="3" t="n">
        <v>620537</v>
      </c>
      <c r="B1371" s="3" t="s">
        <v>4122</v>
      </c>
      <c r="C1371" s="3" t="s">
        <v>80</v>
      </c>
      <c r="D1371" s="3" t="s">
        <v>4123</v>
      </c>
      <c r="E1371" s="3" t="s">
        <v>82</v>
      </c>
      <c r="F1371" s="3" t="s">
        <v>4124</v>
      </c>
      <c r="G1371" s="3" t="n">
        <v>17250000</v>
      </c>
      <c r="H1371" s="9" t="n">
        <v>43460</v>
      </c>
      <c r="I1371" s="3" t="s">
        <v>1042</v>
      </c>
      <c r="J1371" s="3" t="s">
        <v>1010</v>
      </c>
      <c r="K1371" s="3" t="s">
        <v>1196</v>
      </c>
      <c r="L1371" s="3" t="n">
        <v>-22.073</v>
      </c>
      <c r="M1371" s="3" t="n">
        <v>-48.7438</v>
      </c>
    </row>
    <row r="1372" customFormat="false" ht="15" hidden="false" customHeight="false" outlineLevel="0" collapsed="false">
      <c r="A1372" s="3" t="n">
        <v>621079</v>
      </c>
      <c r="B1372" s="3" t="s">
        <v>4125</v>
      </c>
      <c r="C1372" s="3" t="s">
        <v>80</v>
      </c>
      <c r="D1372" s="3" t="s">
        <v>4126</v>
      </c>
      <c r="E1372" s="3" t="s">
        <v>110</v>
      </c>
      <c r="F1372" s="3" t="s">
        <v>4127</v>
      </c>
      <c r="G1372" s="3" t="n">
        <v>95760000</v>
      </c>
      <c r="H1372" s="9" t="n">
        <v>45961</v>
      </c>
      <c r="I1372" s="3" t="s">
        <v>1029</v>
      </c>
      <c r="J1372" s="3" t="s">
        <v>991</v>
      </c>
      <c r="K1372" s="3" t="s">
        <v>1715</v>
      </c>
      <c r="L1372" s="3" t="n">
        <v>-29.5885</v>
      </c>
      <c r="M1372" s="3" t="n">
        <v>-51.3749</v>
      </c>
    </row>
    <row r="1373" customFormat="false" ht="15" hidden="false" customHeight="false" outlineLevel="0" collapsed="false">
      <c r="A1373" s="3" t="n">
        <v>620751</v>
      </c>
      <c r="B1373" s="3" t="s">
        <v>4128</v>
      </c>
      <c r="C1373" s="3" t="s">
        <v>80</v>
      </c>
      <c r="D1373" s="3" t="s">
        <v>2896</v>
      </c>
      <c r="E1373" s="3" t="s">
        <v>82</v>
      </c>
      <c r="F1373" s="3" t="s">
        <v>4129</v>
      </c>
      <c r="G1373" s="3" t="n">
        <v>15502225</v>
      </c>
      <c r="H1373" s="9" t="n">
        <v>43440</v>
      </c>
      <c r="I1373" s="3" t="s">
        <v>1009</v>
      </c>
      <c r="J1373" s="3" t="s">
        <v>1010</v>
      </c>
      <c r="K1373" s="3" t="s">
        <v>1643</v>
      </c>
      <c r="L1373" s="3" t="n">
        <v>-20.4237</v>
      </c>
      <c r="M1373" s="3" t="n">
        <v>-49.9781</v>
      </c>
    </row>
    <row r="1374" customFormat="false" ht="15" hidden="false" customHeight="false" outlineLevel="0" collapsed="false">
      <c r="A1374" s="3" t="n">
        <v>628774</v>
      </c>
      <c r="B1374" s="3" t="s">
        <v>4130</v>
      </c>
      <c r="C1374" s="3" t="s">
        <v>80</v>
      </c>
      <c r="D1374" s="3" t="s">
        <v>4131</v>
      </c>
      <c r="E1374" s="3" t="s">
        <v>82</v>
      </c>
      <c r="F1374" s="3" t="s">
        <v>4132</v>
      </c>
      <c r="G1374" s="3" t="n">
        <v>15600000</v>
      </c>
      <c r="H1374" s="9" t="n">
        <v>43460</v>
      </c>
      <c r="I1374" s="3" t="s">
        <v>1009</v>
      </c>
      <c r="J1374" s="3" t="s">
        <v>1010</v>
      </c>
      <c r="K1374" s="3" t="s">
        <v>1643</v>
      </c>
      <c r="L1374" s="3" t="n">
        <v>-20.2806</v>
      </c>
      <c r="M1374" s="3" t="n">
        <v>-50.2471</v>
      </c>
    </row>
    <row r="1375" customFormat="false" ht="15" hidden="false" customHeight="false" outlineLevel="0" collapsed="false">
      <c r="A1375" s="3" t="n">
        <v>716767</v>
      </c>
      <c r="B1375" s="3" t="s">
        <v>4133</v>
      </c>
      <c r="C1375" s="3" t="s">
        <v>80</v>
      </c>
      <c r="D1375" s="3" t="s">
        <v>1194</v>
      </c>
      <c r="E1375" s="3" t="s">
        <v>82</v>
      </c>
      <c r="F1375" s="3" t="s">
        <v>4134</v>
      </c>
      <c r="G1375" s="3" t="n">
        <v>14021610</v>
      </c>
      <c r="H1375" s="9" t="n">
        <v>45275</v>
      </c>
      <c r="I1375" s="3" t="s">
        <v>1023</v>
      </c>
      <c r="J1375" s="3" t="s">
        <v>1010</v>
      </c>
      <c r="K1375" s="3" t="s">
        <v>1196</v>
      </c>
      <c r="L1375" s="3" t="n">
        <v>-21.1699</v>
      </c>
      <c r="M1375" s="3" t="n">
        <v>-47.8099</v>
      </c>
    </row>
    <row r="1376" customFormat="false" ht="15" hidden="false" customHeight="false" outlineLevel="0" collapsed="false">
      <c r="A1376" s="3" t="n">
        <v>20746</v>
      </c>
      <c r="B1376" s="3" t="s">
        <v>4135</v>
      </c>
      <c r="C1376" s="3" t="s">
        <v>80</v>
      </c>
      <c r="D1376" s="3" t="s">
        <v>4136</v>
      </c>
      <c r="E1376" s="3" t="s">
        <v>1069</v>
      </c>
      <c r="F1376" s="3" t="s">
        <v>4137</v>
      </c>
      <c r="G1376" s="3" t="n">
        <v>84400000</v>
      </c>
      <c r="H1376" s="9" t="n">
        <v>43638</v>
      </c>
      <c r="I1376" s="3" t="s">
        <v>1042</v>
      </c>
      <c r="J1376" s="3" t="s">
        <v>1071</v>
      </c>
      <c r="K1376" s="3" t="s">
        <v>1174</v>
      </c>
      <c r="L1376" s="3" t="n">
        <v>-25.2111</v>
      </c>
      <c r="M1376" s="3" t="n">
        <v>-50.9754</v>
      </c>
    </row>
    <row r="1377" customFormat="false" ht="15" hidden="false" customHeight="false" outlineLevel="0" collapsed="false">
      <c r="A1377" s="3" t="n">
        <v>613727</v>
      </c>
      <c r="B1377" s="3" t="s">
        <v>1965</v>
      </c>
      <c r="C1377" s="3" t="s">
        <v>80</v>
      </c>
      <c r="D1377" s="3" t="s">
        <v>4138</v>
      </c>
      <c r="E1377" s="3" t="s">
        <v>110</v>
      </c>
      <c r="F1377" s="3" t="s">
        <v>4139</v>
      </c>
      <c r="G1377" s="3" t="n">
        <v>98290000</v>
      </c>
      <c r="H1377" s="9" t="n">
        <v>43190</v>
      </c>
      <c r="I1377" s="3" t="s">
        <v>1009</v>
      </c>
      <c r="J1377" s="3" t="s">
        <v>991</v>
      </c>
      <c r="K1377" s="3" t="s">
        <v>1704</v>
      </c>
      <c r="L1377" s="3" t="n">
        <v>-28.2075</v>
      </c>
      <c r="M1377" s="3" t="n">
        <v>-53.4905</v>
      </c>
    </row>
    <row r="1378" customFormat="false" ht="15" hidden="false" customHeight="false" outlineLevel="0" collapsed="false">
      <c r="A1378" s="3" t="n">
        <v>693313</v>
      </c>
      <c r="B1378" s="3" t="s">
        <v>4140</v>
      </c>
      <c r="C1378" s="3" t="s">
        <v>80</v>
      </c>
      <c r="D1378" s="3" t="s">
        <v>2129</v>
      </c>
      <c r="E1378" s="3" t="s">
        <v>82</v>
      </c>
      <c r="F1378" s="3" t="s">
        <v>4141</v>
      </c>
      <c r="G1378" s="3" t="n">
        <v>15990060</v>
      </c>
      <c r="H1378" s="9" t="n">
        <v>43847</v>
      </c>
      <c r="I1378" s="3" t="s">
        <v>984</v>
      </c>
      <c r="J1378" s="3" t="s">
        <v>1010</v>
      </c>
      <c r="K1378" s="3" t="s">
        <v>1196</v>
      </c>
      <c r="L1378" s="3" t="n">
        <v>-21.6025</v>
      </c>
      <c r="M1378" s="3" t="n">
        <v>-48.364</v>
      </c>
    </row>
    <row r="1379" customFormat="false" ht="15" hidden="false" customHeight="false" outlineLevel="0" collapsed="false">
      <c r="A1379" s="3" t="n">
        <v>672159</v>
      </c>
      <c r="B1379" s="3" t="s">
        <v>4142</v>
      </c>
      <c r="C1379" s="3" t="s">
        <v>80</v>
      </c>
      <c r="D1379" s="3" t="s">
        <v>2694</v>
      </c>
      <c r="E1379" s="3" t="s">
        <v>1040</v>
      </c>
      <c r="F1379" s="3" t="s">
        <v>4143</v>
      </c>
      <c r="G1379" s="3" t="n">
        <v>88352500</v>
      </c>
      <c r="H1379" s="9" t="n">
        <v>43662</v>
      </c>
      <c r="I1379" s="3" t="s">
        <v>1009</v>
      </c>
      <c r="J1379" s="3" t="s">
        <v>1043</v>
      </c>
      <c r="K1379" s="3" t="s">
        <v>1284</v>
      </c>
      <c r="L1379" s="3" t="n">
        <v>-27.0977</v>
      </c>
      <c r="M1379" s="3" t="n">
        <v>-48.9107</v>
      </c>
    </row>
    <row r="1380" customFormat="false" ht="15" hidden="false" customHeight="false" outlineLevel="0" collapsed="false">
      <c r="A1380" s="3" t="n">
        <v>672801</v>
      </c>
      <c r="B1380" s="3" t="s">
        <v>4144</v>
      </c>
      <c r="C1380" s="3" t="s">
        <v>80</v>
      </c>
      <c r="D1380" s="3" t="s">
        <v>2803</v>
      </c>
      <c r="E1380" s="3" t="s">
        <v>1069</v>
      </c>
      <c r="F1380" s="3" t="s">
        <v>4145</v>
      </c>
      <c r="G1380" s="3" t="n">
        <v>83900000</v>
      </c>
      <c r="H1380" s="9" t="n">
        <v>43756</v>
      </c>
      <c r="I1380" s="3" t="s">
        <v>1009</v>
      </c>
      <c r="J1380" s="3" t="s">
        <v>1071</v>
      </c>
      <c r="K1380" s="3" t="s">
        <v>1174</v>
      </c>
      <c r="L1380" s="3" t="n">
        <v>-25.8677</v>
      </c>
      <c r="M1380" s="3" t="n">
        <v>-50.384</v>
      </c>
    </row>
    <row r="1381" customFormat="false" ht="15" hidden="false" customHeight="false" outlineLevel="0" collapsed="false">
      <c r="A1381" s="3" t="n">
        <v>19208</v>
      </c>
      <c r="B1381" s="3" t="s">
        <v>4146</v>
      </c>
      <c r="C1381" s="3" t="s">
        <v>80</v>
      </c>
      <c r="D1381" s="3" t="s">
        <v>1194</v>
      </c>
      <c r="E1381" s="3" t="s">
        <v>82</v>
      </c>
      <c r="F1381" s="3" t="s">
        <v>4147</v>
      </c>
      <c r="G1381" s="3" t="n">
        <v>14025080</v>
      </c>
      <c r="H1381" s="9" t="n">
        <v>35551</v>
      </c>
      <c r="I1381" s="3" t="s">
        <v>1042</v>
      </c>
      <c r="J1381" s="3" t="s">
        <v>1010</v>
      </c>
      <c r="K1381" s="3" t="s">
        <v>1196</v>
      </c>
      <c r="L1381" s="3" t="n">
        <v>-21.1699</v>
      </c>
      <c r="M1381" s="3" t="n">
        <v>-47.8099</v>
      </c>
    </row>
    <row r="1382" customFormat="false" ht="15" hidden="false" customHeight="false" outlineLevel="0" collapsed="false">
      <c r="A1382" s="3" t="n">
        <v>673050</v>
      </c>
      <c r="B1382" s="3" t="s">
        <v>4148</v>
      </c>
      <c r="C1382" s="3" t="s">
        <v>80</v>
      </c>
      <c r="D1382" s="3" t="s">
        <v>1785</v>
      </c>
      <c r="E1382" s="3" t="s">
        <v>110</v>
      </c>
      <c r="F1382" s="3" t="s">
        <v>4149</v>
      </c>
      <c r="G1382" s="3" t="n">
        <v>92425650</v>
      </c>
      <c r="H1382" s="9" t="n">
        <v>46203</v>
      </c>
      <c r="I1382" s="3" t="s">
        <v>1049</v>
      </c>
      <c r="J1382" s="3" t="s">
        <v>991</v>
      </c>
      <c r="K1382" s="3" t="s">
        <v>1691</v>
      </c>
      <c r="L1382" s="3" t="n">
        <v>-29.9128</v>
      </c>
      <c r="M1382" s="3" t="n">
        <v>-51.1857</v>
      </c>
    </row>
    <row r="1383" customFormat="false" ht="15" hidden="false" customHeight="false" outlineLevel="0" collapsed="false">
      <c r="A1383" s="3" t="n">
        <v>672187</v>
      </c>
      <c r="B1383" s="3" t="s">
        <v>4150</v>
      </c>
      <c r="C1383" s="3" t="s">
        <v>80</v>
      </c>
      <c r="D1383" s="3" t="s">
        <v>4151</v>
      </c>
      <c r="E1383" s="3" t="s">
        <v>1040</v>
      </c>
      <c r="F1383" s="3" t="s">
        <v>4152</v>
      </c>
      <c r="G1383" s="3" t="n">
        <v>88385000</v>
      </c>
      <c r="H1383" s="9" t="n">
        <v>43452</v>
      </c>
      <c r="I1383" s="3" t="s">
        <v>1023</v>
      </c>
      <c r="J1383" s="3" t="s">
        <v>1043</v>
      </c>
      <c r="K1383" s="3" t="s">
        <v>1571</v>
      </c>
      <c r="L1383" s="3" t="n">
        <v>-26.7754</v>
      </c>
      <c r="M1383" s="3" t="n">
        <v>-48.6465</v>
      </c>
    </row>
    <row r="1384" customFormat="false" ht="15" hidden="false" customHeight="false" outlineLevel="0" collapsed="false">
      <c r="A1384" s="3" t="n">
        <v>663670</v>
      </c>
      <c r="B1384" s="3" t="s">
        <v>4153</v>
      </c>
      <c r="C1384" s="3" t="s">
        <v>80</v>
      </c>
      <c r="D1384" s="3" t="s">
        <v>4154</v>
      </c>
      <c r="E1384" s="3" t="s">
        <v>1040</v>
      </c>
      <c r="F1384" s="3" t="s">
        <v>4155</v>
      </c>
      <c r="G1384" s="3" t="n">
        <v>89136000</v>
      </c>
      <c r="H1384" s="9" t="n">
        <v>43154</v>
      </c>
      <c r="I1384" s="3" t="s">
        <v>1009</v>
      </c>
      <c r="J1384" s="3" t="s">
        <v>1043</v>
      </c>
      <c r="K1384" s="3" t="s">
        <v>1284</v>
      </c>
      <c r="L1384" s="3" t="n">
        <v>-26.9243</v>
      </c>
      <c r="M1384" s="3" t="n">
        <v>-49.3649</v>
      </c>
    </row>
    <row r="1385" customFormat="false" ht="15" hidden="false" customHeight="false" outlineLevel="0" collapsed="false">
      <c r="A1385" s="3" t="n">
        <v>639556</v>
      </c>
      <c r="B1385" s="3" t="s">
        <v>4156</v>
      </c>
      <c r="C1385" s="3" t="s">
        <v>80</v>
      </c>
      <c r="D1385" s="3" t="s">
        <v>4157</v>
      </c>
      <c r="E1385" s="3" t="s">
        <v>82</v>
      </c>
      <c r="F1385" s="3" t="s">
        <v>4158</v>
      </c>
      <c r="G1385" s="3" t="n">
        <v>14164175</v>
      </c>
      <c r="H1385" s="9" t="n">
        <v>45657</v>
      </c>
      <c r="I1385" s="3" t="s">
        <v>984</v>
      </c>
      <c r="J1385" s="3" t="s">
        <v>1010</v>
      </c>
      <c r="K1385" s="3" t="s">
        <v>1196</v>
      </c>
      <c r="L1385" s="3" t="n">
        <v>-21.1316</v>
      </c>
      <c r="M1385" s="3" t="n">
        <v>-47.9875</v>
      </c>
    </row>
    <row r="1386" customFormat="false" ht="15" hidden="false" customHeight="false" outlineLevel="0" collapsed="false">
      <c r="A1386" s="3" t="n">
        <v>670597</v>
      </c>
      <c r="B1386" s="3" t="s">
        <v>4159</v>
      </c>
      <c r="C1386" s="3" t="s">
        <v>80</v>
      </c>
      <c r="D1386" s="3" t="s">
        <v>4131</v>
      </c>
      <c r="E1386" s="3" t="s">
        <v>82</v>
      </c>
      <c r="F1386" s="3" t="s">
        <v>4160</v>
      </c>
      <c r="G1386" s="3" t="n">
        <v>15600001</v>
      </c>
      <c r="H1386" s="9" t="n">
        <v>43649</v>
      </c>
      <c r="I1386" s="3" t="s">
        <v>1009</v>
      </c>
      <c r="J1386" s="3" t="s">
        <v>1010</v>
      </c>
      <c r="K1386" s="3" t="s">
        <v>1643</v>
      </c>
      <c r="L1386" s="3" t="n">
        <v>-20.2806</v>
      </c>
      <c r="M1386" s="3" t="n">
        <v>-50.2471</v>
      </c>
    </row>
    <row r="1387" customFormat="false" ht="15" hidden="false" customHeight="false" outlineLevel="0" collapsed="false">
      <c r="A1387" s="3" t="n">
        <v>678752</v>
      </c>
      <c r="B1387" s="3" t="s">
        <v>4161</v>
      </c>
      <c r="C1387" s="3" t="s">
        <v>80</v>
      </c>
      <c r="D1387" s="3" t="s">
        <v>4162</v>
      </c>
      <c r="E1387" s="3" t="s">
        <v>1069</v>
      </c>
      <c r="F1387" s="3" t="s">
        <v>4163</v>
      </c>
      <c r="G1387" s="3" t="n">
        <v>84460000</v>
      </c>
      <c r="H1387" s="9" t="n">
        <v>43266</v>
      </c>
      <c r="I1387" s="3" t="s">
        <v>1009</v>
      </c>
      <c r="J1387" s="3" t="s">
        <v>1071</v>
      </c>
      <c r="K1387" s="3" t="s">
        <v>1174</v>
      </c>
      <c r="L1387" s="3" t="n">
        <v>-25.0067</v>
      </c>
      <c r="M1387" s="3" t="n">
        <v>-50.857</v>
      </c>
    </row>
    <row r="1388" customFormat="false" ht="15" hidden="false" customHeight="false" outlineLevel="0" collapsed="false">
      <c r="A1388" s="3" t="n">
        <v>653052</v>
      </c>
      <c r="B1388" s="3" t="s">
        <v>4164</v>
      </c>
      <c r="C1388" s="3" t="s">
        <v>80</v>
      </c>
      <c r="D1388" s="3" t="s">
        <v>4165</v>
      </c>
      <c r="E1388" s="3" t="s">
        <v>82</v>
      </c>
      <c r="F1388" s="3" t="s">
        <v>4166</v>
      </c>
      <c r="G1388" s="3" t="n">
        <v>15275000</v>
      </c>
      <c r="H1388" s="9" t="n">
        <v>42733</v>
      </c>
      <c r="I1388" s="3" t="s">
        <v>1111</v>
      </c>
      <c r="J1388" s="3" t="s">
        <v>1010</v>
      </c>
      <c r="K1388" s="3" t="s">
        <v>1643</v>
      </c>
      <c r="L1388" s="3" t="n">
        <v>-20.8509</v>
      </c>
      <c r="M1388" s="3" t="n">
        <v>-50.0975</v>
      </c>
    </row>
    <row r="1389" customFormat="false" ht="15" hidden="false" customHeight="false" outlineLevel="0" collapsed="false">
      <c r="A1389" s="3" t="n">
        <v>645716</v>
      </c>
      <c r="B1389" s="3" t="s">
        <v>4167</v>
      </c>
      <c r="C1389" s="3" t="s">
        <v>80</v>
      </c>
      <c r="D1389" s="3" t="s">
        <v>1039</v>
      </c>
      <c r="E1389" s="3" t="s">
        <v>1040</v>
      </c>
      <c r="F1389" s="3" t="s">
        <v>4168</v>
      </c>
      <c r="G1389" s="3" t="n">
        <v>88056000</v>
      </c>
      <c r="H1389" s="9" t="n">
        <v>43313</v>
      </c>
      <c r="I1389" s="3" t="s">
        <v>1042</v>
      </c>
      <c r="J1389" s="3" t="s">
        <v>1043</v>
      </c>
      <c r="K1389" s="3" t="s">
        <v>1044</v>
      </c>
      <c r="L1389" s="3" t="n">
        <v>-27.5945</v>
      </c>
      <c r="M1389" s="3" t="n">
        <v>-48.5477</v>
      </c>
    </row>
    <row r="1390" customFormat="false" ht="15" hidden="false" customHeight="false" outlineLevel="0" collapsed="false">
      <c r="A1390" s="3" t="n">
        <v>19364</v>
      </c>
      <c r="B1390" s="3" t="s">
        <v>4169</v>
      </c>
      <c r="C1390" s="3" t="s">
        <v>80</v>
      </c>
      <c r="D1390" s="3" t="s">
        <v>1194</v>
      </c>
      <c r="E1390" s="3" t="s">
        <v>82</v>
      </c>
      <c r="F1390" s="3" t="s">
        <v>4170</v>
      </c>
      <c r="G1390" s="3" t="n">
        <v>14025230</v>
      </c>
      <c r="H1390" s="9" t="n">
        <v>46203</v>
      </c>
      <c r="I1390" s="3" t="s">
        <v>1009</v>
      </c>
      <c r="J1390" s="3" t="s">
        <v>1010</v>
      </c>
      <c r="K1390" s="3" t="s">
        <v>1196</v>
      </c>
      <c r="L1390" s="3" t="n">
        <v>-21.1699</v>
      </c>
      <c r="M1390" s="3" t="n">
        <v>-47.8099</v>
      </c>
    </row>
    <row r="1391" customFormat="false" ht="15" hidden="false" customHeight="false" outlineLevel="0" collapsed="false">
      <c r="A1391" s="3" t="n">
        <v>615643</v>
      </c>
      <c r="B1391" s="3" t="s">
        <v>4171</v>
      </c>
      <c r="C1391" s="3" t="s">
        <v>80</v>
      </c>
      <c r="D1391" s="3" t="s">
        <v>1876</v>
      </c>
      <c r="E1391" s="3" t="s">
        <v>110</v>
      </c>
      <c r="F1391" s="3" t="s">
        <v>4172</v>
      </c>
      <c r="G1391" s="3" t="n">
        <v>96180000</v>
      </c>
      <c r="H1391" s="9" t="n">
        <v>43217</v>
      </c>
      <c r="I1391" s="3" t="s">
        <v>1009</v>
      </c>
      <c r="J1391" s="3" t="s">
        <v>991</v>
      </c>
      <c r="K1391" s="3" t="s">
        <v>1676</v>
      </c>
      <c r="L1391" s="3" t="n">
        <v>-30.8489</v>
      </c>
      <c r="M1391" s="3" t="n">
        <v>-51.8043</v>
      </c>
    </row>
    <row r="1392" customFormat="false" ht="15" hidden="false" customHeight="false" outlineLevel="0" collapsed="false">
      <c r="A1392" s="3" t="n">
        <v>645170</v>
      </c>
      <c r="B1392" s="3" t="s">
        <v>3014</v>
      </c>
      <c r="C1392" s="3" t="s">
        <v>80</v>
      </c>
      <c r="D1392" s="3" t="s">
        <v>1013</v>
      </c>
      <c r="E1392" s="3" t="s">
        <v>82</v>
      </c>
      <c r="F1392" s="3" t="s">
        <v>4173</v>
      </c>
      <c r="G1392" s="3" t="n">
        <v>19010031</v>
      </c>
      <c r="H1392" s="9" t="n">
        <v>44512</v>
      </c>
      <c r="I1392" s="3" t="s">
        <v>1023</v>
      </c>
      <c r="J1392" s="3" t="s">
        <v>1010</v>
      </c>
      <c r="K1392" s="3" t="s">
        <v>1011</v>
      </c>
      <c r="L1392" s="3" t="n">
        <v>-22.1207</v>
      </c>
      <c r="M1392" s="3" t="n">
        <v>-51.3925</v>
      </c>
    </row>
    <row r="1393" customFormat="false" ht="15" hidden="false" customHeight="false" outlineLevel="0" collapsed="false">
      <c r="A1393" s="3" t="n">
        <v>666185</v>
      </c>
      <c r="B1393" s="3" t="s">
        <v>4174</v>
      </c>
      <c r="C1393" s="3" t="s">
        <v>80</v>
      </c>
      <c r="D1393" s="3" t="s">
        <v>1013</v>
      </c>
      <c r="E1393" s="3" t="s">
        <v>82</v>
      </c>
      <c r="F1393" s="3" t="s">
        <v>4175</v>
      </c>
      <c r="G1393" s="3" t="n">
        <v>19045000</v>
      </c>
      <c r="H1393" s="9" t="n">
        <v>45900</v>
      </c>
      <c r="I1393" s="3" t="s">
        <v>1029</v>
      </c>
      <c r="J1393" s="3" t="s">
        <v>1010</v>
      </c>
      <c r="K1393" s="3" t="s">
        <v>1011</v>
      </c>
      <c r="L1393" s="3" t="n">
        <v>-22.1207</v>
      </c>
      <c r="M1393" s="3" t="n">
        <v>-51.3925</v>
      </c>
    </row>
    <row r="1394" customFormat="false" ht="15" hidden="false" customHeight="false" outlineLevel="0" collapsed="false">
      <c r="A1394" s="3" t="n">
        <v>627316</v>
      </c>
      <c r="B1394" s="3" t="s">
        <v>4176</v>
      </c>
      <c r="C1394" s="3" t="s">
        <v>80</v>
      </c>
      <c r="D1394" s="3" t="s">
        <v>1007</v>
      </c>
      <c r="E1394" s="3" t="s">
        <v>82</v>
      </c>
      <c r="F1394" s="3" t="s">
        <v>4177</v>
      </c>
      <c r="G1394" s="3" t="n">
        <v>16011071</v>
      </c>
      <c r="H1394" s="9" t="n">
        <v>46008</v>
      </c>
      <c r="I1394" s="3" t="s">
        <v>1049</v>
      </c>
      <c r="J1394" s="3" t="s">
        <v>1010</v>
      </c>
      <c r="K1394" s="3" t="s">
        <v>1011</v>
      </c>
      <c r="L1394" s="3" t="n">
        <v>-21.2076</v>
      </c>
      <c r="M1394" s="3" t="n">
        <v>-50.4401</v>
      </c>
    </row>
    <row r="1395" customFormat="false" ht="15" hidden="false" customHeight="false" outlineLevel="0" collapsed="false">
      <c r="A1395" s="3" t="n">
        <v>14381</v>
      </c>
      <c r="B1395" s="3" t="s">
        <v>4178</v>
      </c>
      <c r="C1395" s="3" t="s">
        <v>80</v>
      </c>
      <c r="D1395" s="3" t="s">
        <v>1368</v>
      </c>
      <c r="E1395" s="3" t="s">
        <v>82</v>
      </c>
      <c r="F1395" s="3" t="s">
        <v>4179</v>
      </c>
      <c r="G1395" s="3" t="n">
        <v>17507000</v>
      </c>
      <c r="H1395" s="9" t="n">
        <v>45978</v>
      </c>
      <c r="I1395" s="3" t="s">
        <v>1049</v>
      </c>
      <c r="J1395" s="3" t="s">
        <v>1010</v>
      </c>
      <c r="K1395" s="3" t="s">
        <v>1011</v>
      </c>
      <c r="L1395" s="3" t="n">
        <v>-22.2171</v>
      </c>
      <c r="M1395" s="3" t="n">
        <v>-49.9501</v>
      </c>
    </row>
    <row r="1396" customFormat="false" ht="15" hidden="false" customHeight="false" outlineLevel="0" collapsed="false">
      <c r="A1396" s="3" t="n">
        <v>15474</v>
      </c>
      <c r="B1396" s="3" t="s">
        <v>4180</v>
      </c>
      <c r="C1396" s="3" t="s">
        <v>80</v>
      </c>
      <c r="D1396" s="3" t="s">
        <v>3132</v>
      </c>
      <c r="E1396" s="3" t="s">
        <v>82</v>
      </c>
      <c r="F1396" s="3" t="s">
        <v>4181</v>
      </c>
      <c r="G1396" s="3" t="n">
        <v>16200072</v>
      </c>
      <c r="H1396" s="9" t="n">
        <v>45230</v>
      </c>
      <c r="I1396" s="3" t="s">
        <v>984</v>
      </c>
      <c r="J1396" s="3" t="s">
        <v>1010</v>
      </c>
      <c r="K1396" s="3" t="s">
        <v>1011</v>
      </c>
      <c r="L1396" s="3" t="n">
        <v>-21.291</v>
      </c>
      <c r="M1396" s="3" t="n">
        <v>-50.3432</v>
      </c>
    </row>
    <row r="1397" customFormat="false" ht="15" hidden="false" customHeight="false" outlineLevel="0" collapsed="false">
      <c r="A1397" s="3" t="n">
        <v>625113</v>
      </c>
      <c r="B1397" s="3" t="s">
        <v>4182</v>
      </c>
      <c r="C1397" s="3" t="s">
        <v>80</v>
      </c>
      <c r="D1397" s="3" t="s">
        <v>3132</v>
      </c>
      <c r="E1397" s="3" t="s">
        <v>82</v>
      </c>
      <c r="F1397" s="3" t="s">
        <v>4183</v>
      </c>
      <c r="G1397" s="3" t="n">
        <v>16201013</v>
      </c>
      <c r="H1397" s="9" t="n">
        <v>45247</v>
      </c>
      <c r="I1397" s="3" t="s">
        <v>984</v>
      </c>
      <c r="J1397" s="3" t="s">
        <v>1010</v>
      </c>
      <c r="K1397" s="3" t="s">
        <v>1011</v>
      </c>
      <c r="L1397" s="3" t="n">
        <v>-21.291</v>
      </c>
      <c r="M1397" s="3" t="n">
        <v>-50.3432</v>
      </c>
    </row>
    <row r="1398" customFormat="false" ht="15" hidden="false" customHeight="false" outlineLevel="0" collapsed="false">
      <c r="A1398" s="3" t="n">
        <v>23145</v>
      </c>
      <c r="B1398" s="3" t="s">
        <v>4184</v>
      </c>
      <c r="C1398" s="3" t="s">
        <v>80</v>
      </c>
      <c r="D1398" s="3" t="s">
        <v>3931</v>
      </c>
      <c r="E1398" s="3" t="s">
        <v>1040</v>
      </c>
      <c r="F1398" s="3" t="s">
        <v>4185</v>
      </c>
      <c r="G1398" s="3" t="n">
        <v>88801010</v>
      </c>
      <c r="H1398" s="9" t="n">
        <v>44431</v>
      </c>
      <c r="I1398" s="3" t="s">
        <v>1042</v>
      </c>
      <c r="J1398" s="3" t="s">
        <v>1043</v>
      </c>
      <c r="K1398" s="3" t="s">
        <v>154</v>
      </c>
      <c r="L1398" s="3" t="n">
        <v>-28.6723</v>
      </c>
      <c r="M1398" s="3" t="n">
        <v>-49.3729</v>
      </c>
    </row>
    <row r="1399" customFormat="false" ht="15" hidden="false" customHeight="false" outlineLevel="0" collapsed="false">
      <c r="A1399" s="3" t="n">
        <v>710215</v>
      </c>
      <c r="B1399" s="3" t="s">
        <v>4186</v>
      </c>
      <c r="C1399" s="3" t="s">
        <v>80</v>
      </c>
      <c r="D1399" s="3" t="s">
        <v>1368</v>
      </c>
      <c r="E1399" s="3" t="s">
        <v>82</v>
      </c>
      <c r="F1399" s="3" t="s">
        <v>4187</v>
      </c>
      <c r="G1399" s="3" t="n">
        <v>17516000</v>
      </c>
      <c r="H1399" s="9" t="n">
        <v>44560</v>
      </c>
      <c r="I1399" s="3" t="s">
        <v>1023</v>
      </c>
      <c r="J1399" s="3" t="s">
        <v>1010</v>
      </c>
      <c r="K1399" s="3" t="s">
        <v>1011</v>
      </c>
      <c r="L1399" s="3" t="n">
        <v>-22.2171</v>
      </c>
      <c r="M1399" s="3" t="n">
        <v>-49.9501</v>
      </c>
    </row>
    <row r="1400" customFormat="false" ht="15" hidden="false" customHeight="false" outlineLevel="0" collapsed="false">
      <c r="A1400" s="3" t="n">
        <v>622890</v>
      </c>
      <c r="B1400" s="3" t="s">
        <v>4188</v>
      </c>
      <c r="C1400" s="3" t="s">
        <v>80</v>
      </c>
      <c r="D1400" s="3" t="s">
        <v>4189</v>
      </c>
      <c r="E1400" s="3" t="s">
        <v>82</v>
      </c>
      <c r="F1400" s="3" t="s">
        <v>4190</v>
      </c>
      <c r="G1400" s="3" t="n">
        <v>15520000</v>
      </c>
      <c r="H1400" s="9" t="n">
        <v>43343</v>
      </c>
      <c r="I1400" s="3" t="s">
        <v>1009</v>
      </c>
      <c r="J1400" s="3" t="s">
        <v>1010</v>
      </c>
      <c r="K1400" s="3" t="s">
        <v>1643</v>
      </c>
      <c r="L1400" s="3" t="n">
        <v>-20.4217</v>
      </c>
      <c r="M1400" s="3" t="n">
        <v>-50.0889</v>
      </c>
    </row>
    <row r="1401" customFormat="false" ht="15" hidden="false" customHeight="false" outlineLevel="0" collapsed="false">
      <c r="A1401" s="3" t="n">
        <v>727392</v>
      </c>
      <c r="B1401" s="3" t="s">
        <v>4191</v>
      </c>
      <c r="C1401" s="3" t="s">
        <v>80</v>
      </c>
      <c r="D1401" s="3" t="s">
        <v>1490</v>
      </c>
      <c r="E1401" s="3" t="s">
        <v>82</v>
      </c>
      <c r="F1401" s="3" t="s">
        <v>4192</v>
      </c>
      <c r="G1401" s="3" t="n">
        <v>19816000</v>
      </c>
      <c r="H1401" s="9" t="n">
        <v>46168</v>
      </c>
      <c r="I1401" s="3" t="s">
        <v>1015</v>
      </c>
      <c r="J1401" s="3" t="s">
        <v>1010</v>
      </c>
      <c r="K1401" s="3" t="s">
        <v>1011</v>
      </c>
      <c r="L1401" s="3" t="n">
        <v>-22.66</v>
      </c>
      <c r="M1401" s="3" t="n">
        <v>-50.4183</v>
      </c>
    </row>
    <row r="1402" customFormat="false" ht="15" hidden="false" customHeight="false" outlineLevel="0" collapsed="false">
      <c r="A1402" s="3" t="n">
        <v>620711</v>
      </c>
      <c r="B1402" s="3" t="s">
        <v>4193</v>
      </c>
      <c r="C1402" s="3" t="s">
        <v>80</v>
      </c>
      <c r="D1402" s="3" t="s">
        <v>1368</v>
      </c>
      <c r="E1402" s="3" t="s">
        <v>82</v>
      </c>
      <c r="F1402" s="3" t="s">
        <v>4194</v>
      </c>
      <c r="G1402" s="3" t="n">
        <v>17509150</v>
      </c>
      <c r="H1402" s="9" t="n">
        <v>46171</v>
      </c>
      <c r="I1402" s="3" t="s">
        <v>1015</v>
      </c>
      <c r="J1402" s="3" t="s">
        <v>1010</v>
      </c>
      <c r="K1402" s="3" t="s">
        <v>1011</v>
      </c>
      <c r="L1402" s="3" t="n">
        <v>-22.2171</v>
      </c>
      <c r="M1402" s="3" t="n">
        <v>-49.9501</v>
      </c>
    </row>
    <row r="1403" customFormat="false" ht="15" hidden="false" customHeight="false" outlineLevel="0" collapsed="false">
      <c r="A1403" s="3" t="n">
        <v>621080</v>
      </c>
      <c r="B1403" s="3" t="s">
        <v>1925</v>
      </c>
      <c r="C1403" s="3" t="s">
        <v>80</v>
      </c>
      <c r="D1403" s="3" t="s">
        <v>3144</v>
      </c>
      <c r="E1403" s="3" t="s">
        <v>110</v>
      </c>
      <c r="F1403" s="3" t="s">
        <v>4195</v>
      </c>
      <c r="G1403" s="3" t="n">
        <v>95890000</v>
      </c>
      <c r="H1403" s="9" t="n">
        <v>43371</v>
      </c>
      <c r="I1403" s="3" t="s">
        <v>1009</v>
      </c>
      <c r="J1403" s="3" t="s">
        <v>991</v>
      </c>
      <c r="K1403" s="3" t="s">
        <v>1676</v>
      </c>
      <c r="L1403" s="3" t="n">
        <v>-29.4482</v>
      </c>
      <c r="M1403" s="3" t="n">
        <v>-51.8044</v>
      </c>
    </row>
    <row r="1404" customFormat="false" ht="15" hidden="false" customHeight="false" outlineLevel="0" collapsed="false">
      <c r="A1404" s="3" t="n">
        <v>4047</v>
      </c>
      <c r="B1404" s="3" t="s">
        <v>4196</v>
      </c>
      <c r="C1404" s="3" t="s">
        <v>80</v>
      </c>
      <c r="D1404" s="3" t="s">
        <v>2004</v>
      </c>
      <c r="E1404" s="3" t="s">
        <v>1040</v>
      </c>
      <c r="F1404" s="3" t="s">
        <v>4197</v>
      </c>
      <c r="G1404" s="3" t="n">
        <v>88311470</v>
      </c>
      <c r="H1404" s="9" t="n">
        <v>44074</v>
      </c>
      <c r="I1404" s="3" t="s">
        <v>990</v>
      </c>
      <c r="J1404" s="3" t="s">
        <v>1043</v>
      </c>
      <c r="K1404" s="3" t="s">
        <v>1571</v>
      </c>
      <c r="L1404" s="3" t="n">
        <v>-26.9101</v>
      </c>
      <c r="M1404" s="3" t="n">
        <v>-48.6705</v>
      </c>
    </row>
    <row r="1405" customFormat="false" ht="15" hidden="false" customHeight="false" outlineLevel="0" collapsed="false">
      <c r="A1405" s="3" t="n">
        <v>679342</v>
      </c>
      <c r="B1405" s="3" t="s">
        <v>4198</v>
      </c>
      <c r="C1405" s="3" t="s">
        <v>80</v>
      </c>
      <c r="D1405" s="3" t="s">
        <v>4199</v>
      </c>
      <c r="E1405" s="3" t="s">
        <v>82</v>
      </c>
      <c r="F1405" s="3" t="s">
        <v>4200</v>
      </c>
      <c r="G1405" s="3" t="n">
        <v>15170000</v>
      </c>
      <c r="H1405" s="9" t="n">
        <v>45562</v>
      </c>
      <c r="I1405" s="3" t="s">
        <v>1042</v>
      </c>
      <c r="J1405" s="3" t="s">
        <v>1010</v>
      </c>
      <c r="K1405" s="3" t="s">
        <v>1643</v>
      </c>
      <c r="L1405" s="3" t="n">
        <v>-20.6228</v>
      </c>
      <c r="M1405" s="3" t="n">
        <v>-49.6563</v>
      </c>
    </row>
    <row r="1406" customFormat="false" ht="15" hidden="false" customHeight="false" outlineLevel="0" collapsed="false">
      <c r="A1406" s="3" t="n">
        <v>15442</v>
      </c>
      <c r="B1406" s="3" t="s">
        <v>4201</v>
      </c>
      <c r="C1406" s="3" t="s">
        <v>80</v>
      </c>
      <c r="D1406" s="3" t="s">
        <v>1368</v>
      </c>
      <c r="E1406" s="3" t="s">
        <v>82</v>
      </c>
      <c r="F1406" s="3" t="s">
        <v>4202</v>
      </c>
      <c r="G1406" s="3" t="n">
        <v>17519000</v>
      </c>
      <c r="H1406" s="9" t="n">
        <v>45653</v>
      </c>
      <c r="I1406" s="3" t="s">
        <v>984</v>
      </c>
      <c r="J1406" s="3" t="s">
        <v>1010</v>
      </c>
      <c r="K1406" s="3" t="s">
        <v>1011</v>
      </c>
      <c r="L1406" s="3" t="n">
        <v>-22.2171</v>
      </c>
      <c r="M1406" s="3" t="n">
        <v>-49.9501</v>
      </c>
    </row>
    <row r="1407" customFormat="false" ht="15" hidden="false" customHeight="false" outlineLevel="0" collapsed="false">
      <c r="A1407" s="3" t="n">
        <v>735063</v>
      </c>
      <c r="B1407" s="3" t="s">
        <v>4203</v>
      </c>
      <c r="C1407" s="3" t="s">
        <v>80</v>
      </c>
      <c r="D1407" s="3" t="s">
        <v>1368</v>
      </c>
      <c r="E1407" s="3" t="s">
        <v>82</v>
      </c>
      <c r="F1407" s="3" t="s">
        <v>4204</v>
      </c>
      <c r="G1407" s="3" t="n">
        <v>17512751</v>
      </c>
      <c r="H1407" s="9" t="n">
        <v>46203</v>
      </c>
      <c r="I1407" s="3" t="s">
        <v>1111</v>
      </c>
      <c r="J1407" s="3" t="s">
        <v>1010</v>
      </c>
      <c r="K1407" s="3" t="s">
        <v>1011</v>
      </c>
      <c r="L1407" s="3" t="n">
        <v>-22.2171</v>
      </c>
      <c r="M1407" s="3" t="n">
        <v>-49.9501</v>
      </c>
    </row>
    <row r="1408" customFormat="false" ht="15" hidden="false" customHeight="false" outlineLevel="0" collapsed="false">
      <c r="A1408" s="3" t="n">
        <v>715519</v>
      </c>
      <c r="B1408" s="3" t="s">
        <v>4205</v>
      </c>
      <c r="C1408" s="3" t="s">
        <v>80</v>
      </c>
      <c r="D1408" s="3" t="s">
        <v>4131</v>
      </c>
      <c r="E1408" s="3" t="s">
        <v>82</v>
      </c>
      <c r="F1408" s="3" t="s">
        <v>4206</v>
      </c>
      <c r="G1408" s="3" t="n">
        <v>15603057</v>
      </c>
      <c r="H1408" s="9" t="n">
        <v>45602</v>
      </c>
      <c r="I1408" s="3" t="s">
        <v>984</v>
      </c>
      <c r="J1408" s="3" t="s">
        <v>1010</v>
      </c>
      <c r="K1408" s="3" t="s">
        <v>1643</v>
      </c>
      <c r="L1408" s="3" t="n">
        <v>-20.2806</v>
      </c>
      <c r="M1408" s="3" t="n">
        <v>-50.2471</v>
      </c>
    </row>
    <row r="1409" customFormat="false" ht="15" hidden="false" customHeight="false" outlineLevel="0" collapsed="false">
      <c r="A1409" s="3" t="n">
        <v>665826</v>
      </c>
      <c r="B1409" s="3" t="s">
        <v>2722</v>
      </c>
      <c r="C1409" s="3" t="s">
        <v>80</v>
      </c>
      <c r="D1409" s="3" t="s">
        <v>1039</v>
      </c>
      <c r="E1409" s="3" t="s">
        <v>1040</v>
      </c>
      <c r="F1409" s="3" t="s">
        <v>4207</v>
      </c>
      <c r="G1409" s="3" t="n">
        <v>88095720</v>
      </c>
      <c r="H1409" s="9" t="n">
        <v>44984</v>
      </c>
      <c r="I1409" s="3" t="s">
        <v>996</v>
      </c>
      <c r="J1409" s="3" t="s">
        <v>1043</v>
      </c>
      <c r="K1409" s="3" t="s">
        <v>1571</v>
      </c>
      <c r="L1409" s="3" t="n">
        <v>-27.5945</v>
      </c>
      <c r="M1409" s="3" t="n">
        <v>-48.5477</v>
      </c>
    </row>
    <row r="1410" customFormat="false" ht="15" hidden="false" customHeight="false" outlineLevel="0" collapsed="false">
      <c r="A1410" s="3" t="n">
        <v>623525</v>
      </c>
      <c r="B1410" s="3" t="s">
        <v>4208</v>
      </c>
      <c r="C1410" s="3" t="s">
        <v>80</v>
      </c>
      <c r="D1410" s="3" t="s">
        <v>4209</v>
      </c>
      <c r="E1410" s="3" t="s">
        <v>1069</v>
      </c>
      <c r="F1410" s="3" t="s">
        <v>4210</v>
      </c>
      <c r="G1410" s="3" t="n">
        <v>85560000</v>
      </c>
      <c r="H1410" s="9" t="n">
        <v>45289</v>
      </c>
      <c r="I1410" s="3" t="s">
        <v>1042</v>
      </c>
      <c r="J1410" s="3" t="s">
        <v>1071</v>
      </c>
      <c r="K1410" s="3" t="s">
        <v>1134</v>
      </c>
      <c r="L1410" s="3" t="n">
        <v>-25.8515</v>
      </c>
      <c r="M1410" s="3" t="n">
        <v>-52.5173</v>
      </c>
    </row>
    <row r="1411" customFormat="false" ht="15" hidden="false" customHeight="false" outlineLevel="0" collapsed="false">
      <c r="A1411" s="3" t="n">
        <v>699925</v>
      </c>
      <c r="B1411" s="3" t="s">
        <v>4211</v>
      </c>
      <c r="C1411" s="3" t="s">
        <v>80</v>
      </c>
      <c r="D1411" s="3" t="s">
        <v>4212</v>
      </c>
      <c r="E1411" s="3" t="s">
        <v>82</v>
      </c>
      <c r="F1411" s="3" t="s">
        <v>4213</v>
      </c>
      <c r="G1411" s="3" t="n">
        <v>14700410</v>
      </c>
      <c r="H1411" s="9" t="n">
        <v>44834</v>
      </c>
      <c r="I1411" s="3" t="s">
        <v>990</v>
      </c>
      <c r="J1411" s="3" t="s">
        <v>1010</v>
      </c>
      <c r="K1411" s="3" t="s">
        <v>1643</v>
      </c>
      <c r="L1411" s="3" t="n">
        <v>-20.9491</v>
      </c>
      <c r="M1411" s="3" t="n">
        <v>-48.4791</v>
      </c>
    </row>
    <row r="1412" customFormat="false" ht="15" hidden="false" customHeight="false" outlineLevel="0" collapsed="false">
      <c r="A1412" s="3" t="n">
        <v>22693</v>
      </c>
      <c r="B1412" s="3" t="s">
        <v>4214</v>
      </c>
      <c r="C1412" s="3" t="s">
        <v>80</v>
      </c>
      <c r="D1412" s="3" t="s">
        <v>1039</v>
      </c>
      <c r="E1412" s="3" t="s">
        <v>1040</v>
      </c>
      <c r="F1412" s="3" t="s">
        <v>4215</v>
      </c>
      <c r="G1412" s="3"/>
      <c r="H1412" s="9" t="n">
        <v>43342</v>
      </c>
      <c r="I1412" s="3" t="s">
        <v>1406</v>
      </c>
      <c r="J1412" s="3" t="s">
        <v>1043</v>
      </c>
      <c r="K1412" s="3" t="s">
        <v>1044</v>
      </c>
      <c r="L1412" s="3" t="n">
        <v>-27.5945</v>
      </c>
      <c r="M1412" s="3" t="n">
        <v>-48.5477</v>
      </c>
    </row>
    <row r="1413" customFormat="false" ht="15" hidden="false" customHeight="false" outlineLevel="0" collapsed="false">
      <c r="A1413" s="3" t="n">
        <v>703315</v>
      </c>
      <c r="B1413" s="3" t="s">
        <v>4216</v>
      </c>
      <c r="C1413" s="3" t="s">
        <v>80</v>
      </c>
      <c r="D1413" s="3" t="s">
        <v>4217</v>
      </c>
      <c r="E1413" s="3" t="s">
        <v>82</v>
      </c>
      <c r="F1413" s="3" t="s">
        <v>4218</v>
      </c>
      <c r="G1413" s="3" t="n">
        <v>15803025</v>
      </c>
      <c r="H1413" s="9" t="n">
        <v>45590</v>
      </c>
      <c r="I1413" s="3" t="s">
        <v>990</v>
      </c>
      <c r="J1413" s="3" t="s">
        <v>1010</v>
      </c>
      <c r="K1413" s="3" t="s">
        <v>1643</v>
      </c>
      <c r="L1413" s="3" t="n">
        <v>-21.1314</v>
      </c>
      <c r="M1413" s="3" t="n">
        <v>-48.977</v>
      </c>
    </row>
    <row r="1414" customFormat="false" ht="15" hidden="false" customHeight="false" outlineLevel="0" collapsed="false">
      <c r="A1414" s="3" t="n">
        <v>620558</v>
      </c>
      <c r="B1414" s="3" t="s">
        <v>4219</v>
      </c>
      <c r="C1414" s="3" t="s">
        <v>80</v>
      </c>
      <c r="D1414" s="3" t="s">
        <v>4220</v>
      </c>
      <c r="E1414" s="3" t="s">
        <v>82</v>
      </c>
      <c r="F1414" s="3" t="s">
        <v>4221</v>
      </c>
      <c r="G1414" s="3" t="n">
        <v>14770000</v>
      </c>
      <c r="H1414" s="9" t="n">
        <v>45240</v>
      </c>
      <c r="I1414" s="3" t="s">
        <v>1042</v>
      </c>
      <c r="J1414" s="3" t="s">
        <v>1010</v>
      </c>
      <c r="K1414" s="3" t="s">
        <v>1643</v>
      </c>
      <c r="L1414" s="3" t="n">
        <v>-20.7114</v>
      </c>
      <c r="M1414" s="3" t="n">
        <v>-48.5387</v>
      </c>
    </row>
    <row r="1415" customFormat="false" ht="15" hidden="false" customHeight="false" outlineLevel="0" collapsed="false">
      <c r="A1415" s="3" t="n">
        <v>704348</v>
      </c>
      <c r="B1415" s="3" t="s">
        <v>4222</v>
      </c>
      <c r="C1415" s="3" t="s">
        <v>80</v>
      </c>
      <c r="D1415" s="3" t="s">
        <v>4217</v>
      </c>
      <c r="E1415" s="3" t="s">
        <v>82</v>
      </c>
      <c r="F1415" s="3" t="s">
        <v>4223</v>
      </c>
      <c r="G1415" s="3" t="n">
        <v>15800070</v>
      </c>
      <c r="H1415" s="9" t="n">
        <v>46013</v>
      </c>
      <c r="I1415" s="3" t="s">
        <v>1111</v>
      </c>
      <c r="J1415" s="3" t="s">
        <v>1010</v>
      </c>
      <c r="K1415" s="3" t="s">
        <v>1643</v>
      </c>
      <c r="L1415" s="3" t="n">
        <v>-21.1314</v>
      </c>
      <c r="M1415" s="3" t="n">
        <v>-48.977</v>
      </c>
    </row>
    <row r="1416" customFormat="false" ht="15" hidden="false" customHeight="false" outlineLevel="0" collapsed="false">
      <c r="A1416" s="3" t="n">
        <v>649792</v>
      </c>
      <c r="B1416" s="3" t="s">
        <v>4224</v>
      </c>
      <c r="C1416" s="3" t="s">
        <v>80</v>
      </c>
      <c r="D1416" s="3" t="s">
        <v>4217</v>
      </c>
      <c r="E1416" s="3" t="s">
        <v>82</v>
      </c>
      <c r="F1416" s="3" t="s">
        <v>4225</v>
      </c>
      <c r="G1416" s="3" t="n">
        <v>15800200</v>
      </c>
      <c r="H1416" s="9" t="n">
        <v>45990</v>
      </c>
      <c r="I1416" s="3" t="s">
        <v>1029</v>
      </c>
      <c r="J1416" s="3" t="s">
        <v>1010</v>
      </c>
      <c r="K1416" s="3" t="s">
        <v>1643</v>
      </c>
      <c r="L1416" s="3" t="n">
        <v>-21.1314</v>
      </c>
      <c r="M1416" s="3" t="n">
        <v>-48.977</v>
      </c>
    </row>
    <row r="1417" customFormat="false" ht="15" hidden="false" customHeight="false" outlineLevel="0" collapsed="false">
      <c r="A1417" s="3" t="n">
        <v>681612</v>
      </c>
      <c r="B1417" s="3" t="s">
        <v>2428</v>
      </c>
      <c r="C1417" s="3" t="s">
        <v>80</v>
      </c>
      <c r="D1417" s="3" t="s">
        <v>1744</v>
      </c>
      <c r="E1417" s="3" t="s">
        <v>110</v>
      </c>
      <c r="F1417" s="3" t="s">
        <v>4226</v>
      </c>
      <c r="G1417" s="3" t="n">
        <v>97050801</v>
      </c>
      <c r="H1417" s="9" t="n">
        <v>43462</v>
      </c>
      <c r="I1417" s="3" t="s">
        <v>1042</v>
      </c>
      <c r="J1417" s="3" t="s">
        <v>991</v>
      </c>
      <c r="K1417" s="3" t="s">
        <v>1730</v>
      </c>
      <c r="L1417" s="3" t="n">
        <v>-29.6868</v>
      </c>
      <c r="M1417" s="3" t="n">
        <v>-53.8149</v>
      </c>
    </row>
    <row r="1418" customFormat="false" ht="15" hidden="false" customHeight="false" outlineLevel="0" collapsed="false">
      <c r="A1418" s="3" t="n">
        <v>681456</v>
      </c>
      <c r="B1418" s="3" t="s">
        <v>2428</v>
      </c>
      <c r="C1418" s="3" t="s">
        <v>80</v>
      </c>
      <c r="D1418" s="3" t="s">
        <v>1744</v>
      </c>
      <c r="E1418" s="3" t="s">
        <v>110</v>
      </c>
      <c r="F1418" s="3" t="s">
        <v>4227</v>
      </c>
      <c r="G1418" s="3" t="n">
        <v>97010470</v>
      </c>
      <c r="H1418" s="9" t="n">
        <v>43462</v>
      </c>
      <c r="I1418" s="3" t="s">
        <v>1009</v>
      </c>
      <c r="J1418" s="3" t="s">
        <v>991</v>
      </c>
      <c r="K1418" s="3" t="s">
        <v>1730</v>
      </c>
      <c r="L1418" s="3" t="n">
        <v>-29.6868</v>
      </c>
      <c r="M1418" s="3" t="n">
        <v>-53.8149</v>
      </c>
    </row>
    <row r="1419" customFormat="false" ht="15" hidden="false" customHeight="false" outlineLevel="0" collapsed="false">
      <c r="A1419" s="3" t="n">
        <v>21801</v>
      </c>
      <c r="B1419" s="3" t="s">
        <v>4228</v>
      </c>
      <c r="C1419" s="3" t="s">
        <v>80</v>
      </c>
      <c r="D1419" s="3" t="s">
        <v>3881</v>
      </c>
      <c r="E1419" s="3" t="s">
        <v>1040</v>
      </c>
      <c r="F1419" s="3" t="s">
        <v>4229</v>
      </c>
      <c r="G1419" s="3" t="n">
        <v>88380000</v>
      </c>
      <c r="H1419" s="9" t="n">
        <v>43465</v>
      </c>
      <c r="I1419" s="3" t="s">
        <v>1015</v>
      </c>
      <c r="J1419" s="3" t="s">
        <v>1043</v>
      </c>
      <c r="K1419" s="3" t="s">
        <v>1571</v>
      </c>
      <c r="L1419" s="3" t="n">
        <v>-26.7639</v>
      </c>
      <c r="M1419" s="3" t="n">
        <v>-48.6717</v>
      </c>
    </row>
    <row r="1420" customFormat="false" ht="15" hidden="false" customHeight="false" outlineLevel="0" collapsed="false">
      <c r="A1420" s="3" t="n">
        <v>681054</v>
      </c>
      <c r="B1420" s="3" t="s">
        <v>1840</v>
      </c>
      <c r="C1420" s="3" t="s">
        <v>80</v>
      </c>
      <c r="D1420" s="3" t="s">
        <v>4230</v>
      </c>
      <c r="E1420" s="3" t="s">
        <v>110</v>
      </c>
      <c r="F1420" s="3" t="s">
        <v>4231</v>
      </c>
      <c r="G1420" s="3" t="n">
        <v>92850000</v>
      </c>
      <c r="H1420" s="9" t="n">
        <v>43706</v>
      </c>
      <c r="I1420" s="3" t="s">
        <v>1009</v>
      </c>
      <c r="J1420" s="3" t="s">
        <v>991</v>
      </c>
      <c r="K1420" s="3" t="s">
        <v>1676</v>
      </c>
      <c r="L1420" s="3" t="n">
        <v>-30.4562</v>
      </c>
      <c r="M1420" s="3" t="n">
        <v>-51.6017</v>
      </c>
    </row>
    <row r="1421" customFormat="false" ht="15" hidden="false" customHeight="false" outlineLevel="0" collapsed="false">
      <c r="A1421" s="3" t="n">
        <v>685698</v>
      </c>
      <c r="B1421" s="3" t="s">
        <v>4232</v>
      </c>
      <c r="C1421" s="3" t="s">
        <v>80</v>
      </c>
      <c r="D1421" s="3" t="s">
        <v>4233</v>
      </c>
      <c r="E1421" s="3" t="s">
        <v>1069</v>
      </c>
      <c r="F1421" s="3" t="s">
        <v>4234</v>
      </c>
      <c r="G1421" s="3" t="n">
        <v>86750000</v>
      </c>
      <c r="H1421" s="9" t="n">
        <v>44924</v>
      </c>
      <c r="I1421" s="3" t="s">
        <v>990</v>
      </c>
      <c r="J1421" s="3" t="s">
        <v>1071</v>
      </c>
      <c r="K1421" s="3" t="s">
        <v>135</v>
      </c>
      <c r="L1421" s="3" t="n">
        <v>-23.1949</v>
      </c>
      <c r="M1421" s="3" t="n">
        <v>-51.8256</v>
      </c>
    </row>
    <row r="1422" customFormat="false" ht="15" hidden="false" customHeight="false" outlineLevel="0" collapsed="false">
      <c r="A1422" s="3" t="n">
        <v>615512</v>
      </c>
      <c r="B1422" s="3" t="s">
        <v>4235</v>
      </c>
      <c r="C1422" s="3" t="s">
        <v>80</v>
      </c>
      <c r="D1422" s="3" t="s">
        <v>4236</v>
      </c>
      <c r="E1422" s="3" t="s">
        <v>110</v>
      </c>
      <c r="F1422" s="3" t="s">
        <v>4237</v>
      </c>
      <c r="G1422" s="3" t="n">
        <v>99350000</v>
      </c>
      <c r="H1422" s="9" t="n">
        <v>43787</v>
      </c>
      <c r="I1422" s="3" t="s">
        <v>1009</v>
      </c>
      <c r="J1422" s="3" t="s">
        <v>991</v>
      </c>
      <c r="K1422" s="3" t="s">
        <v>1704</v>
      </c>
      <c r="L1422" s="3" t="n">
        <v>-28.5632</v>
      </c>
      <c r="M1422" s="3" t="n">
        <v>-52.7495</v>
      </c>
    </row>
    <row r="1423" customFormat="false" ht="15" hidden="false" customHeight="false" outlineLevel="0" collapsed="false">
      <c r="A1423" s="3" t="n">
        <v>613269</v>
      </c>
      <c r="B1423" s="3" t="s">
        <v>4238</v>
      </c>
      <c r="C1423" s="3" t="s">
        <v>80</v>
      </c>
      <c r="D1423" s="3" t="s">
        <v>4239</v>
      </c>
      <c r="E1423" s="3" t="s">
        <v>1069</v>
      </c>
      <c r="F1423" s="3" t="s">
        <v>4240</v>
      </c>
      <c r="G1423" s="3" t="n">
        <v>87200398</v>
      </c>
      <c r="H1423" s="9" t="n">
        <v>43658</v>
      </c>
      <c r="I1423" s="3" t="s">
        <v>1042</v>
      </c>
      <c r="J1423" s="3" t="s">
        <v>1071</v>
      </c>
      <c r="K1423" s="3" t="s">
        <v>135</v>
      </c>
      <c r="L1423" s="3" t="n">
        <v>-23.6599</v>
      </c>
      <c r="M1423" s="3" t="n">
        <v>-52.6054</v>
      </c>
    </row>
    <row r="1424" customFormat="false" ht="15" hidden="false" customHeight="false" outlineLevel="0" collapsed="false">
      <c r="A1424" s="3" t="n">
        <v>629993</v>
      </c>
      <c r="B1424" s="3" t="s">
        <v>4235</v>
      </c>
      <c r="C1424" s="3" t="s">
        <v>80</v>
      </c>
      <c r="D1424" s="3" t="s">
        <v>4241</v>
      </c>
      <c r="E1424" s="3" t="s">
        <v>110</v>
      </c>
      <c r="F1424" s="3" t="s">
        <v>4242</v>
      </c>
      <c r="G1424" s="3" t="n">
        <v>99450000</v>
      </c>
      <c r="H1424" s="9" t="n">
        <v>43787</v>
      </c>
      <c r="I1424" s="3" t="s">
        <v>1009</v>
      </c>
      <c r="J1424" s="3" t="s">
        <v>991</v>
      </c>
      <c r="K1424" s="3" t="s">
        <v>1704</v>
      </c>
      <c r="L1424" s="3" t="n">
        <v>-28.6294</v>
      </c>
      <c r="M1424" s="3" t="n">
        <v>-52.9498</v>
      </c>
    </row>
    <row r="1425" customFormat="false" ht="15" hidden="false" customHeight="false" outlineLevel="0" collapsed="false">
      <c r="A1425" s="3" t="n">
        <v>710961</v>
      </c>
      <c r="B1425" s="3" t="s">
        <v>4243</v>
      </c>
      <c r="C1425" s="3" t="s">
        <v>80</v>
      </c>
      <c r="D1425" s="3" t="s">
        <v>1068</v>
      </c>
      <c r="E1425" s="3" t="s">
        <v>1069</v>
      </c>
      <c r="F1425" s="3" t="s">
        <v>4244</v>
      </c>
      <c r="G1425" s="3" t="n">
        <v>81730390</v>
      </c>
      <c r="H1425" s="9" t="n">
        <v>45873</v>
      </c>
      <c r="I1425" s="3" t="s">
        <v>1015</v>
      </c>
      <c r="J1425" s="3" t="s">
        <v>1071</v>
      </c>
      <c r="K1425" s="3" t="s">
        <v>1072</v>
      </c>
      <c r="L1425" s="3" t="n">
        <v>-25.4195</v>
      </c>
      <c r="M1425" s="3" t="n">
        <v>-49.2646</v>
      </c>
    </row>
    <row r="1426" customFormat="false" ht="15" hidden="false" customHeight="false" outlineLevel="0" collapsed="false">
      <c r="A1426" s="3" t="n">
        <v>663638</v>
      </c>
      <c r="B1426" s="3" t="s">
        <v>4245</v>
      </c>
      <c r="C1426" s="3" t="s">
        <v>80</v>
      </c>
      <c r="D1426" s="3" t="s">
        <v>1068</v>
      </c>
      <c r="E1426" s="3" t="s">
        <v>1069</v>
      </c>
      <c r="F1426" s="3" t="s">
        <v>4246</v>
      </c>
      <c r="G1426" s="3" t="n">
        <v>81870370</v>
      </c>
      <c r="H1426" s="9" t="n">
        <v>45873</v>
      </c>
      <c r="I1426" s="3" t="s">
        <v>1009</v>
      </c>
      <c r="J1426" s="3" t="s">
        <v>1071</v>
      </c>
      <c r="K1426" s="3" t="s">
        <v>1072</v>
      </c>
      <c r="L1426" s="3" t="n">
        <v>-25.4195</v>
      </c>
      <c r="M1426" s="3" t="n">
        <v>-49.2646</v>
      </c>
    </row>
    <row r="1427" customFormat="false" ht="15" hidden="false" customHeight="false" outlineLevel="0" collapsed="false">
      <c r="A1427" s="3" t="n">
        <v>681535</v>
      </c>
      <c r="B1427" s="3" t="s">
        <v>4247</v>
      </c>
      <c r="C1427" s="3" t="s">
        <v>80</v>
      </c>
      <c r="D1427" s="3" t="s">
        <v>1068</v>
      </c>
      <c r="E1427" s="3" t="s">
        <v>1069</v>
      </c>
      <c r="F1427" s="3" t="s">
        <v>4248</v>
      </c>
      <c r="G1427" s="3" t="n">
        <v>82540094</v>
      </c>
      <c r="H1427" s="9" t="n">
        <v>45873</v>
      </c>
      <c r="I1427" s="3" t="s">
        <v>1029</v>
      </c>
      <c r="J1427" s="3" t="s">
        <v>1071</v>
      </c>
      <c r="K1427" s="3" t="s">
        <v>1072</v>
      </c>
      <c r="L1427" s="3" t="n">
        <v>-25.4195</v>
      </c>
      <c r="M1427" s="3" t="n">
        <v>-49.2646</v>
      </c>
    </row>
    <row r="1428" customFormat="false" ht="15" hidden="false" customHeight="false" outlineLevel="0" collapsed="false">
      <c r="A1428" s="3" t="n">
        <v>665563</v>
      </c>
      <c r="B1428" s="3" t="s">
        <v>4249</v>
      </c>
      <c r="C1428" s="3" t="s">
        <v>80</v>
      </c>
      <c r="D1428" s="3" t="s">
        <v>1068</v>
      </c>
      <c r="E1428" s="3" t="s">
        <v>1069</v>
      </c>
      <c r="F1428" s="3" t="s">
        <v>4250</v>
      </c>
      <c r="G1428" s="3" t="n">
        <v>80215090</v>
      </c>
      <c r="H1428" s="9" t="n">
        <v>44071</v>
      </c>
      <c r="I1428" s="3" t="s">
        <v>1042</v>
      </c>
      <c r="J1428" s="3" t="s">
        <v>1071</v>
      </c>
      <c r="K1428" s="3" t="s">
        <v>1072</v>
      </c>
      <c r="L1428" s="3" t="n">
        <v>-25.4195</v>
      </c>
      <c r="M1428" s="3" t="n">
        <v>-49.2646</v>
      </c>
    </row>
    <row r="1429" customFormat="false" ht="15" hidden="false" customHeight="false" outlineLevel="0" collapsed="false">
      <c r="A1429" s="3" t="n">
        <v>664331</v>
      </c>
      <c r="B1429" s="3" t="s">
        <v>4251</v>
      </c>
      <c r="C1429" s="3" t="s">
        <v>80</v>
      </c>
      <c r="D1429" s="3" t="s">
        <v>1068</v>
      </c>
      <c r="E1429" s="3" t="s">
        <v>1069</v>
      </c>
      <c r="F1429" s="3" t="s">
        <v>4252</v>
      </c>
      <c r="G1429" s="3" t="n">
        <v>81030030</v>
      </c>
      <c r="H1429" s="9" t="n">
        <v>44439</v>
      </c>
      <c r="I1429" s="3" t="s">
        <v>984</v>
      </c>
      <c r="J1429" s="3" t="s">
        <v>1071</v>
      </c>
      <c r="K1429" s="3" t="s">
        <v>1072</v>
      </c>
      <c r="L1429" s="3" t="n">
        <v>-25.4195</v>
      </c>
      <c r="M1429" s="3" t="n">
        <v>-49.2646</v>
      </c>
    </row>
    <row r="1430" customFormat="false" ht="15" hidden="false" customHeight="false" outlineLevel="0" collapsed="false">
      <c r="A1430" s="3" t="n">
        <v>664071</v>
      </c>
      <c r="B1430" s="3" t="s">
        <v>4253</v>
      </c>
      <c r="C1430" s="3" t="s">
        <v>80</v>
      </c>
      <c r="D1430" s="3" t="s">
        <v>4254</v>
      </c>
      <c r="E1430" s="3" t="s">
        <v>1069</v>
      </c>
      <c r="F1430" s="3" t="s">
        <v>4255</v>
      </c>
      <c r="G1430" s="3" t="n">
        <v>83280000</v>
      </c>
      <c r="H1430" s="9" t="n">
        <v>44070</v>
      </c>
      <c r="I1430" s="3" t="s">
        <v>1009</v>
      </c>
      <c r="J1430" s="3" t="s">
        <v>1043</v>
      </c>
      <c r="K1430" s="3" t="s">
        <v>1284</v>
      </c>
      <c r="L1430" s="3" t="n">
        <v>-25.8817</v>
      </c>
      <c r="M1430" s="3" t="n">
        <v>-48.5752</v>
      </c>
    </row>
    <row r="1431" customFormat="false" ht="15" hidden="false" customHeight="false" outlineLevel="0" collapsed="false">
      <c r="A1431" s="3" t="n">
        <v>620495</v>
      </c>
      <c r="B1431" s="3" t="s">
        <v>4256</v>
      </c>
      <c r="C1431" s="3" t="s">
        <v>80</v>
      </c>
      <c r="D1431" s="3" t="s">
        <v>1068</v>
      </c>
      <c r="E1431" s="3" t="s">
        <v>1069</v>
      </c>
      <c r="F1431" s="3" t="s">
        <v>4257</v>
      </c>
      <c r="G1431" s="3" t="n">
        <v>81710000</v>
      </c>
      <c r="H1431" s="9" t="n">
        <v>44519</v>
      </c>
      <c r="I1431" s="3" t="s">
        <v>1015</v>
      </c>
      <c r="J1431" s="3" t="s">
        <v>1071</v>
      </c>
      <c r="K1431" s="3" t="s">
        <v>1072</v>
      </c>
      <c r="L1431" s="3" t="n">
        <v>-25.4195</v>
      </c>
      <c r="M1431" s="3" t="n">
        <v>-49.2646</v>
      </c>
    </row>
    <row r="1432" customFormat="false" ht="15" hidden="false" customHeight="false" outlineLevel="0" collapsed="false">
      <c r="A1432" s="3" t="n">
        <v>664244</v>
      </c>
      <c r="B1432" s="3" t="s">
        <v>4258</v>
      </c>
      <c r="C1432" s="3" t="s">
        <v>80</v>
      </c>
      <c r="D1432" s="3" t="s">
        <v>1068</v>
      </c>
      <c r="E1432" s="3" t="s">
        <v>1069</v>
      </c>
      <c r="F1432" s="3" t="s">
        <v>4259</v>
      </c>
      <c r="G1432" s="3" t="n">
        <v>81280270</v>
      </c>
      <c r="H1432" s="9" t="n">
        <v>43650</v>
      </c>
      <c r="I1432" s="3" t="s">
        <v>1029</v>
      </c>
      <c r="J1432" s="3" t="s">
        <v>1071</v>
      </c>
      <c r="K1432" s="3" t="s">
        <v>1072</v>
      </c>
      <c r="L1432" s="3" t="n">
        <v>-25.4195</v>
      </c>
      <c r="M1432" s="3" t="n">
        <v>-49.2646</v>
      </c>
    </row>
    <row r="1433" customFormat="false" ht="15" hidden="false" customHeight="false" outlineLevel="0" collapsed="false">
      <c r="A1433" s="3" t="n">
        <v>665287</v>
      </c>
      <c r="B1433" s="3" t="s">
        <v>4260</v>
      </c>
      <c r="C1433" s="3" t="s">
        <v>80</v>
      </c>
      <c r="D1433" s="3" t="s">
        <v>1068</v>
      </c>
      <c r="E1433" s="3" t="s">
        <v>1069</v>
      </c>
      <c r="F1433" s="3" t="s">
        <v>4261</v>
      </c>
      <c r="G1433" s="3" t="n">
        <v>82820380</v>
      </c>
      <c r="H1433" s="9" t="n">
        <v>43650</v>
      </c>
      <c r="I1433" s="3" t="s">
        <v>1029</v>
      </c>
      <c r="J1433" s="3" t="s">
        <v>1071</v>
      </c>
      <c r="K1433" s="3" t="s">
        <v>1072</v>
      </c>
      <c r="L1433" s="3" t="n">
        <v>-25.4195</v>
      </c>
      <c r="M1433" s="3" t="n">
        <v>-49.2646</v>
      </c>
    </row>
    <row r="1434" customFormat="false" ht="15" hidden="false" customHeight="false" outlineLevel="0" collapsed="false">
      <c r="A1434" s="3" t="n">
        <v>21270</v>
      </c>
      <c r="B1434" s="3" t="s">
        <v>4262</v>
      </c>
      <c r="C1434" s="3" t="s">
        <v>80</v>
      </c>
      <c r="D1434" s="3" t="s">
        <v>1068</v>
      </c>
      <c r="E1434" s="3" t="s">
        <v>1069</v>
      </c>
      <c r="F1434" s="3" t="s">
        <v>4263</v>
      </c>
      <c r="G1434" s="3" t="n">
        <v>80310180</v>
      </c>
      <c r="H1434" s="9" t="n">
        <v>43797</v>
      </c>
      <c r="I1434" s="3" t="s">
        <v>1029</v>
      </c>
      <c r="J1434" s="3" t="s">
        <v>1071</v>
      </c>
      <c r="K1434" s="3" t="s">
        <v>1072</v>
      </c>
      <c r="L1434" s="3" t="n">
        <v>-25.4195</v>
      </c>
      <c r="M1434" s="3" t="n">
        <v>-49.2646</v>
      </c>
    </row>
    <row r="1435" customFormat="false" ht="15" hidden="false" customHeight="false" outlineLevel="0" collapsed="false">
      <c r="A1435" s="3" t="n">
        <v>664248</v>
      </c>
      <c r="B1435" s="3" t="s">
        <v>4264</v>
      </c>
      <c r="C1435" s="3" t="s">
        <v>80</v>
      </c>
      <c r="D1435" s="3" t="s">
        <v>1068</v>
      </c>
      <c r="E1435" s="3" t="s">
        <v>1069</v>
      </c>
      <c r="F1435" s="3" t="s">
        <v>4265</v>
      </c>
      <c r="G1435" s="3" t="n">
        <v>81050110</v>
      </c>
      <c r="H1435" s="9" t="n">
        <v>43852</v>
      </c>
      <c r="I1435" s="3" t="s">
        <v>1029</v>
      </c>
      <c r="J1435" s="3" t="s">
        <v>1071</v>
      </c>
      <c r="K1435" s="3" t="s">
        <v>1072</v>
      </c>
      <c r="L1435" s="3" t="n">
        <v>-25.4195</v>
      </c>
      <c r="M1435" s="3" t="n">
        <v>-49.2646</v>
      </c>
    </row>
    <row r="1436" customFormat="false" ht="15" hidden="false" customHeight="false" outlineLevel="0" collapsed="false">
      <c r="A1436" s="3" t="n">
        <v>613773</v>
      </c>
      <c r="B1436" s="3" t="s">
        <v>4266</v>
      </c>
      <c r="C1436" s="3" t="s">
        <v>80</v>
      </c>
      <c r="D1436" s="3" t="s">
        <v>1698</v>
      </c>
      <c r="E1436" s="3" t="s">
        <v>110</v>
      </c>
      <c r="F1436" s="3" t="s">
        <v>4267</v>
      </c>
      <c r="G1436" s="3" t="n">
        <v>96055000</v>
      </c>
      <c r="H1436" s="9" t="n">
        <v>43708</v>
      </c>
      <c r="I1436" s="3" t="s">
        <v>1009</v>
      </c>
      <c r="J1436" s="3" t="s">
        <v>991</v>
      </c>
      <c r="K1436" s="3" t="s">
        <v>1700</v>
      </c>
      <c r="L1436" s="3" t="n">
        <v>-31.7649</v>
      </c>
      <c r="M1436" s="3" t="n">
        <v>-52.3371</v>
      </c>
    </row>
    <row r="1437" customFormat="false" ht="15" hidden="false" customHeight="false" outlineLevel="0" collapsed="false">
      <c r="A1437" s="3" t="n">
        <v>664245</v>
      </c>
      <c r="B1437" s="3" t="s">
        <v>4268</v>
      </c>
      <c r="C1437" s="3" t="s">
        <v>80</v>
      </c>
      <c r="D1437" s="3" t="s">
        <v>1068</v>
      </c>
      <c r="E1437" s="3" t="s">
        <v>1069</v>
      </c>
      <c r="F1437" s="3" t="s">
        <v>4269</v>
      </c>
      <c r="G1437" s="3" t="n">
        <v>80045140</v>
      </c>
      <c r="H1437" s="9" t="n">
        <v>43812</v>
      </c>
      <c r="I1437" s="3" t="s">
        <v>1029</v>
      </c>
      <c r="J1437" s="3" t="s">
        <v>1071</v>
      </c>
      <c r="K1437" s="3" t="s">
        <v>1072</v>
      </c>
      <c r="L1437" s="3" t="n">
        <v>-25.4195</v>
      </c>
      <c r="M1437" s="3" t="n">
        <v>-49.2646</v>
      </c>
    </row>
    <row r="1438" customFormat="false" ht="15" hidden="false" customHeight="false" outlineLevel="0" collapsed="false">
      <c r="A1438" s="3" t="n">
        <v>691400</v>
      </c>
      <c r="B1438" s="3" t="s">
        <v>4270</v>
      </c>
      <c r="C1438" s="3" t="s">
        <v>80</v>
      </c>
      <c r="D1438" s="3" t="s">
        <v>1068</v>
      </c>
      <c r="E1438" s="3" t="s">
        <v>1069</v>
      </c>
      <c r="F1438" s="3" t="s">
        <v>4271</v>
      </c>
      <c r="G1438" s="3" t="n">
        <v>80220200</v>
      </c>
      <c r="H1438" s="9" t="n">
        <v>43808</v>
      </c>
      <c r="I1438" s="3" t="s">
        <v>1015</v>
      </c>
      <c r="J1438" s="3" t="s">
        <v>1071</v>
      </c>
      <c r="K1438" s="3" t="s">
        <v>1072</v>
      </c>
      <c r="L1438" s="3" t="n">
        <v>-25.4195</v>
      </c>
      <c r="M1438" s="3" t="n">
        <v>-49.2646</v>
      </c>
    </row>
    <row r="1439" customFormat="false" ht="15" hidden="false" customHeight="false" outlineLevel="0" collapsed="false">
      <c r="A1439" s="3" t="n">
        <v>693715</v>
      </c>
      <c r="B1439" s="3" t="s">
        <v>4272</v>
      </c>
      <c r="C1439" s="3" t="s">
        <v>80</v>
      </c>
      <c r="D1439" s="3" t="s">
        <v>994</v>
      </c>
      <c r="E1439" s="3" t="s">
        <v>82</v>
      </c>
      <c r="F1439" s="3" t="s">
        <v>4273</v>
      </c>
      <c r="G1439" s="3" t="n">
        <v>5107001</v>
      </c>
      <c r="H1439" s="9" t="n">
        <v>46170</v>
      </c>
      <c r="I1439" s="3" t="s">
        <v>1049</v>
      </c>
      <c r="J1439" s="3" t="s">
        <v>997</v>
      </c>
      <c r="K1439" s="3" t="s">
        <v>1122</v>
      </c>
      <c r="L1439" s="3" t="n">
        <v>-23.5329</v>
      </c>
      <c r="M1439" s="3" t="n">
        <v>-46.6395</v>
      </c>
    </row>
    <row r="1440" customFormat="false" ht="15" hidden="false" customHeight="false" outlineLevel="0" collapsed="false">
      <c r="A1440" s="3" t="n">
        <v>693742</v>
      </c>
      <c r="B1440" s="3" t="s">
        <v>4274</v>
      </c>
      <c r="C1440" s="3" t="s">
        <v>80</v>
      </c>
      <c r="D1440" s="3" t="s">
        <v>994</v>
      </c>
      <c r="E1440" s="3" t="s">
        <v>82</v>
      </c>
      <c r="F1440" s="3" t="s">
        <v>4275</v>
      </c>
      <c r="G1440" s="3" t="n">
        <v>2861190</v>
      </c>
      <c r="H1440" s="9" t="n">
        <v>46170</v>
      </c>
      <c r="I1440" s="3" t="s">
        <v>1049</v>
      </c>
      <c r="J1440" s="3" t="s">
        <v>997</v>
      </c>
      <c r="K1440" s="3" t="s">
        <v>1122</v>
      </c>
      <c r="L1440" s="3" t="n">
        <v>-23.5329</v>
      </c>
      <c r="M1440" s="3" t="n">
        <v>-46.6395</v>
      </c>
    </row>
    <row r="1441" customFormat="false" ht="15" hidden="false" customHeight="false" outlineLevel="0" collapsed="false">
      <c r="A1441" s="3" t="n">
        <v>710976</v>
      </c>
      <c r="B1441" s="3" t="s">
        <v>4276</v>
      </c>
      <c r="C1441" s="3" t="s">
        <v>80</v>
      </c>
      <c r="D1441" s="3" t="s">
        <v>2798</v>
      </c>
      <c r="E1441" s="3" t="s">
        <v>1069</v>
      </c>
      <c r="F1441" s="3" t="s">
        <v>4277</v>
      </c>
      <c r="G1441" s="3" t="n">
        <v>85010310</v>
      </c>
      <c r="H1441" s="9" t="n">
        <v>45873</v>
      </c>
      <c r="I1441" s="3" t="s">
        <v>1029</v>
      </c>
      <c r="J1441" s="3" t="s">
        <v>1071</v>
      </c>
      <c r="K1441" s="3" t="s">
        <v>1134</v>
      </c>
      <c r="L1441" s="3" t="n">
        <v>-25.3902</v>
      </c>
      <c r="M1441" s="3" t="n">
        <v>-51.4623</v>
      </c>
    </row>
    <row r="1442" customFormat="false" ht="15" hidden="false" customHeight="false" outlineLevel="0" collapsed="false">
      <c r="A1442" s="3" t="n">
        <v>620489</v>
      </c>
      <c r="B1442" s="3" t="s">
        <v>4278</v>
      </c>
      <c r="C1442" s="3" t="s">
        <v>80</v>
      </c>
      <c r="D1442" s="3" t="s">
        <v>2778</v>
      </c>
      <c r="E1442" s="3" t="s">
        <v>1069</v>
      </c>
      <c r="F1442" s="3" t="s">
        <v>4279</v>
      </c>
      <c r="G1442" s="3" t="n">
        <v>85760000</v>
      </c>
      <c r="H1442" s="9" t="n">
        <v>44773</v>
      </c>
      <c r="I1442" s="3" t="s">
        <v>984</v>
      </c>
      <c r="J1442" s="3" t="s">
        <v>1071</v>
      </c>
      <c r="K1442" s="3" t="s">
        <v>1134</v>
      </c>
      <c r="L1442" s="3" t="n">
        <v>-25.6691</v>
      </c>
      <c r="M1442" s="3" t="n">
        <v>-53.8055</v>
      </c>
    </row>
    <row r="1443" customFormat="false" ht="15" hidden="false" customHeight="false" outlineLevel="0" collapsed="false">
      <c r="A1443" s="3" t="n">
        <v>663174</v>
      </c>
      <c r="B1443" s="3" t="s">
        <v>4280</v>
      </c>
      <c r="C1443" s="3" t="s">
        <v>80</v>
      </c>
      <c r="D1443" s="3" t="s">
        <v>4281</v>
      </c>
      <c r="E1443" s="3" t="s">
        <v>1069</v>
      </c>
      <c r="F1443" s="3" t="s">
        <v>4282</v>
      </c>
      <c r="G1443" s="3" t="n">
        <v>83218180</v>
      </c>
      <c r="H1443" s="9" t="n">
        <v>43930</v>
      </c>
      <c r="I1443" s="3" t="s">
        <v>1042</v>
      </c>
      <c r="J1443" s="3" t="s">
        <v>1043</v>
      </c>
      <c r="K1443" s="3" t="s">
        <v>1284</v>
      </c>
      <c r="L1443" s="3" t="n">
        <v>-25.5161</v>
      </c>
      <c r="M1443" s="3" t="n">
        <v>-48.5225</v>
      </c>
    </row>
    <row r="1444" customFormat="false" ht="15" hidden="false" customHeight="false" outlineLevel="0" collapsed="false">
      <c r="A1444" s="3" t="n">
        <v>620570</v>
      </c>
      <c r="B1444" s="3" t="s">
        <v>4283</v>
      </c>
      <c r="C1444" s="3" t="s">
        <v>80</v>
      </c>
      <c r="D1444" s="3" t="s">
        <v>2373</v>
      </c>
      <c r="E1444" s="3" t="s">
        <v>1069</v>
      </c>
      <c r="F1444" s="3" t="s">
        <v>4284</v>
      </c>
      <c r="G1444" s="3" t="n">
        <v>85801010</v>
      </c>
      <c r="H1444" s="9" t="n">
        <v>46142</v>
      </c>
      <c r="I1444" s="3" t="s">
        <v>1029</v>
      </c>
      <c r="J1444" s="3" t="s">
        <v>1071</v>
      </c>
      <c r="K1444" s="3" t="s">
        <v>1134</v>
      </c>
      <c r="L1444" s="3" t="n">
        <v>-24.9573</v>
      </c>
      <c r="M1444" s="3" t="n">
        <v>-53.459</v>
      </c>
    </row>
    <row r="1445" customFormat="false" ht="15" hidden="false" customHeight="false" outlineLevel="0" collapsed="false">
      <c r="A1445" s="3" t="n">
        <v>658834</v>
      </c>
      <c r="B1445" s="3" t="s">
        <v>4285</v>
      </c>
      <c r="C1445" s="3" t="s">
        <v>80</v>
      </c>
      <c r="D1445" s="3" t="s">
        <v>2019</v>
      </c>
      <c r="E1445" s="3" t="s">
        <v>110</v>
      </c>
      <c r="F1445" s="3" t="s">
        <v>4286</v>
      </c>
      <c r="G1445" s="3" t="n">
        <v>94940030</v>
      </c>
      <c r="H1445" s="9" t="n">
        <v>43874</v>
      </c>
      <c r="I1445" s="3" t="s">
        <v>1009</v>
      </c>
      <c r="J1445" s="3" t="s">
        <v>991</v>
      </c>
      <c r="K1445" s="3" t="s">
        <v>1691</v>
      </c>
      <c r="L1445" s="3" t="n">
        <v>-29.9472</v>
      </c>
      <c r="M1445" s="3" t="n">
        <v>-51.1016</v>
      </c>
    </row>
    <row r="1446" customFormat="false" ht="15" hidden="false" customHeight="false" outlineLevel="0" collapsed="false">
      <c r="A1446" s="3" t="n">
        <v>658835</v>
      </c>
      <c r="B1446" s="3" t="s">
        <v>4287</v>
      </c>
      <c r="C1446" s="3" t="s">
        <v>80</v>
      </c>
      <c r="D1446" s="3" t="s">
        <v>2024</v>
      </c>
      <c r="E1446" s="3" t="s">
        <v>110</v>
      </c>
      <c r="F1446" s="3" t="s">
        <v>4288</v>
      </c>
      <c r="G1446" s="3" t="n">
        <v>93048345</v>
      </c>
      <c r="H1446" s="9" t="n">
        <v>43906</v>
      </c>
      <c r="I1446" s="3" t="s">
        <v>1029</v>
      </c>
      <c r="J1446" s="3" t="s">
        <v>991</v>
      </c>
      <c r="K1446" s="3" t="s">
        <v>1683</v>
      </c>
      <c r="L1446" s="3" t="n">
        <v>-29.7545</v>
      </c>
      <c r="M1446" s="3" t="n">
        <v>-51.1498</v>
      </c>
    </row>
    <row r="1447" customFormat="false" ht="15" hidden="false" customHeight="false" outlineLevel="0" collapsed="false">
      <c r="A1447" s="3" t="n">
        <v>652471</v>
      </c>
      <c r="B1447" s="3" t="s">
        <v>4289</v>
      </c>
      <c r="C1447" s="3" t="s">
        <v>80</v>
      </c>
      <c r="D1447" s="3" t="s">
        <v>4290</v>
      </c>
      <c r="E1447" s="3" t="s">
        <v>1069</v>
      </c>
      <c r="F1447" s="3" t="s">
        <v>4291</v>
      </c>
      <c r="G1447" s="3" t="n">
        <v>85478000</v>
      </c>
      <c r="H1447" s="9" t="n">
        <v>45471</v>
      </c>
      <c r="I1447" s="3" t="s">
        <v>990</v>
      </c>
      <c r="J1447" s="3" t="s">
        <v>1071</v>
      </c>
      <c r="K1447" s="3" t="s">
        <v>1134</v>
      </c>
      <c r="L1447" s="3" t="n">
        <v>-25.1193</v>
      </c>
      <c r="M1447" s="3" t="n">
        <v>-53.0072</v>
      </c>
    </row>
    <row r="1448" customFormat="false" ht="15" hidden="false" customHeight="false" outlineLevel="0" collapsed="false">
      <c r="A1448" s="3" t="n">
        <v>664334</v>
      </c>
      <c r="B1448" s="3" t="s">
        <v>4292</v>
      </c>
      <c r="C1448" s="3" t="s">
        <v>80</v>
      </c>
      <c r="D1448" s="3" t="s">
        <v>4293</v>
      </c>
      <c r="E1448" s="3" t="s">
        <v>1069</v>
      </c>
      <c r="F1448" s="3" t="s">
        <v>4294</v>
      </c>
      <c r="G1448" s="3" t="n">
        <v>84550000</v>
      </c>
      <c r="H1448" s="9" t="n">
        <v>45873</v>
      </c>
      <c r="I1448" s="3" t="s">
        <v>1009</v>
      </c>
      <c r="J1448" s="3" t="s">
        <v>1071</v>
      </c>
      <c r="K1448" s="3" t="s">
        <v>1174</v>
      </c>
      <c r="L1448" s="3" t="n">
        <v>-25.6232</v>
      </c>
      <c r="M1448" s="3" t="n">
        <v>-50.6877</v>
      </c>
    </row>
    <row r="1449" customFormat="false" ht="15" hidden="false" customHeight="false" outlineLevel="0" collapsed="false">
      <c r="A1449" s="3" t="n">
        <v>22431</v>
      </c>
      <c r="B1449" s="3" t="s">
        <v>4295</v>
      </c>
      <c r="C1449" s="3" t="s">
        <v>80</v>
      </c>
      <c r="D1449" s="3" t="s">
        <v>4296</v>
      </c>
      <c r="E1449" s="3" t="s">
        <v>1069</v>
      </c>
      <c r="F1449" s="3" t="s">
        <v>4297</v>
      </c>
      <c r="G1449" s="3" t="n">
        <v>83840000</v>
      </c>
      <c r="H1449" s="9" t="n">
        <v>45873</v>
      </c>
      <c r="I1449" s="3" t="s">
        <v>1009</v>
      </c>
      <c r="J1449" s="3" t="s">
        <v>1071</v>
      </c>
      <c r="K1449" s="3" t="s">
        <v>1174</v>
      </c>
      <c r="L1449" s="3" t="n">
        <v>-25.8734</v>
      </c>
      <c r="M1449" s="3" t="n">
        <v>-49.4973</v>
      </c>
    </row>
    <row r="1450" customFormat="false" ht="15" hidden="false" customHeight="false" outlineLevel="0" collapsed="false">
      <c r="A1450" s="3" t="n">
        <v>664888</v>
      </c>
      <c r="B1450" s="3" t="s">
        <v>4298</v>
      </c>
      <c r="C1450" s="3" t="s">
        <v>80</v>
      </c>
      <c r="D1450" s="3" t="s">
        <v>4299</v>
      </c>
      <c r="E1450" s="3" t="s">
        <v>1040</v>
      </c>
      <c r="F1450" s="3" t="s">
        <v>4300</v>
      </c>
      <c r="G1450" s="3" t="n">
        <v>89287370</v>
      </c>
      <c r="H1450" s="9" t="n">
        <v>44494</v>
      </c>
      <c r="I1450" s="3" t="s">
        <v>996</v>
      </c>
      <c r="J1450" s="3" t="s">
        <v>1071</v>
      </c>
      <c r="K1450" s="3" t="s">
        <v>1174</v>
      </c>
      <c r="L1450" s="3" t="n">
        <v>-26.2495</v>
      </c>
      <c r="M1450" s="3" t="n">
        <v>-49.3831</v>
      </c>
    </row>
    <row r="1451" customFormat="false" ht="15" hidden="false" customHeight="false" outlineLevel="0" collapsed="false">
      <c r="A1451" s="3" t="n">
        <v>22860</v>
      </c>
      <c r="B1451" s="3" t="s">
        <v>1907</v>
      </c>
      <c r="C1451" s="3" t="s">
        <v>80</v>
      </c>
      <c r="D1451" s="3" t="s">
        <v>1068</v>
      </c>
      <c r="E1451" s="3" t="s">
        <v>1069</v>
      </c>
      <c r="F1451" s="3" t="s">
        <v>4301</v>
      </c>
      <c r="G1451" s="3" t="n">
        <v>81350000</v>
      </c>
      <c r="H1451" s="9" t="n">
        <v>45077</v>
      </c>
      <c r="I1451" s="3" t="s">
        <v>984</v>
      </c>
      <c r="J1451" s="3" t="s">
        <v>1071</v>
      </c>
      <c r="K1451" s="3" t="s">
        <v>1299</v>
      </c>
      <c r="L1451" s="3" t="n">
        <v>-25.4195</v>
      </c>
      <c r="M1451" s="3" t="n">
        <v>-49.2646</v>
      </c>
    </row>
    <row r="1452" customFormat="false" ht="15" hidden="false" customHeight="false" outlineLevel="0" collapsed="false">
      <c r="A1452" s="3" t="n">
        <v>663172</v>
      </c>
      <c r="B1452" s="3" t="s">
        <v>4302</v>
      </c>
      <c r="C1452" s="3" t="s">
        <v>80</v>
      </c>
      <c r="D1452" s="3" t="s">
        <v>2817</v>
      </c>
      <c r="E1452" s="3" t="s">
        <v>1069</v>
      </c>
      <c r="F1452" s="3" t="s">
        <v>4303</v>
      </c>
      <c r="G1452" s="3" t="n">
        <v>83405420</v>
      </c>
      <c r="H1452" s="9" t="n">
        <v>44559</v>
      </c>
      <c r="I1452" s="3" t="s">
        <v>984</v>
      </c>
      <c r="J1452" s="3" t="s">
        <v>1071</v>
      </c>
      <c r="K1452" s="3" t="s">
        <v>1299</v>
      </c>
      <c r="L1452" s="3" t="n">
        <v>-25.2925</v>
      </c>
      <c r="M1452" s="3" t="n">
        <v>-49.2262</v>
      </c>
    </row>
    <row r="1453" customFormat="false" ht="15" hidden="false" customHeight="false" outlineLevel="0" collapsed="false">
      <c r="A1453" s="3" t="n">
        <v>706163</v>
      </c>
      <c r="B1453" s="3" t="s">
        <v>4304</v>
      </c>
      <c r="C1453" s="3" t="s">
        <v>80</v>
      </c>
      <c r="D1453" s="3" t="s">
        <v>1564</v>
      </c>
      <c r="E1453" s="3" t="s">
        <v>1069</v>
      </c>
      <c r="F1453" s="3" t="s">
        <v>4305</v>
      </c>
      <c r="G1453" s="3" t="n">
        <v>83055320</v>
      </c>
      <c r="H1453" s="9" t="n">
        <v>44681</v>
      </c>
      <c r="I1453" s="3" t="s">
        <v>984</v>
      </c>
      <c r="J1453" s="3" t="s">
        <v>1071</v>
      </c>
      <c r="K1453" s="3" t="s">
        <v>1299</v>
      </c>
      <c r="L1453" s="3" t="n">
        <v>-25.5313</v>
      </c>
      <c r="M1453" s="3" t="n">
        <v>-49.2031</v>
      </c>
    </row>
    <row r="1454" customFormat="false" ht="15" hidden="false" customHeight="false" outlineLevel="0" collapsed="false">
      <c r="A1454" s="3" t="n">
        <v>20540</v>
      </c>
      <c r="B1454" s="3" t="s">
        <v>4306</v>
      </c>
      <c r="C1454" s="3" t="s">
        <v>80</v>
      </c>
      <c r="D1454" s="3" t="s">
        <v>1068</v>
      </c>
      <c r="E1454" s="3" t="s">
        <v>1069</v>
      </c>
      <c r="F1454" s="3" t="s">
        <v>4307</v>
      </c>
      <c r="G1454" s="3" t="n">
        <v>80320300</v>
      </c>
      <c r="H1454" s="9" t="n">
        <v>45274</v>
      </c>
      <c r="I1454" s="3" t="s">
        <v>984</v>
      </c>
      <c r="J1454" s="3" t="s">
        <v>1071</v>
      </c>
      <c r="K1454" s="3" t="s">
        <v>1299</v>
      </c>
      <c r="L1454" s="3" t="n">
        <v>-25.4195</v>
      </c>
      <c r="M1454" s="3" t="n">
        <v>-49.2646</v>
      </c>
    </row>
    <row r="1455" customFormat="false" ht="15" hidden="false" customHeight="false" outlineLevel="0" collapsed="false">
      <c r="A1455" s="3" t="n">
        <v>22865</v>
      </c>
      <c r="B1455" s="3" t="s">
        <v>4308</v>
      </c>
      <c r="C1455" s="3" t="s">
        <v>80</v>
      </c>
      <c r="D1455" s="3" t="s">
        <v>1282</v>
      </c>
      <c r="E1455" s="3" t="s">
        <v>1040</v>
      </c>
      <c r="F1455" s="3" t="s">
        <v>4309</v>
      </c>
      <c r="G1455" s="3" t="n">
        <v>89205810</v>
      </c>
      <c r="H1455" s="9" t="n">
        <v>44089</v>
      </c>
      <c r="I1455" s="3" t="s">
        <v>1009</v>
      </c>
      <c r="J1455" s="3" t="s">
        <v>1043</v>
      </c>
      <c r="K1455" s="3" t="s">
        <v>1284</v>
      </c>
      <c r="L1455" s="3" t="n">
        <v>-26.3045</v>
      </c>
      <c r="M1455" s="3" t="n">
        <v>-48.8487</v>
      </c>
    </row>
    <row r="1456" customFormat="false" ht="15" hidden="false" customHeight="false" outlineLevel="0" collapsed="false">
      <c r="A1456" s="3" t="n">
        <v>200629</v>
      </c>
      <c r="B1456" s="3" t="s">
        <v>4310</v>
      </c>
      <c r="C1456" s="3" t="s">
        <v>80</v>
      </c>
      <c r="D1456" s="3" t="s">
        <v>1068</v>
      </c>
      <c r="E1456" s="3" t="s">
        <v>1069</v>
      </c>
      <c r="F1456" s="3" t="s">
        <v>4311</v>
      </c>
      <c r="G1456" s="3" t="n">
        <v>82030000</v>
      </c>
      <c r="H1456" s="9" t="n">
        <v>44985</v>
      </c>
      <c r="I1456" s="3" t="s">
        <v>1029</v>
      </c>
      <c r="J1456" s="3" t="s">
        <v>1071</v>
      </c>
      <c r="K1456" s="3" t="s">
        <v>1299</v>
      </c>
      <c r="L1456" s="3" t="n">
        <v>-25.4195</v>
      </c>
      <c r="M1456" s="3" t="n">
        <v>-49.2646</v>
      </c>
    </row>
    <row r="1457" customFormat="false" ht="15" hidden="false" customHeight="false" outlineLevel="0" collapsed="false">
      <c r="A1457" s="3" t="n">
        <v>701799</v>
      </c>
      <c r="B1457" s="3" t="s">
        <v>4312</v>
      </c>
      <c r="C1457" s="3" t="s">
        <v>80</v>
      </c>
      <c r="D1457" s="3" t="s">
        <v>1068</v>
      </c>
      <c r="E1457" s="3" t="s">
        <v>1069</v>
      </c>
      <c r="F1457" s="3" t="s">
        <v>4313</v>
      </c>
      <c r="G1457" s="3" t="n">
        <v>82540210</v>
      </c>
      <c r="H1457" s="9" t="n">
        <v>44407</v>
      </c>
      <c r="I1457" s="3" t="s">
        <v>1015</v>
      </c>
      <c r="J1457" s="3" t="s">
        <v>1071</v>
      </c>
      <c r="K1457" s="3" t="s">
        <v>1299</v>
      </c>
      <c r="L1457" s="3" t="n">
        <v>-25.4195</v>
      </c>
      <c r="M1457" s="3" t="n">
        <v>-49.2646</v>
      </c>
    </row>
    <row r="1458" customFormat="false" ht="15" hidden="false" customHeight="false" outlineLevel="0" collapsed="false">
      <c r="A1458" s="3" t="n">
        <v>699307</v>
      </c>
      <c r="B1458" s="3" t="s">
        <v>4314</v>
      </c>
      <c r="C1458" s="3" t="s">
        <v>80</v>
      </c>
      <c r="D1458" s="3" t="s">
        <v>994</v>
      </c>
      <c r="E1458" s="3" t="s">
        <v>82</v>
      </c>
      <c r="F1458" s="3" t="s">
        <v>4315</v>
      </c>
      <c r="G1458" s="3" t="n">
        <v>1317910</v>
      </c>
      <c r="H1458" s="9" t="n">
        <v>44047</v>
      </c>
      <c r="I1458" s="3" t="s">
        <v>4316</v>
      </c>
      <c r="J1458" s="3" t="s">
        <v>997</v>
      </c>
      <c r="K1458" s="3" t="s">
        <v>4317</v>
      </c>
      <c r="L1458" s="3" t="n">
        <v>-23.5329</v>
      </c>
      <c r="M1458" s="3" t="n">
        <v>-46.6395</v>
      </c>
    </row>
    <row r="1459" customFormat="false" ht="15" hidden="false" customHeight="false" outlineLevel="0" collapsed="false">
      <c r="A1459" s="3" t="n">
        <v>22402</v>
      </c>
      <c r="B1459" s="3" t="s">
        <v>4318</v>
      </c>
      <c r="C1459" s="3" t="s">
        <v>80</v>
      </c>
      <c r="D1459" s="3" t="s">
        <v>1068</v>
      </c>
      <c r="E1459" s="3" t="s">
        <v>1069</v>
      </c>
      <c r="F1459" s="3" t="s">
        <v>4319</v>
      </c>
      <c r="G1459" s="3" t="n">
        <v>80215270</v>
      </c>
      <c r="H1459" s="9" t="n">
        <v>44547</v>
      </c>
      <c r="I1459" s="3" t="s">
        <v>984</v>
      </c>
      <c r="J1459" s="3" t="s">
        <v>1071</v>
      </c>
      <c r="K1459" s="3" t="s">
        <v>1299</v>
      </c>
      <c r="L1459" s="3" t="n">
        <v>-25.4195</v>
      </c>
      <c r="M1459" s="3" t="n">
        <v>-49.2646</v>
      </c>
    </row>
    <row r="1460" customFormat="false" ht="15" hidden="false" customHeight="false" outlineLevel="0" collapsed="false">
      <c r="A1460" s="3" t="n">
        <v>670838</v>
      </c>
      <c r="B1460" s="3" t="s">
        <v>4320</v>
      </c>
      <c r="C1460" s="3" t="s">
        <v>80</v>
      </c>
      <c r="D1460" s="3" t="s">
        <v>1766</v>
      </c>
      <c r="E1460" s="3" t="s">
        <v>110</v>
      </c>
      <c r="F1460" s="3" t="s">
        <v>4321</v>
      </c>
      <c r="G1460" s="3" t="n">
        <v>93415000</v>
      </c>
      <c r="H1460" s="9" t="n">
        <v>44196</v>
      </c>
      <c r="I1460" s="3" t="s">
        <v>1015</v>
      </c>
      <c r="J1460" s="3" t="s">
        <v>991</v>
      </c>
      <c r="K1460" s="3" t="s">
        <v>1683</v>
      </c>
      <c r="L1460" s="3" t="n">
        <v>-29.6875</v>
      </c>
      <c r="M1460" s="3" t="n">
        <v>-51.1328</v>
      </c>
    </row>
    <row r="1461" customFormat="false" ht="15" hidden="false" customHeight="false" outlineLevel="0" collapsed="false">
      <c r="A1461" s="3" t="n">
        <v>672941</v>
      </c>
      <c r="B1461" s="3" t="s">
        <v>4322</v>
      </c>
      <c r="C1461" s="3" t="s">
        <v>80</v>
      </c>
      <c r="D1461" s="3" t="s">
        <v>1803</v>
      </c>
      <c r="E1461" s="3" t="s">
        <v>110</v>
      </c>
      <c r="F1461" s="3" t="s">
        <v>4323</v>
      </c>
      <c r="G1461" s="3" t="n">
        <v>93700000</v>
      </c>
      <c r="H1461" s="9" t="n">
        <v>44194</v>
      </c>
      <c r="I1461" s="3" t="s">
        <v>1029</v>
      </c>
      <c r="J1461" s="3" t="s">
        <v>991</v>
      </c>
      <c r="K1461" s="3" t="s">
        <v>1683</v>
      </c>
      <c r="L1461" s="3" t="n">
        <v>-29.6747</v>
      </c>
      <c r="M1461" s="3" t="n">
        <v>-51.0606</v>
      </c>
    </row>
    <row r="1462" customFormat="false" ht="15" hidden="false" customHeight="false" outlineLevel="0" collapsed="false">
      <c r="A1462" s="3" t="n">
        <v>626107</v>
      </c>
      <c r="B1462" s="3" t="s">
        <v>4324</v>
      </c>
      <c r="C1462" s="3" t="s">
        <v>80</v>
      </c>
      <c r="D1462" s="3" t="s">
        <v>1766</v>
      </c>
      <c r="E1462" s="3" t="s">
        <v>110</v>
      </c>
      <c r="F1462" s="3" t="s">
        <v>4325</v>
      </c>
      <c r="G1462" s="3" t="n">
        <v>93534010</v>
      </c>
      <c r="H1462" s="9" t="n">
        <v>44193</v>
      </c>
      <c r="I1462" s="3" t="s">
        <v>984</v>
      </c>
      <c r="J1462" s="3" t="s">
        <v>991</v>
      </c>
      <c r="K1462" s="3" t="s">
        <v>1715</v>
      </c>
      <c r="L1462" s="3" t="n">
        <v>-29.6875</v>
      </c>
      <c r="M1462" s="3" t="n">
        <v>-51.1328</v>
      </c>
    </row>
    <row r="1463" customFormat="false" ht="15" hidden="false" customHeight="false" outlineLevel="0" collapsed="false">
      <c r="A1463" s="3" t="n">
        <v>670840</v>
      </c>
      <c r="B1463" s="3" t="s">
        <v>4326</v>
      </c>
      <c r="C1463" s="3" t="s">
        <v>80</v>
      </c>
      <c r="D1463" s="3" t="s">
        <v>1766</v>
      </c>
      <c r="E1463" s="3" t="s">
        <v>110</v>
      </c>
      <c r="F1463" s="3" t="s">
        <v>4327</v>
      </c>
      <c r="G1463" s="3" t="n">
        <v>93510384</v>
      </c>
      <c r="H1463" s="9" t="n">
        <v>45139</v>
      </c>
      <c r="I1463" s="3" t="s">
        <v>996</v>
      </c>
      <c r="J1463" s="3" t="s">
        <v>991</v>
      </c>
      <c r="K1463" s="3" t="s">
        <v>1691</v>
      </c>
      <c r="L1463" s="3" t="n">
        <v>-29.6875</v>
      </c>
      <c r="M1463" s="3" t="n">
        <v>-51.1328</v>
      </c>
    </row>
    <row r="1464" customFormat="false" ht="15" hidden="false" customHeight="false" outlineLevel="0" collapsed="false">
      <c r="A1464" s="3" t="n">
        <v>663823</v>
      </c>
      <c r="B1464" s="3" t="s">
        <v>4328</v>
      </c>
      <c r="C1464" s="3" t="s">
        <v>80</v>
      </c>
      <c r="D1464" s="3" t="s">
        <v>4329</v>
      </c>
      <c r="E1464" s="3" t="s">
        <v>1040</v>
      </c>
      <c r="F1464" s="3" t="s">
        <v>4330</v>
      </c>
      <c r="G1464" s="3" t="n">
        <v>89240000</v>
      </c>
      <c r="H1464" s="9" t="n">
        <v>44742</v>
      </c>
      <c r="I1464" s="3" t="s">
        <v>990</v>
      </c>
      <c r="J1464" s="3" t="s">
        <v>1043</v>
      </c>
      <c r="K1464" s="3" t="s">
        <v>1284</v>
      </c>
      <c r="L1464" s="3" t="n">
        <v>-26.2579</v>
      </c>
      <c r="M1464" s="3" t="n">
        <v>-48.6344</v>
      </c>
    </row>
    <row r="1465" customFormat="false" ht="15" hidden="false" customHeight="false" outlineLevel="0" collapsed="false">
      <c r="A1465" s="3" t="n">
        <v>654585</v>
      </c>
      <c r="B1465" s="3" t="s">
        <v>4331</v>
      </c>
      <c r="C1465" s="3" t="s">
        <v>80</v>
      </c>
      <c r="D1465" s="3" t="s">
        <v>1803</v>
      </c>
      <c r="E1465" s="3" t="s">
        <v>110</v>
      </c>
      <c r="F1465" s="3" t="s">
        <v>4332</v>
      </c>
      <c r="G1465" s="3" t="n">
        <v>93702644</v>
      </c>
      <c r="H1465" s="9" t="n">
        <v>46107</v>
      </c>
      <c r="I1465" s="3" t="s">
        <v>1111</v>
      </c>
      <c r="J1465" s="3" t="s">
        <v>991</v>
      </c>
      <c r="K1465" s="3" t="s">
        <v>1683</v>
      </c>
      <c r="L1465" s="3" t="n">
        <v>-29.6747</v>
      </c>
      <c r="M1465" s="3" t="n">
        <v>-51.0606</v>
      </c>
    </row>
    <row r="1466" customFormat="false" ht="15" hidden="false" customHeight="false" outlineLevel="0" collapsed="false">
      <c r="A1466" s="3" t="n">
        <v>702841</v>
      </c>
      <c r="B1466" s="3" t="s">
        <v>4033</v>
      </c>
      <c r="C1466" s="3" t="s">
        <v>80</v>
      </c>
      <c r="D1466" s="3" t="s">
        <v>1054</v>
      </c>
      <c r="E1466" s="3" t="s">
        <v>82</v>
      </c>
      <c r="F1466" s="3" t="s">
        <v>4333</v>
      </c>
      <c r="G1466" s="3" t="n">
        <v>13054709</v>
      </c>
      <c r="H1466" s="9" t="n">
        <v>46021</v>
      </c>
      <c r="I1466" s="3" t="s">
        <v>1266</v>
      </c>
      <c r="J1466" s="3" t="s">
        <v>1010</v>
      </c>
      <c r="K1466" s="3" t="s">
        <v>1056</v>
      </c>
      <c r="L1466" s="3" t="n">
        <v>-22.9053</v>
      </c>
      <c r="M1466" s="3" t="n">
        <v>-47.0659</v>
      </c>
    </row>
    <row r="1467" customFormat="false" ht="15" hidden="false" customHeight="false" outlineLevel="0" collapsed="false">
      <c r="A1467" s="3" t="n">
        <v>625080</v>
      </c>
      <c r="B1467" s="3" t="s">
        <v>4334</v>
      </c>
      <c r="C1467" s="3" t="s">
        <v>80</v>
      </c>
      <c r="D1467" s="3" t="s">
        <v>988</v>
      </c>
      <c r="E1467" s="3" t="s">
        <v>110</v>
      </c>
      <c r="F1467" s="3" t="s">
        <v>4335</v>
      </c>
      <c r="G1467" s="3" t="n">
        <v>90620000</v>
      </c>
      <c r="H1467" s="9" t="n">
        <v>44286</v>
      </c>
      <c r="I1467" s="3" t="s">
        <v>1009</v>
      </c>
      <c r="J1467" s="3" t="s">
        <v>991</v>
      </c>
      <c r="K1467" s="3" t="s">
        <v>1715</v>
      </c>
      <c r="L1467" s="3" t="n">
        <v>-30.0318</v>
      </c>
      <c r="M1467" s="3" t="n">
        <v>-51.2065</v>
      </c>
    </row>
    <row r="1468" customFormat="false" ht="15" hidden="false" customHeight="false" outlineLevel="0" collapsed="false">
      <c r="A1468" s="3" t="n">
        <v>614170</v>
      </c>
      <c r="B1468" s="3" t="s">
        <v>4336</v>
      </c>
      <c r="C1468" s="3" t="s">
        <v>80</v>
      </c>
      <c r="D1468" s="3" t="s">
        <v>1841</v>
      </c>
      <c r="E1468" s="3" t="s">
        <v>110</v>
      </c>
      <c r="F1468" s="3" t="s">
        <v>4337</v>
      </c>
      <c r="G1468" s="3" t="n">
        <v>92500000</v>
      </c>
      <c r="H1468" s="9" t="n">
        <v>44770</v>
      </c>
      <c r="I1468" s="3" t="s">
        <v>990</v>
      </c>
      <c r="J1468" s="3" t="s">
        <v>991</v>
      </c>
      <c r="K1468" s="3" t="s">
        <v>1676</v>
      </c>
      <c r="L1468" s="3" t="n">
        <v>-30.1086</v>
      </c>
      <c r="M1468" s="3" t="n">
        <v>-51.3233</v>
      </c>
    </row>
    <row r="1469" customFormat="false" ht="15" hidden="false" customHeight="false" outlineLevel="0" collapsed="false">
      <c r="A1469" s="3" t="n">
        <v>702228</v>
      </c>
      <c r="B1469" s="3" t="s">
        <v>4338</v>
      </c>
      <c r="C1469" s="3" t="s">
        <v>80</v>
      </c>
      <c r="D1469" s="3"/>
      <c r="E1469" s="3" t="s">
        <v>1069</v>
      </c>
      <c r="F1469" s="3"/>
      <c r="G1469" s="3"/>
      <c r="H1469" s="9" t="n">
        <v>46203</v>
      </c>
      <c r="I1469" s="3" t="s">
        <v>1009</v>
      </c>
      <c r="J1469" s="3" t="s">
        <v>1071</v>
      </c>
      <c r="K1469" s="3" t="s">
        <v>1299</v>
      </c>
      <c r="L1469" s="3"/>
      <c r="M1469" s="3"/>
    </row>
    <row r="1470" customFormat="false" ht="15" hidden="false" customHeight="false" outlineLevel="0" collapsed="false">
      <c r="A1470" s="3" t="n">
        <v>716879</v>
      </c>
      <c r="B1470" s="3" t="s">
        <v>3125</v>
      </c>
      <c r="C1470" s="3" t="s">
        <v>80</v>
      </c>
      <c r="D1470" s="3" t="s">
        <v>1178</v>
      </c>
      <c r="E1470" s="3" t="s">
        <v>1069</v>
      </c>
      <c r="F1470" s="3" t="s">
        <v>4339</v>
      </c>
      <c r="G1470" s="3" t="n">
        <v>86026720</v>
      </c>
      <c r="H1470" s="9" t="n">
        <v>45282</v>
      </c>
      <c r="I1470" s="3" t="s">
        <v>1009</v>
      </c>
      <c r="J1470" s="3" t="s">
        <v>1071</v>
      </c>
      <c r="K1470" s="3" t="s">
        <v>1180</v>
      </c>
      <c r="L1470" s="3" t="n">
        <v>-23.304</v>
      </c>
      <c r="M1470" s="3" t="n">
        <v>-51.1691</v>
      </c>
    </row>
    <row r="1471" customFormat="false" ht="15" hidden="false" customHeight="false" outlineLevel="0" collapsed="false">
      <c r="A1471" s="3" t="n">
        <v>4998</v>
      </c>
      <c r="B1471" s="3" t="s">
        <v>4340</v>
      </c>
      <c r="C1471" s="3" t="s">
        <v>80</v>
      </c>
      <c r="D1471" s="3" t="s">
        <v>1178</v>
      </c>
      <c r="E1471" s="3" t="s">
        <v>1069</v>
      </c>
      <c r="F1471" s="3" t="s">
        <v>4341</v>
      </c>
      <c r="G1471" s="3" t="n">
        <v>86041000</v>
      </c>
      <c r="H1471" s="9" t="n">
        <v>45268</v>
      </c>
      <c r="I1471" s="3" t="s">
        <v>984</v>
      </c>
      <c r="J1471" s="3" t="s">
        <v>1071</v>
      </c>
      <c r="K1471" s="3" t="s">
        <v>1180</v>
      </c>
      <c r="L1471" s="3" t="n">
        <v>-23.304</v>
      </c>
      <c r="M1471" s="3" t="n">
        <v>-51.1691</v>
      </c>
    </row>
    <row r="1472" customFormat="false" ht="15" hidden="false" customHeight="false" outlineLevel="0" collapsed="false">
      <c r="A1472" s="3" t="n">
        <v>664021</v>
      </c>
      <c r="B1472" s="3" t="s">
        <v>4342</v>
      </c>
      <c r="C1472" s="3" t="s">
        <v>80</v>
      </c>
      <c r="D1472" s="3" t="s">
        <v>2004</v>
      </c>
      <c r="E1472" s="3" t="s">
        <v>1040</v>
      </c>
      <c r="F1472" s="3" t="s">
        <v>4343</v>
      </c>
      <c r="G1472" s="3" t="n">
        <v>88307620</v>
      </c>
      <c r="H1472" s="9" t="n">
        <v>44407</v>
      </c>
      <c r="I1472" s="3" t="s">
        <v>984</v>
      </c>
      <c r="J1472" s="3" t="s">
        <v>1043</v>
      </c>
      <c r="K1472" s="3" t="s">
        <v>1571</v>
      </c>
      <c r="L1472" s="3" t="n">
        <v>-26.9101</v>
      </c>
      <c r="M1472" s="3" t="n">
        <v>-48.6705</v>
      </c>
    </row>
    <row r="1473" customFormat="false" ht="15" hidden="false" customHeight="false" outlineLevel="0" collapsed="false">
      <c r="A1473" s="3" t="n">
        <v>3252</v>
      </c>
      <c r="B1473" s="3" t="s">
        <v>4344</v>
      </c>
      <c r="C1473" s="3" t="s">
        <v>80</v>
      </c>
      <c r="D1473" s="3" t="s">
        <v>4345</v>
      </c>
      <c r="E1473" s="3" t="s">
        <v>1069</v>
      </c>
      <c r="F1473" s="3" t="s">
        <v>4346</v>
      </c>
      <c r="G1473" s="3" t="n">
        <v>86804000</v>
      </c>
      <c r="H1473" s="9" t="n">
        <v>46010</v>
      </c>
      <c r="I1473" s="3" t="s">
        <v>1154</v>
      </c>
      <c r="J1473" s="3" t="s">
        <v>1071</v>
      </c>
      <c r="K1473" s="3" t="s">
        <v>1180</v>
      </c>
      <c r="L1473" s="3" t="n">
        <v>-23.55</v>
      </c>
      <c r="M1473" s="3" t="n">
        <v>-51.4635</v>
      </c>
    </row>
    <row r="1474" customFormat="false" ht="15" hidden="false" customHeight="false" outlineLevel="0" collapsed="false">
      <c r="A1474" s="3" t="n">
        <v>20941</v>
      </c>
      <c r="B1474" s="3" t="s">
        <v>4347</v>
      </c>
      <c r="C1474" s="3" t="s">
        <v>80</v>
      </c>
      <c r="D1474" s="3" t="s">
        <v>4348</v>
      </c>
      <c r="E1474" s="3" t="s">
        <v>1069</v>
      </c>
      <c r="F1474" s="3" t="s">
        <v>4349</v>
      </c>
      <c r="G1474" s="3" t="n">
        <v>86200000</v>
      </c>
      <c r="H1474" s="9" t="n">
        <v>45280</v>
      </c>
      <c r="I1474" s="3" t="s">
        <v>984</v>
      </c>
      <c r="J1474" s="3" t="s">
        <v>1071</v>
      </c>
      <c r="K1474" s="3" t="s">
        <v>1180</v>
      </c>
      <c r="L1474" s="3" t="n">
        <v>-23.2659</v>
      </c>
      <c r="M1474" s="3" t="n">
        <v>-51.0522</v>
      </c>
    </row>
    <row r="1475" customFormat="false" ht="15" hidden="false" customHeight="false" outlineLevel="0" collapsed="false">
      <c r="A1475" s="3" t="n">
        <v>3071</v>
      </c>
      <c r="B1475" s="3" t="s">
        <v>4350</v>
      </c>
      <c r="C1475" s="3" t="s">
        <v>80</v>
      </c>
      <c r="D1475" s="3" t="s">
        <v>4351</v>
      </c>
      <c r="E1475" s="3" t="s">
        <v>1040</v>
      </c>
      <c r="F1475" s="3" t="s">
        <v>4352</v>
      </c>
      <c r="G1475" s="3" t="n">
        <v>89560000</v>
      </c>
      <c r="H1475" s="9" t="n">
        <v>44861</v>
      </c>
      <c r="I1475" s="3" t="s">
        <v>984</v>
      </c>
      <c r="J1475" s="3" t="s">
        <v>1043</v>
      </c>
      <c r="K1475" s="3" t="s">
        <v>1869</v>
      </c>
      <c r="L1475" s="3" t="n">
        <v>-27.0086</v>
      </c>
      <c r="M1475" s="3" t="n">
        <v>-51.1543</v>
      </c>
    </row>
    <row r="1476" customFormat="false" ht="15" hidden="false" customHeight="false" outlineLevel="0" collapsed="false">
      <c r="A1476" s="3" t="n">
        <v>624346</v>
      </c>
      <c r="B1476" s="3" t="s">
        <v>4353</v>
      </c>
      <c r="C1476" s="3" t="s">
        <v>80</v>
      </c>
      <c r="D1476" s="3" t="s">
        <v>4354</v>
      </c>
      <c r="E1476" s="3" t="s">
        <v>1040</v>
      </c>
      <c r="F1476" s="3" t="s">
        <v>4355</v>
      </c>
      <c r="G1476" s="3" t="n">
        <v>89107000</v>
      </c>
      <c r="H1476" s="9" t="n">
        <v>44557</v>
      </c>
      <c r="I1476" s="3" t="s">
        <v>984</v>
      </c>
      <c r="J1476" s="3" t="s">
        <v>1043</v>
      </c>
      <c r="K1476" s="3" t="s">
        <v>1571</v>
      </c>
      <c r="L1476" s="3" t="n">
        <v>-26.7384</v>
      </c>
      <c r="M1476" s="3" t="n">
        <v>-49.1785</v>
      </c>
    </row>
    <row r="1477" customFormat="false" ht="15" hidden="false" customHeight="false" outlineLevel="0" collapsed="false">
      <c r="A1477" s="3" t="n">
        <v>654587</v>
      </c>
      <c r="B1477" s="3" t="s">
        <v>1907</v>
      </c>
      <c r="C1477" s="3" t="s">
        <v>80</v>
      </c>
      <c r="D1477" s="3" t="s">
        <v>4356</v>
      </c>
      <c r="E1477" s="3" t="s">
        <v>110</v>
      </c>
      <c r="F1477" s="3" t="s">
        <v>4357</v>
      </c>
      <c r="G1477" s="3" t="n">
        <v>93880000</v>
      </c>
      <c r="H1477" s="9" t="n">
        <v>44552</v>
      </c>
      <c r="I1477" s="3" t="s">
        <v>984</v>
      </c>
      <c r="J1477" s="3" t="s">
        <v>991</v>
      </c>
      <c r="K1477" s="3" t="s">
        <v>992</v>
      </c>
      <c r="L1477" s="3" t="n">
        <v>-29.6168</v>
      </c>
      <c r="M1477" s="3" t="n">
        <v>-50.9291</v>
      </c>
    </row>
    <row r="1478" customFormat="false" ht="15" hidden="false" customHeight="false" outlineLevel="0" collapsed="false">
      <c r="A1478" s="3" t="n">
        <v>615554</v>
      </c>
      <c r="B1478" s="3" t="s">
        <v>4358</v>
      </c>
      <c r="C1478" s="3" t="s">
        <v>80</v>
      </c>
      <c r="D1478" s="3" t="s">
        <v>4359</v>
      </c>
      <c r="E1478" s="3" t="s">
        <v>110</v>
      </c>
      <c r="F1478" s="3" t="s">
        <v>4360</v>
      </c>
      <c r="G1478" s="3" t="n">
        <v>99840000</v>
      </c>
      <c r="H1478" s="9" t="n">
        <v>43097</v>
      </c>
      <c r="I1478" s="3" t="s">
        <v>1009</v>
      </c>
      <c r="J1478" s="3" t="s">
        <v>991</v>
      </c>
      <c r="K1478" s="3" t="s">
        <v>1736</v>
      </c>
      <c r="L1478" s="3" t="n">
        <v>-27.947</v>
      </c>
      <c r="M1478" s="3" t="n">
        <v>-51.8079</v>
      </c>
    </row>
    <row r="1479" customFormat="false" ht="15" hidden="false" customHeight="false" outlineLevel="0" collapsed="false">
      <c r="A1479" s="3" t="n">
        <v>632452</v>
      </c>
      <c r="B1479" s="3" t="s">
        <v>4361</v>
      </c>
      <c r="C1479" s="3" t="s">
        <v>80</v>
      </c>
      <c r="D1479" s="3" t="s">
        <v>4362</v>
      </c>
      <c r="E1479" s="3" t="s">
        <v>110</v>
      </c>
      <c r="F1479" s="3" t="s">
        <v>4363</v>
      </c>
      <c r="G1479" s="3" t="n">
        <v>95190000</v>
      </c>
      <c r="H1479" s="9" t="n">
        <v>41152</v>
      </c>
      <c r="I1479" s="3" t="s">
        <v>1009</v>
      </c>
      <c r="J1479" s="3" t="s">
        <v>991</v>
      </c>
      <c r="K1479" s="3" t="s">
        <v>1736</v>
      </c>
      <c r="L1479" s="3" t="n">
        <v>-28.9677</v>
      </c>
      <c r="M1479" s="3" t="n">
        <v>-51.0696</v>
      </c>
    </row>
    <row r="1480" customFormat="false" ht="15" hidden="false" customHeight="false" outlineLevel="0" collapsed="false">
      <c r="A1480" s="3" t="n">
        <v>613711</v>
      </c>
      <c r="B1480" s="3" t="s">
        <v>4364</v>
      </c>
      <c r="C1480" s="3" t="s">
        <v>80</v>
      </c>
      <c r="D1480" s="3" t="s">
        <v>1918</v>
      </c>
      <c r="E1480" s="3" t="s">
        <v>110</v>
      </c>
      <c r="F1480" s="3" t="s">
        <v>4365</v>
      </c>
      <c r="G1480" s="3" t="n">
        <v>95020472</v>
      </c>
      <c r="H1480" s="9" t="n">
        <v>46163</v>
      </c>
      <c r="I1480" s="3" t="s">
        <v>1029</v>
      </c>
      <c r="J1480" s="3" t="s">
        <v>991</v>
      </c>
      <c r="K1480" s="3" t="s">
        <v>1736</v>
      </c>
      <c r="L1480" s="3" t="n">
        <v>-29.1629</v>
      </c>
      <c r="M1480" s="3" t="n">
        <v>-51.1792</v>
      </c>
    </row>
    <row r="1481" customFormat="false" ht="15" hidden="false" customHeight="false" outlineLevel="0" collapsed="false">
      <c r="A1481" s="3" t="n">
        <v>614049</v>
      </c>
      <c r="B1481" s="3" t="s">
        <v>4366</v>
      </c>
      <c r="C1481" s="3" t="s">
        <v>80</v>
      </c>
      <c r="D1481" s="3" t="s">
        <v>1918</v>
      </c>
      <c r="E1481" s="3" t="s">
        <v>110</v>
      </c>
      <c r="F1481" s="3" t="s">
        <v>4367</v>
      </c>
      <c r="G1481" s="3" t="n">
        <v>95096150</v>
      </c>
      <c r="H1481" s="9" t="n">
        <v>46203</v>
      </c>
      <c r="I1481" s="3" t="s">
        <v>1009</v>
      </c>
      <c r="J1481" s="3" t="s">
        <v>991</v>
      </c>
      <c r="K1481" s="3" t="s">
        <v>1736</v>
      </c>
      <c r="L1481" s="3" t="n">
        <v>-29.1629</v>
      </c>
      <c r="M1481" s="3" t="n">
        <v>-51.1792</v>
      </c>
    </row>
    <row r="1482" customFormat="false" ht="15" hidden="false" customHeight="false" outlineLevel="0" collapsed="false">
      <c r="A1482" s="3" t="n">
        <v>621017</v>
      </c>
      <c r="B1482" s="3" t="s">
        <v>1907</v>
      </c>
      <c r="C1482" s="3" t="s">
        <v>80</v>
      </c>
      <c r="D1482" s="3" t="s">
        <v>1778</v>
      </c>
      <c r="E1482" s="3" t="s">
        <v>110</v>
      </c>
      <c r="F1482" s="3" t="s">
        <v>4368</v>
      </c>
      <c r="G1482" s="3" t="n">
        <v>93226343</v>
      </c>
      <c r="H1482" s="9" t="n">
        <v>44554</v>
      </c>
      <c r="I1482" s="3" t="s">
        <v>990</v>
      </c>
      <c r="J1482" s="3" t="s">
        <v>991</v>
      </c>
      <c r="K1482" s="3" t="s">
        <v>992</v>
      </c>
      <c r="L1482" s="3" t="n">
        <v>-29.8276</v>
      </c>
      <c r="M1482" s="3" t="n">
        <v>-51.145</v>
      </c>
    </row>
    <row r="1483" customFormat="false" ht="15" hidden="false" customHeight="false" outlineLevel="0" collapsed="false">
      <c r="A1483" s="3" t="n">
        <v>45565</v>
      </c>
      <c r="B1483" s="3" t="s">
        <v>4369</v>
      </c>
      <c r="C1483" s="3" t="s">
        <v>80</v>
      </c>
      <c r="D1483" s="3" t="s">
        <v>1918</v>
      </c>
      <c r="E1483" s="3" t="s">
        <v>110</v>
      </c>
      <c r="F1483" s="3" t="s">
        <v>4370</v>
      </c>
      <c r="G1483" s="3" t="n">
        <v>95074000</v>
      </c>
      <c r="H1483" s="9" t="n">
        <v>46203</v>
      </c>
      <c r="I1483" s="3" t="s">
        <v>1266</v>
      </c>
      <c r="J1483" s="3" t="s">
        <v>991</v>
      </c>
      <c r="K1483" s="3" t="s">
        <v>1736</v>
      </c>
      <c r="L1483" s="3" t="n">
        <v>-29.1629</v>
      </c>
      <c r="M1483" s="3" t="n">
        <v>-51.1792</v>
      </c>
    </row>
    <row r="1484" customFormat="false" ht="15" hidden="false" customHeight="false" outlineLevel="0" collapsed="false">
      <c r="A1484" s="3" t="n">
        <v>614177</v>
      </c>
      <c r="B1484" s="3" t="s">
        <v>4371</v>
      </c>
      <c r="C1484" s="3" t="s">
        <v>80</v>
      </c>
      <c r="D1484" s="3" t="s">
        <v>4372</v>
      </c>
      <c r="E1484" s="3" t="s">
        <v>1040</v>
      </c>
      <c r="F1484" s="3" t="s">
        <v>4373</v>
      </c>
      <c r="G1484" s="3" t="n">
        <v>89910000</v>
      </c>
      <c r="H1484" s="9" t="n">
        <v>44796</v>
      </c>
      <c r="I1484" s="3" t="s">
        <v>990</v>
      </c>
      <c r="J1484" s="3" t="s">
        <v>1043</v>
      </c>
      <c r="K1484" s="3" t="s">
        <v>1869</v>
      </c>
      <c r="L1484" s="3" t="n">
        <v>-26.827</v>
      </c>
      <c r="M1484" s="3" t="n">
        <v>-53.5034</v>
      </c>
    </row>
    <row r="1485" customFormat="false" ht="15" hidden="false" customHeight="false" outlineLevel="0" collapsed="false">
      <c r="A1485" s="3" t="n">
        <v>665977</v>
      </c>
      <c r="B1485" s="3" t="s">
        <v>4374</v>
      </c>
      <c r="C1485" s="3" t="s">
        <v>80</v>
      </c>
      <c r="D1485" s="3" t="s">
        <v>4375</v>
      </c>
      <c r="E1485" s="3" t="s">
        <v>110</v>
      </c>
      <c r="F1485" s="3" t="s">
        <v>4376</v>
      </c>
      <c r="G1485" s="3" t="n">
        <v>95820000</v>
      </c>
      <c r="H1485" s="9" t="n">
        <v>46112</v>
      </c>
      <c r="I1485" s="3" t="s">
        <v>1029</v>
      </c>
      <c r="J1485" s="3" t="s">
        <v>991</v>
      </c>
      <c r="K1485" s="3" t="s">
        <v>1676</v>
      </c>
      <c r="L1485" s="3" t="n">
        <v>-29.9032</v>
      </c>
      <c r="M1485" s="3" t="n">
        <v>-51.7612</v>
      </c>
    </row>
    <row r="1486" customFormat="false" ht="15" hidden="false" customHeight="false" outlineLevel="0" collapsed="false">
      <c r="A1486" s="3" t="n">
        <v>623798</v>
      </c>
      <c r="B1486" s="3" t="s">
        <v>4377</v>
      </c>
      <c r="C1486" s="3" t="s">
        <v>80</v>
      </c>
      <c r="D1486" s="3" t="s">
        <v>1678</v>
      </c>
      <c r="E1486" s="3" t="s">
        <v>110</v>
      </c>
      <c r="F1486" s="3" t="s">
        <v>4378</v>
      </c>
      <c r="G1486" s="3" t="n">
        <v>96815605</v>
      </c>
      <c r="H1486" s="9" t="n">
        <v>42527</v>
      </c>
      <c r="I1486" s="3" t="s">
        <v>1009</v>
      </c>
      <c r="J1486" s="3" t="s">
        <v>991</v>
      </c>
      <c r="K1486" s="3" t="s">
        <v>1676</v>
      </c>
      <c r="L1486" s="3" t="n">
        <v>-29.722</v>
      </c>
      <c r="M1486" s="3" t="n">
        <v>-52.4343</v>
      </c>
    </row>
    <row r="1487" customFormat="false" ht="15" hidden="false" customHeight="false" outlineLevel="0" collapsed="false">
      <c r="A1487" s="3" t="n">
        <v>669860</v>
      </c>
      <c r="B1487" s="3" t="s">
        <v>4377</v>
      </c>
      <c r="C1487" s="3" t="s">
        <v>80</v>
      </c>
      <c r="D1487" s="3" t="s">
        <v>1678</v>
      </c>
      <c r="E1487" s="3" t="s">
        <v>110</v>
      </c>
      <c r="F1487" s="3" t="s">
        <v>4379</v>
      </c>
      <c r="G1487" s="3" t="n">
        <v>96835666</v>
      </c>
      <c r="H1487" s="9" t="n">
        <v>43100</v>
      </c>
      <c r="I1487" s="3" t="s">
        <v>1009</v>
      </c>
      <c r="J1487" s="3" t="s">
        <v>991</v>
      </c>
      <c r="K1487" s="3" t="s">
        <v>1676</v>
      </c>
      <c r="L1487" s="3" t="n">
        <v>-29.722</v>
      </c>
      <c r="M1487" s="3" t="n">
        <v>-52.4343</v>
      </c>
    </row>
    <row r="1488" customFormat="false" ht="15" hidden="false" customHeight="false" outlineLevel="0" collapsed="false">
      <c r="A1488" s="3" t="n">
        <v>699063</v>
      </c>
      <c r="B1488" s="3" t="s">
        <v>4380</v>
      </c>
      <c r="C1488" s="3" t="s">
        <v>80</v>
      </c>
      <c r="D1488" s="3" t="s">
        <v>1282</v>
      </c>
      <c r="E1488" s="3" t="s">
        <v>1040</v>
      </c>
      <c r="F1488" s="3" t="s">
        <v>4381</v>
      </c>
      <c r="G1488" s="3" t="n">
        <v>89201110</v>
      </c>
      <c r="H1488" s="9" t="n">
        <v>44957</v>
      </c>
      <c r="I1488" s="3" t="s">
        <v>984</v>
      </c>
      <c r="J1488" s="3" t="s">
        <v>1043</v>
      </c>
      <c r="K1488" s="3" t="s">
        <v>1284</v>
      </c>
      <c r="L1488" s="3" t="n">
        <v>-26.3045</v>
      </c>
      <c r="M1488" s="3" t="n">
        <v>-48.8487</v>
      </c>
    </row>
    <row r="1489" customFormat="false" ht="15" hidden="false" customHeight="false" outlineLevel="0" collapsed="false">
      <c r="A1489" s="3" t="n">
        <v>616570</v>
      </c>
      <c r="B1489" s="3" t="s">
        <v>3387</v>
      </c>
      <c r="C1489" s="3" t="s">
        <v>80</v>
      </c>
      <c r="D1489" s="3" t="s">
        <v>1841</v>
      </c>
      <c r="E1489" s="3" t="s">
        <v>110</v>
      </c>
      <c r="F1489" s="3" t="s">
        <v>4382</v>
      </c>
      <c r="G1489" s="3" t="n">
        <v>92500000</v>
      </c>
      <c r="H1489" s="9" t="n">
        <v>43706</v>
      </c>
      <c r="I1489" s="3" t="s">
        <v>1009</v>
      </c>
      <c r="J1489" s="3" t="s">
        <v>991</v>
      </c>
      <c r="K1489" s="3" t="s">
        <v>1676</v>
      </c>
      <c r="L1489" s="3" t="n">
        <v>-30.1086</v>
      </c>
      <c r="M1489" s="3" t="n">
        <v>-51.3233</v>
      </c>
    </row>
    <row r="1490" customFormat="false" ht="15" hidden="false" customHeight="false" outlineLevel="0" collapsed="false">
      <c r="A1490" s="3" t="n">
        <v>618120</v>
      </c>
      <c r="B1490" s="3" t="s">
        <v>4383</v>
      </c>
      <c r="C1490" s="3" t="s">
        <v>80</v>
      </c>
      <c r="D1490" s="3" t="s">
        <v>4384</v>
      </c>
      <c r="E1490" s="3" t="s">
        <v>110</v>
      </c>
      <c r="F1490" s="3" t="s">
        <v>4385</v>
      </c>
      <c r="G1490" s="3" t="n">
        <v>97420000</v>
      </c>
      <c r="H1490" s="9" t="n">
        <v>45961</v>
      </c>
      <c r="I1490" s="3" t="s">
        <v>1029</v>
      </c>
      <c r="J1490" s="3" t="s">
        <v>991</v>
      </c>
      <c r="K1490" s="3" t="s">
        <v>1730</v>
      </c>
      <c r="L1490" s="3" t="n">
        <v>-29.6882</v>
      </c>
      <c r="M1490" s="3" t="n">
        <v>-54.6826</v>
      </c>
    </row>
    <row r="1491" customFormat="false" ht="15" hidden="false" customHeight="false" outlineLevel="0" collapsed="false">
      <c r="A1491" s="3" t="n">
        <v>620876</v>
      </c>
      <c r="B1491" s="3" t="s">
        <v>4386</v>
      </c>
      <c r="C1491" s="3" t="s">
        <v>80</v>
      </c>
      <c r="D1491" s="3" t="s">
        <v>2738</v>
      </c>
      <c r="E1491" s="3" t="s">
        <v>1040</v>
      </c>
      <c r="F1491" s="3" t="s">
        <v>4387</v>
      </c>
      <c r="G1491" s="3" t="n">
        <v>89075350</v>
      </c>
      <c r="H1491" s="9" t="n">
        <v>44916</v>
      </c>
      <c r="I1491" s="3" t="s">
        <v>990</v>
      </c>
      <c r="J1491" s="3" t="s">
        <v>1043</v>
      </c>
      <c r="K1491" s="3" t="s">
        <v>1284</v>
      </c>
      <c r="L1491" s="3" t="n">
        <v>-26.9155</v>
      </c>
      <c r="M1491" s="3" t="n">
        <v>-49.0709</v>
      </c>
    </row>
    <row r="1492" customFormat="false" ht="15" hidden="false" customHeight="false" outlineLevel="0" collapsed="false">
      <c r="A1492" s="3" t="n">
        <v>620972</v>
      </c>
      <c r="B1492" s="3" t="s">
        <v>4388</v>
      </c>
      <c r="C1492" s="3" t="s">
        <v>80</v>
      </c>
      <c r="D1492" s="3" t="s">
        <v>1282</v>
      </c>
      <c r="E1492" s="3" t="s">
        <v>1040</v>
      </c>
      <c r="F1492" s="3" t="s">
        <v>4389</v>
      </c>
      <c r="G1492" s="3" t="n">
        <v>89206001</v>
      </c>
      <c r="H1492" s="9" t="n">
        <v>45288</v>
      </c>
      <c r="I1492" s="3" t="s">
        <v>984</v>
      </c>
      <c r="J1492" s="3" t="s">
        <v>1043</v>
      </c>
      <c r="K1492" s="3" t="s">
        <v>1284</v>
      </c>
      <c r="L1492" s="3" t="n">
        <v>-26.3045</v>
      </c>
      <c r="M1492" s="3" t="n">
        <v>-48.8487</v>
      </c>
    </row>
    <row r="1493" customFormat="false" ht="15" hidden="false" customHeight="false" outlineLevel="0" collapsed="false">
      <c r="A1493" s="3" t="n">
        <v>621068</v>
      </c>
      <c r="B1493" s="3" t="s">
        <v>2737</v>
      </c>
      <c r="C1493" s="3" t="s">
        <v>80</v>
      </c>
      <c r="D1493" s="3" t="s">
        <v>2738</v>
      </c>
      <c r="E1493" s="3" t="s">
        <v>1040</v>
      </c>
      <c r="F1493" s="3" t="s">
        <v>4390</v>
      </c>
      <c r="G1493" s="3" t="n">
        <v>89053200</v>
      </c>
      <c r="H1493" s="9" t="n">
        <v>45041</v>
      </c>
      <c r="I1493" s="3" t="s">
        <v>984</v>
      </c>
      <c r="J1493" s="3" t="s">
        <v>1043</v>
      </c>
      <c r="K1493" s="3" t="s">
        <v>1284</v>
      </c>
      <c r="L1493" s="3" t="n">
        <v>-26.9155</v>
      </c>
      <c r="M1493" s="3" t="n">
        <v>-49.0709</v>
      </c>
    </row>
    <row r="1494" customFormat="false" ht="15" hidden="false" customHeight="false" outlineLevel="0" collapsed="false">
      <c r="A1494" s="3" t="n">
        <v>670842</v>
      </c>
      <c r="B1494" s="3" t="s">
        <v>4391</v>
      </c>
      <c r="C1494" s="3" t="s">
        <v>80</v>
      </c>
      <c r="D1494" s="3" t="s">
        <v>1766</v>
      </c>
      <c r="E1494" s="3" t="s">
        <v>110</v>
      </c>
      <c r="F1494" s="3" t="s">
        <v>4392</v>
      </c>
      <c r="G1494" s="3" t="n">
        <v>93315130</v>
      </c>
      <c r="H1494" s="9" t="n">
        <v>45565</v>
      </c>
      <c r="I1494" s="3" t="s">
        <v>1029</v>
      </c>
      <c r="J1494" s="3" t="s">
        <v>991</v>
      </c>
      <c r="K1494" s="3" t="s">
        <v>992</v>
      </c>
      <c r="L1494" s="3" t="n">
        <v>-29.6875</v>
      </c>
      <c r="M1494" s="3" t="n">
        <v>-51.1328</v>
      </c>
    </row>
    <row r="1495" customFormat="false" ht="15" hidden="false" customHeight="false" outlineLevel="0" collapsed="false">
      <c r="A1495" s="3" t="n">
        <v>713959</v>
      </c>
      <c r="B1495" s="3" t="s">
        <v>4393</v>
      </c>
      <c r="C1495" s="3" t="s">
        <v>80</v>
      </c>
      <c r="D1495" s="3" t="s">
        <v>2187</v>
      </c>
      <c r="E1495" s="3" t="s">
        <v>1040</v>
      </c>
      <c r="F1495" s="3" t="s">
        <v>4394</v>
      </c>
      <c r="G1495" s="3" t="n">
        <v>88390000</v>
      </c>
      <c r="H1495" s="9" t="n">
        <v>45126</v>
      </c>
      <c r="I1495" s="3" t="s">
        <v>984</v>
      </c>
      <c r="J1495" s="3" t="s">
        <v>1043</v>
      </c>
      <c r="K1495" s="3" t="s">
        <v>1571</v>
      </c>
      <c r="L1495" s="3" t="n">
        <v>-26.637</v>
      </c>
      <c r="M1495" s="3" t="n">
        <v>-48.6933</v>
      </c>
    </row>
    <row r="1496" customFormat="false" ht="15" hidden="false" customHeight="false" outlineLevel="0" collapsed="false">
      <c r="A1496" s="3" t="n">
        <v>716997</v>
      </c>
      <c r="B1496" s="3" t="s">
        <v>4395</v>
      </c>
      <c r="C1496" s="3" t="s">
        <v>80</v>
      </c>
      <c r="D1496" s="3" t="s">
        <v>994</v>
      </c>
      <c r="E1496" s="3" t="s">
        <v>82</v>
      </c>
      <c r="F1496" s="3" t="s">
        <v>4396</v>
      </c>
      <c r="G1496" s="3" t="n">
        <v>5339000</v>
      </c>
      <c r="H1496" s="9" t="n">
        <v>46020</v>
      </c>
      <c r="I1496" s="3" t="s">
        <v>990</v>
      </c>
      <c r="J1496" s="3" t="s">
        <v>997</v>
      </c>
      <c r="K1496" s="3" t="s">
        <v>1417</v>
      </c>
      <c r="L1496" s="3" t="n">
        <v>-23.5329</v>
      </c>
      <c r="M1496" s="3" t="n">
        <v>-46.6395</v>
      </c>
    </row>
    <row r="1497" customFormat="false" ht="15" hidden="false" customHeight="false" outlineLevel="0" collapsed="false">
      <c r="A1497" s="3" t="n">
        <v>616942</v>
      </c>
      <c r="B1497" s="3" t="s">
        <v>4397</v>
      </c>
      <c r="C1497" s="3" t="s">
        <v>80</v>
      </c>
      <c r="D1497" s="3" t="s">
        <v>4398</v>
      </c>
      <c r="E1497" s="3" t="s">
        <v>1040</v>
      </c>
      <c r="F1497" s="3" t="s">
        <v>4399</v>
      </c>
      <c r="G1497" s="3" t="n">
        <v>88240000</v>
      </c>
      <c r="H1497" s="9" t="n">
        <v>45199</v>
      </c>
      <c r="I1497" s="3" t="s">
        <v>984</v>
      </c>
      <c r="J1497" s="3" t="s">
        <v>1043</v>
      </c>
      <c r="K1497" s="3" t="s">
        <v>1044</v>
      </c>
      <c r="L1497" s="3" t="n">
        <v>-27.2772</v>
      </c>
      <c r="M1497" s="3" t="n">
        <v>-48.8474</v>
      </c>
    </row>
    <row r="1498" customFormat="false" ht="15" hidden="false" customHeight="false" outlineLevel="0" collapsed="false">
      <c r="A1498" s="3" t="n">
        <v>706057</v>
      </c>
      <c r="B1498" s="3" t="s">
        <v>2026</v>
      </c>
      <c r="C1498" s="3" t="s">
        <v>80</v>
      </c>
      <c r="D1498" s="3" t="s">
        <v>988</v>
      </c>
      <c r="E1498" s="3" t="s">
        <v>110</v>
      </c>
      <c r="F1498" s="3" t="s">
        <v>4400</v>
      </c>
      <c r="G1498" s="3" t="n">
        <v>91787889</v>
      </c>
      <c r="H1498" s="9" t="n">
        <v>45222</v>
      </c>
      <c r="I1498" s="3" t="s">
        <v>990</v>
      </c>
      <c r="J1498" s="3" t="s">
        <v>991</v>
      </c>
      <c r="K1498" s="3" t="s">
        <v>1691</v>
      </c>
      <c r="L1498" s="3" t="n">
        <v>-30.0318</v>
      </c>
      <c r="M1498" s="3" t="n">
        <v>-51.2065</v>
      </c>
    </row>
    <row r="1499" customFormat="false" ht="15" hidden="false" customHeight="false" outlineLevel="0" collapsed="false">
      <c r="A1499" s="3" t="n">
        <v>678645</v>
      </c>
      <c r="B1499" s="3" t="s">
        <v>4401</v>
      </c>
      <c r="C1499" s="3" t="s">
        <v>80</v>
      </c>
      <c r="D1499" s="3" t="s">
        <v>1778</v>
      </c>
      <c r="E1499" s="3" t="s">
        <v>110</v>
      </c>
      <c r="F1499" s="3" t="s">
        <v>4402</v>
      </c>
      <c r="G1499" s="3" t="n">
        <v>93214170</v>
      </c>
      <c r="H1499" s="9" t="n">
        <v>45290</v>
      </c>
      <c r="I1499" s="3" t="s">
        <v>990</v>
      </c>
      <c r="J1499" s="3" t="s">
        <v>991</v>
      </c>
      <c r="K1499" s="3" t="s">
        <v>1691</v>
      </c>
      <c r="L1499" s="3" t="n">
        <v>-29.8276</v>
      </c>
      <c r="M1499" s="3" t="n">
        <v>-51.145</v>
      </c>
    </row>
    <row r="1500" customFormat="false" ht="15" hidden="false" customHeight="false" outlineLevel="0" collapsed="false">
      <c r="A1500" s="3" t="n">
        <v>614998</v>
      </c>
      <c r="B1500" s="3" t="s">
        <v>4403</v>
      </c>
      <c r="C1500" s="3" t="s">
        <v>80</v>
      </c>
      <c r="D1500" s="3" t="s">
        <v>1785</v>
      </c>
      <c r="E1500" s="3" t="s">
        <v>110</v>
      </c>
      <c r="F1500" s="3" t="s">
        <v>4404</v>
      </c>
      <c r="G1500" s="3" t="n">
        <v>92130414</v>
      </c>
      <c r="H1500" s="9" t="n">
        <v>45530</v>
      </c>
      <c r="I1500" s="3" t="s">
        <v>1029</v>
      </c>
      <c r="J1500" s="3" t="s">
        <v>991</v>
      </c>
      <c r="K1500" s="3" t="s">
        <v>992</v>
      </c>
      <c r="L1500" s="3" t="n">
        <v>-29.9128</v>
      </c>
      <c r="M1500" s="3" t="n">
        <v>-51.1857</v>
      </c>
    </row>
    <row r="1501" customFormat="false" ht="15" hidden="false" customHeight="false" outlineLevel="0" collapsed="false">
      <c r="A1501" s="3" t="n">
        <v>718591</v>
      </c>
      <c r="B1501" s="3" t="s">
        <v>4405</v>
      </c>
      <c r="C1501" s="3" t="s">
        <v>80</v>
      </c>
      <c r="D1501" s="3" t="s">
        <v>994</v>
      </c>
      <c r="E1501" s="3" t="s">
        <v>82</v>
      </c>
      <c r="F1501" s="3" t="s">
        <v>4406</v>
      </c>
      <c r="G1501" s="3" t="n">
        <v>5425902</v>
      </c>
      <c r="H1501" s="9" t="n">
        <v>46020</v>
      </c>
      <c r="I1501" s="3" t="s">
        <v>990</v>
      </c>
      <c r="J1501" s="3" t="s">
        <v>997</v>
      </c>
      <c r="K1501" s="3" t="s">
        <v>1417</v>
      </c>
      <c r="L1501" s="3" t="n">
        <v>-23.5329</v>
      </c>
      <c r="M1501" s="3" t="n">
        <v>-46.6395</v>
      </c>
    </row>
    <row r="1502" customFormat="false" ht="15" hidden="false" customHeight="false" outlineLevel="0" collapsed="false">
      <c r="A1502" s="3" t="n">
        <v>657607</v>
      </c>
      <c r="B1502" s="3" t="s">
        <v>2026</v>
      </c>
      <c r="C1502" s="3" t="s">
        <v>80</v>
      </c>
      <c r="D1502" s="3" t="s">
        <v>988</v>
      </c>
      <c r="E1502" s="3" t="s">
        <v>110</v>
      </c>
      <c r="F1502" s="3" t="s">
        <v>4407</v>
      </c>
      <c r="G1502" s="3" t="n">
        <v>91740001</v>
      </c>
      <c r="H1502" s="9" t="n">
        <v>42735</v>
      </c>
      <c r="I1502" s="3" t="s">
        <v>990</v>
      </c>
      <c r="J1502" s="3" t="s">
        <v>991</v>
      </c>
      <c r="K1502" s="3" t="s">
        <v>1691</v>
      </c>
      <c r="L1502" s="3" t="n">
        <v>-30.0318</v>
      </c>
      <c r="M1502" s="3" t="n">
        <v>-51.2065</v>
      </c>
    </row>
    <row r="1503" customFormat="false" ht="15" hidden="false" customHeight="false" outlineLevel="0" collapsed="false">
      <c r="A1503" s="3" t="n">
        <v>615602</v>
      </c>
      <c r="B1503" s="3" t="s">
        <v>4408</v>
      </c>
      <c r="C1503" s="3" t="s">
        <v>80</v>
      </c>
      <c r="D1503" s="3" t="s">
        <v>1766</v>
      </c>
      <c r="E1503" s="3" t="s">
        <v>110</v>
      </c>
      <c r="F1503" s="3" t="s">
        <v>4409</v>
      </c>
      <c r="G1503" s="3" t="n">
        <v>93542000</v>
      </c>
      <c r="H1503" s="9" t="n">
        <v>45472</v>
      </c>
      <c r="I1503" s="3" t="s">
        <v>990</v>
      </c>
      <c r="J1503" s="3" t="s">
        <v>991</v>
      </c>
      <c r="K1503" s="3" t="s">
        <v>992</v>
      </c>
      <c r="L1503" s="3" t="n">
        <v>-29.6875</v>
      </c>
      <c r="M1503" s="3" t="n">
        <v>-51.1328</v>
      </c>
    </row>
    <row r="1504" customFormat="false" ht="15" hidden="false" customHeight="false" outlineLevel="0" collapsed="false">
      <c r="A1504" s="3" t="n">
        <v>681363</v>
      </c>
      <c r="B1504" s="3" t="s">
        <v>4410</v>
      </c>
      <c r="C1504" s="3" t="s">
        <v>80</v>
      </c>
      <c r="D1504" s="3" t="s">
        <v>2139</v>
      </c>
      <c r="E1504" s="3" t="s">
        <v>110</v>
      </c>
      <c r="F1504" s="3" t="s">
        <v>4411</v>
      </c>
      <c r="G1504" s="3" t="n">
        <v>95630000</v>
      </c>
      <c r="H1504" s="9" t="n">
        <v>45472</v>
      </c>
      <c r="I1504" s="3" t="s">
        <v>1029</v>
      </c>
      <c r="J1504" s="3" t="s">
        <v>991</v>
      </c>
      <c r="K1504" s="3" t="s">
        <v>992</v>
      </c>
      <c r="L1504" s="3" t="n">
        <v>-29.6243</v>
      </c>
      <c r="M1504" s="3" t="n">
        <v>-50.8312</v>
      </c>
    </row>
    <row r="1505" customFormat="false" ht="15" hidden="false" customHeight="false" outlineLevel="0" collapsed="false">
      <c r="A1505" s="3" t="n">
        <v>706079</v>
      </c>
      <c r="B1505" s="3" t="s">
        <v>4412</v>
      </c>
      <c r="C1505" s="3" t="s">
        <v>80</v>
      </c>
      <c r="D1505" s="3" t="s">
        <v>4413</v>
      </c>
      <c r="E1505" s="3" t="s">
        <v>1040</v>
      </c>
      <c r="F1505" s="3" t="s">
        <v>4414</v>
      </c>
      <c r="G1505" s="3" t="n">
        <v>88940000</v>
      </c>
      <c r="H1505" s="9" t="n">
        <v>45290</v>
      </c>
      <c r="I1505" s="3" t="s">
        <v>990</v>
      </c>
      <c r="J1505" s="3" t="s">
        <v>1043</v>
      </c>
      <c r="K1505" s="3" t="s">
        <v>154</v>
      </c>
      <c r="L1505" s="3" t="n">
        <v>-28.8287</v>
      </c>
      <c r="M1505" s="3" t="n">
        <v>-49.842</v>
      </c>
    </row>
    <row r="1506" customFormat="false" ht="15" hidden="false" customHeight="false" outlineLevel="0" collapsed="false">
      <c r="A1506" s="3" t="n">
        <v>613894</v>
      </c>
      <c r="B1506" s="3" t="s">
        <v>3628</v>
      </c>
      <c r="C1506" s="3" t="s">
        <v>80</v>
      </c>
      <c r="D1506" s="3" t="s">
        <v>1785</v>
      </c>
      <c r="E1506" s="3" t="s">
        <v>110</v>
      </c>
      <c r="F1506" s="3" t="s">
        <v>4415</v>
      </c>
      <c r="G1506" s="3" t="n">
        <v>92020513</v>
      </c>
      <c r="H1506" s="9" t="n">
        <v>41263</v>
      </c>
      <c r="I1506" s="3" t="s">
        <v>1009</v>
      </c>
      <c r="J1506" s="3" t="s">
        <v>991</v>
      </c>
      <c r="K1506" s="3" t="s">
        <v>1715</v>
      </c>
      <c r="L1506" s="3" t="n">
        <v>-29.9128</v>
      </c>
      <c r="M1506" s="3" t="n">
        <v>-51.1857</v>
      </c>
    </row>
    <row r="1507" customFormat="false" ht="15" hidden="false" customHeight="false" outlineLevel="0" collapsed="false">
      <c r="A1507" s="3" t="n">
        <v>46663</v>
      </c>
      <c r="B1507" s="3" t="s">
        <v>3524</v>
      </c>
      <c r="C1507" s="3" t="s">
        <v>80</v>
      </c>
      <c r="D1507" s="3" t="s">
        <v>4416</v>
      </c>
      <c r="E1507" s="3" t="s">
        <v>110</v>
      </c>
      <c r="F1507" s="3" t="s">
        <v>4417</v>
      </c>
      <c r="G1507" s="3" t="n">
        <v>93950000</v>
      </c>
      <c r="H1507" s="9" t="n">
        <v>46018</v>
      </c>
      <c r="I1507" s="3" t="s">
        <v>996</v>
      </c>
      <c r="J1507" s="3" t="s">
        <v>991</v>
      </c>
      <c r="K1507" s="3" t="s">
        <v>1715</v>
      </c>
      <c r="L1507" s="3" t="n">
        <v>-29.5836</v>
      </c>
      <c r="M1507" s="3" t="n">
        <v>-51.0898</v>
      </c>
    </row>
    <row r="1508" customFormat="false" ht="15" hidden="false" customHeight="false" outlineLevel="0" collapsed="false">
      <c r="A1508" s="3" t="n">
        <v>613790</v>
      </c>
      <c r="B1508" s="3" t="s">
        <v>4418</v>
      </c>
      <c r="C1508" s="3" t="s">
        <v>80</v>
      </c>
      <c r="D1508" s="3" t="s">
        <v>988</v>
      </c>
      <c r="E1508" s="3" t="s">
        <v>110</v>
      </c>
      <c r="F1508" s="3" t="s">
        <v>4419</v>
      </c>
      <c r="G1508" s="3" t="n">
        <v>90610000</v>
      </c>
      <c r="H1508" s="9" t="n">
        <v>37655</v>
      </c>
      <c r="I1508" s="3" t="s">
        <v>1009</v>
      </c>
      <c r="J1508" s="3" t="s">
        <v>991</v>
      </c>
      <c r="K1508" s="3" t="s">
        <v>1715</v>
      </c>
      <c r="L1508" s="3" t="n">
        <v>-30.0318</v>
      </c>
      <c r="M1508" s="3" t="n">
        <v>-51.2065</v>
      </c>
    </row>
    <row r="1509" customFormat="false" ht="15" hidden="false" customHeight="false" outlineLevel="0" collapsed="false">
      <c r="A1509" s="3" t="n">
        <v>613867</v>
      </c>
      <c r="B1509" s="3" t="s">
        <v>4420</v>
      </c>
      <c r="C1509" s="3" t="s">
        <v>80</v>
      </c>
      <c r="D1509" s="3" t="s">
        <v>2024</v>
      </c>
      <c r="E1509" s="3" t="s">
        <v>110</v>
      </c>
      <c r="F1509" s="3" t="s">
        <v>4421</v>
      </c>
      <c r="G1509" s="3" t="n">
        <v>93048000</v>
      </c>
      <c r="H1509" s="9" t="n">
        <v>45990</v>
      </c>
      <c r="I1509" s="3" t="s">
        <v>1029</v>
      </c>
      <c r="J1509" s="3" t="s">
        <v>991</v>
      </c>
      <c r="K1509" s="3" t="s">
        <v>1683</v>
      </c>
      <c r="L1509" s="3" t="n">
        <v>-29.7545</v>
      </c>
      <c r="M1509" s="3" t="n">
        <v>-51.1498</v>
      </c>
    </row>
    <row r="1510" customFormat="false" ht="15" hidden="false" customHeight="false" outlineLevel="0" collapsed="false">
      <c r="A1510" s="3" t="n">
        <v>22957</v>
      </c>
      <c r="B1510" s="3" t="s">
        <v>4422</v>
      </c>
      <c r="C1510" s="3" t="s">
        <v>80</v>
      </c>
      <c r="D1510" s="3" t="s">
        <v>2694</v>
      </c>
      <c r="E1510" s="3" t="s">
        <v>1040</v>
      </c>
      <c r="F1510" s="3" t="s">
        <v>4423</v>
      </c>
      <c r="G1510" s="3" t="n">
        <v>88350160</v>
      </c>
      <c r="H1510" s="9" t="n">
        <v>45600</v>
      </c>
      <c r="I1510" s="3" t="s">
        <v>990</v>
      </c>
      <c r="J1510" s="3" t="s">
        <v>1043</v>
      </c>
      <c r="K1510" s="3" t="s">
        <v>1284</v>
      </c>
      <c r="L1510" s="3" t="n">
        <v>-27.0977</v>
      </c>
      <c r="M1510" s="3" t="n">
        <v>-48.9107</v>
      </c>
    </row>
    <row r="1511" customFormat="false" ht="15" hidden="false" customHeight="false" outlineLevel="0" collapsed="false">
      <c r="A1511" s="3" t="n">
        <v>723960</v>
      </c>
      <c r="B1511" s="3" t="s">
        <v>4424</v>
      </c>
      <c r="C1511" s="3" t="s">
        <v>80</v>
      </c>
      <c r="D1511" s="3" t="s">
        <v>1021</v>
      </c>
      <c r="E1511" s="3" t="s">
        <v>102</v>
      </c>
      <c r="F1511" s="3" t="s">
        <v>4425</v>
      </c>
      <c r="G1511" s="3" t="n">
        <v>22640102</v>
      </c>
      <c r="H1511" s="9" t="n">
        <v>46021</v>
      </c>
      <c r="I1511" s="3" t="s">
        <v>1049</v>
      </c>
      <c r="J1511" s="3" t="s">
        <v>1024</v>
      </c>
      <c r="K1511" s="3" t="s">
        <v>1025</v>
      </c>
      <c r="L1511" s="3" t="n">
        <v>-22.9129</v>
      </c>
      <c r="M1511" s="3" t="n">
        <v>-43.2003</v>
      </c>
    </row>
    <row r="1512" customFormat="false" ht="15" hidden="false" customHeight="false" outlineLevel="0" collapsed="false">
      <c r="A1512" s="3" t="n">
        <v>723957</v>
      </c>
      <c r="B1512" s="3" t="s">
        <v>4426</v>
      </c>
      <c r="C1512" s="3" t="s">
        <v>80</v>
      </c>
      <c r="D1512" s="3" t="s">
        <v>4427</v>
      </c>
      <c r="E1512" s="3" t="s">
        <v>1040</v>
      </c>
      <c r="F1512" s="3" t="s">
        <v>4428</v>
      </c>
      <c r="G1512" s="3" t="n">
        <v>88200000</v>
      </c>
      <c r="H1512" s="9" t="n">
        <v>45709</v>
      </c>
      <c r="I1512" s="3" t="s">
        <v>984</v>
      </c>
      <c r="J1512" s="3" t="s">
        <v>1043</v>
      </c>
      <c r="K1512" s="3" t="s">
        <v>1044</v>
      </c>
      <c r="L1512" s="3" t="n">
        <v>-27.2354</v>
      </c>
      <c r="M1512" s="3" t="n">
        <v>-48.6322</v>
      </c>
    </row>
    <row r="1513" customFormat="false" ht="15" hidden="false" customHeight="false" outlineLevel="0" collapsed="false">
      <c r="A1513" s="3" t="n">
        <v>725336</v>
      </c>
      <c r="B1513" s="3" t="s">
        <v>4429</v>
      </c>
      <c r="C1513" s="3" t="s">
        <v>80</v>
      </c>
      <c r="D1513" s="3" t="s">
        <v>2442</v>
      </c>
      <c r="E1513" s="3" t="s">
        <v>2415</v>
      </c>
      <c r="F1513" s="3" t="s">
        <v>4430</v>
      </c>
      <c r="G1513" s="3" t="n">
        <v>67010000</v>
      </c>
      <c r="H1513" s="9" t="n">
        <v>45638</v>
      </c>
      <c r="I1513" s="3" t="s">
        <v>990</v>
      </c>
      <c r="J1513" s="3" t="s">
        <v>985</v>
      </c>
      <c r="K1513" s="3" t="s">
        <v>2444</v>
      </c>
      <c r="L1513" s="3" t="n">
        <v>-1.36391</v>
      </c>
      <c r="M1513" s="3" t="n">
        <v>-48.3743</v>
      </c>
    </row>
    <row r="1514" customFormat="false" ht="15" hidden="false" customHeight="false" outlineLevel="0" collapsed="false">
      <c r="A1514" s="3" t="n">
        <v>22868</v>
      </c>
      <c r="B1514" s="3" t="s">
        <v>4431</v>
      </c>
      <c r="C1514" s="3" t="s">
        <v>80</v>
      </c>
      <c r="D1514" s="3" t="s">
        <v>2004</v>
      </c>
      <c r="E1514" s="3" t="s">
        <v>1040</v>
      </c>
      <c r="F1514" s="3" t="s">
        <v>4432</v>
      </c>
      <c r="G1514" s="3" t="n">
        <v>88302001</v>
      </c>
      <c r="H1514" s="9" t="n">
        <v>45565</v>
      </c>
      <c r="I1514" s="3" t="s">
        <v>1111</v>
      </c>
      <c r="J1514" s="3" t="s">
        <v>1043</v>
      </c>
      <c r="K1514" s="3" t="s">
        <v>1349</v>
      </c>
      <c r="L1514" s="3" t="n">
        <v>-26.9101</v>
      </c>
      <c r="M1514" s="3" t="n">
        <v>-48.6705</v>
      </c>
    </row>
    <row r="1515" customFormat="false" ht="15" hidden="false" customHeight="false" outlineLevel="0" collapsed="false">
      <c r="A1515" s="3" t="n">
        <v>703302</v>
      </c>
      <c r="B1515" s="3" t="s">
        <v>1347</v>
      </c>
      <c r="C1515" s="3" t="s">
        <v>80</v>
      </c>
      <c r="D1515" s="3" t="s">
        <v>1039</v>
      </c>
      <c r="E1515" s="3" t="s">
        <v>1040</v>
      </c>
      <c r="F1515" s="3" t="s">
        <v>4433</v>
      </c>
      <c r="G1515" s="3" t="n">
        <v>88056000</v>
      </c>
      <c r="H1515" s="9" t="n">
        <v>45565</v>
      </c>
      <c r="I1515" s="3" t="s">
        <v>1111</v>
      </c>
      <c r="J1515" s="3" t="s">
        <v>1043</v>
      </c>
      <c r="K1515" s="3" t="s">
        <v>1349</v>
      </c>
      <c r="L1515" s="3" t="n">
        <v>-27.5945</v>
      </c>
      <c r="M1515" s="3" t="n">
        <v>-48.5477</v>
      </c>
    </row>
    <row r="1516" customFormat="false" ht="15" hidden="false" customHeight="false" outlineLevel="0" collapsed="false">
      <c r="A1516" s="3" t="n">
        <v>658949</v>
      </c>
      <c r="B1516" s="3" t="s">
        <v>4431</v>
      </c>
      <c r="C1516" s="3" t="s">
        <v>80</v>
      </c>
      <c r="D1516" s="3" t="s">
        <v>2004</v>
      </c>
      <c r="E1516" s="3" t="s">
        <v>1040</v>
      </c>
      <c r="F1516" s="3" t="s">
        <v>4434</v>
      </c>
      <c r="G1516" s="3" t="n">
        <v>88307098</v>
      </c>
      <c r="H1516" s="9" t="n">
        <v>45565</v>
      </c>
      <c r="I1516" s="3" t="s">
        <v>996</v>
      </c>
      <c r="J1516" s="3" t="s">
        <v>1043</v>
      </c>
      <c r="K1516" s="3" t="s">
        <v>1349</v>
      </c>
      <c r="L1516" s="3" t="n">
        <v>-26.9101</v>
      </c>
      <c r="M1516" s="3" t="n">
        <v>-48.6705</v>
      </c>
    </row>
    <row r="1517" customFormat="false" ht="15" hidden="false" customHeight="false" outlineLevel="0" collapsed="false">
      <c r="A1517" s="3" t="n">
        <v>620769</v>
      </c>
      <c r="B1517" s="3" t="s">
        <v>1347</v>
      </c>
      <c r="C1517" s="3" t="s">
        <v>80</v>
      </c>
      <c r="D1517" s="3" t="s">
        <v>2210</v>
      </c>
      <c r="E1517" s="3" t="s">
        <v>1040</v>
      </c>
      <c r="F1517" s="3" t="s">
        <v>4435</v>
      </c>
      <c r="G1517" s="3" t="n">
        <v>88135101</v>
      </c>
      <c r="H1517" s="9" t="n">
        <v>45565</v>
      </c>
      <c r="I1517" s="3" t="s">
        <v>1111</v>
      </c>
      <c r="J1517" s="3" t="s">
        <v>1043</v>
      </c>
      <c r="K1517" s="3" t="s">
        <v>1349</v>
      </c>
      <c r="L1517" s="3" t="n">
        <v>-27.6455</v>
      </c>
      <c r="M1517" s="3" t="n">
        <v>-48.6697</v>
      </c>
    </row>
    <row r="1518" customFormat="false" ht="15" hidden="false" customHeight="false" outlineLevel="0" collapsed="false">
      <c r="A1518" s="3" t="n">
        <v>637331</v>
      </c>
      <c r="B1518" s="3" t="s">
        <v>1347</v>
      </c>
      <c r="C1518" s="3" t="s">
        <v>80</v>
      </c>
      <c r="D1518" s="3" t="s">
        <v>2210</v>
      </c>
      <c r="E1518" s="3" t="s">
        <v>1040</v>
      </c>
      <c r="F1518" s="3" t="s">
        <v>4436</v>
      </c>
      <c r="G1518" s="3" t="n">
        <v>88138095</v>
      </c>
      <c r="H1518" s="9" t="n">
        <v>45596</v>
      </c>
      <c r="I1518" s="3" t="s">
        <v>996</v>
      </c>
      <c r="J1518" s="3" t="s">
        <v>1043</v>
      </c>
      <c r="K1518" s="3" t="s">
        <v>1349</v>
      </c>
      <c r="L1518" s="3" t="n">
        <v>-27.6455</v>
      </c>
      <c r="M1518" s="3" t="n">
        <v>-48.6697</v>
      </c>
    </row>
    <row r="1519" customFormat="false" ht="15" hidden="false" customHeight="false" outlineLevel="0" collapsed="false">
      <c r="A1519" s="3" t="n">
        <v>624793</v>
      </c>
      <c r="B1519" s="3" t="s">
        <v>1347</v>
      </c>
      <c r="C1519" s="3" t="s">
        <v>80</v>
      </c>
      <c r="D1519" s="3" t="s">
        <v>1039</v>
      </c>
      <c r="E1519" s="3" t="s">
        <v>1040</v>
      </c>
      <c r="F1519" s="3" t="s">
        <v>4437</v>
      </c>
      <c r="G1519" s="3" t="n">
        <v>88061701</v>
      </c>
      <c r="H1519" s="9" t="n">
        <v>45596</v>
      </c>
      <c r="I1519" s="3" t="s">
        <v>1111</v>
      </c>
      <c r="J1519" s="3" t="s">
        <v>1043</v>
      </c>
      <c r="K1519" s="3" t="s">
        <v>1349</v>
      </c>
      <c r="L1519" s="3" t="n">
        <v>-27.5945</v>
      </c>
      <c r="M1519" s="3" t="n">
        <v>-48.5477</v>
      </c>
    </row>
    <row r="1520" customFormat="false" ht="15" hidden="false" customHeight="false" outlineLevel="0" collapsed="false">
      <c r="A1520" s="3" t="n">
        <v>624794</v>
      </c>
      <c r="B1520" s="3" t="s">
        <v>1347</v>
      </c>
      <c r="C1520" s="3" t="s">
        <v>80</v>
      </c>
      <c r="D1520" s="3" t="s">
        <v>1039</v>
      </c>
      <c r="E1520" s="3" t="s">
        <v>1040</v>
      </c>
      <c r="F1520" s="3" t="s">
        <v>4438</v>
      </c>
      <c r="G1520" s="3" t="n">
        <v>88062020</v>
      </c>
      <c r="H1520" s="9" t="n">
        <v>45596</v>
      </c>
      <c r="I1520" s="3" t="s">
        <v>1111</v>
      </c>
      <c r="J1520" s="3" t="s">
        <v>1043</v>
      </c>
      <c r="K1520" s="3" t="s">
        <v>1349</v>
      </c>
      <c r="L1520" s="3" t="n">
        <v>-27.5945</v>
      </c>
      <c r="M1520" s="3" t="n">
        <v>-48.5477</v>
      </c>
    </row>
    <row r="1521" customFormat="false" ht="15" hidden="false" customHeight="false" outlineLevel="0" collapsed="false">
      <c r="A1521" s="3" t="n">
        <v>695073</v>
      </c>
      <c r="B1521" s="3" t="s">
        <v>1347</v>
      </c>
      <c r="C1521" s="3" t="s">
        <v>80</v>
      </c>
      <c r="D1521" s="3" t="s">
        <v>2210</v>
      </c>
      <c r="E1521" s="3" t="s">
        <v>1040</v>
      </c>
      <c r="F1521" s="3" t="s">
        <v>4439</v>
      </c>
      <c r="G1521" s="3" t="n">
        <v>88135101</v>
      </c>
      <c r="H1521" s="9" t="n">
        <v>45596</v>
      </c>
      <c r="I1521" s="3" t="s">
        <v>1111</v>
      </c>
      <c r="J1521" s="3" t="s">
        <v>1043</v>
      </c>
      <c r="K1521" s="3" t="s">
        <v>1349</v>
      </c>
      <c r="L1521" s="3" t="n">
        <v>-27.6455</v>
      </c>
      <c r="M1521" s="3" t="n">
        <v>-48.6697</v>
      </c>
    </row>
    <row r="1522" customFormat="false" ht="15" hidden="false" customHeight="false" outlineLevel="0" collapsed="false">
      <c r="A1522" s="3" t="n">
        <v>620834</v>
      </c>
      <c r="B1522" s="3" t="s">
        <v>1347</v>
      </c>
      <c r="C1522" s="3" t="s">
        <v>80</v>
      </c>
      <c r="D1522" s="3" t="s">
        <v>1039</v>
      </c>
      <c r="E1522" s="3" t="s">
        <v>1040</v>
      </c>
      <c r="F1522" s="3" t="s">
        <v>4440</v>
      </c>
      <c r="G1522" s="3" t="n">
        <v>88080000</v>
      </c>
      <c r="H1522" s="9" t="n">
        <v>45596</v>
      </c>
      <c r="I1522" s="3" t="s">
        <v>1029</v>
      </c>
      <c r="J1522" s="3" t="s">
        <v>1043</v>
      </c>
      <c r="K1522" s="3" t="s">
        <v>1349</v>
      </c>
      <c r="L1522" s="3" t="n">
        <v>-27.5945</v>
      </c>
      <c r="M1522" s="3" t="n">
        <v>-48.5477</v>
      </c>
    </row>
    <row r="1523" customFormat="false" ht="15" hidden="false" customHeight="false" outlineLevel="0" collapsed="false">
      <c r="A1523" s="3" t="n">
        <v>703290</v>
      </c>
      <c r="B1523" s="3" t="s">
        <v>4441</v>
      </c>
      <c r="C1523" s="3" t="s">
        <v>80</v>
      </c>
      <c r="D1523" s="3" t="s">
        <v>1039</v>
      </c>
      <c r="E1523" s="3" t="s">
        <v>1040</v>
      </c>
      <c r="F1523" s="3" t="s">
        <v>4442</v>
      </c>
      <c r="G1523" s="3" t="n">
        <v>88048000</v>
      </c>
      <c r="H1523" s="9" t="n">
        <v>45596</v>
      </c>
      <c r="I1523" s="3" t="s">
        <v>1029</v>
      </c>
      <c r="J1523" s="3" t="s">
        <v>1043</v>
      </c>
      <c r="K1523" s="3" t="s">
        <v>1349</v>
      </c>
      <c r="L1523" s="3" t="n">
        <v>-27.5945</v>
      </c>
      <c r="M1523" s="3" t="n">
        <v>-48.5477</v>
      </c>
    </row>
    <row r="1524" customFormat="false" ht="15" hidden="false" customHeight="false" outlineLevel="0" collapsed="false">
      <c r="A1524" s="3" t="n">
        <v>664185</v>
      </c>
      <c r="B1524" s="3" t="s">
        <v>1347</v>
      </c>
      <c r="C1524" s="3" t="s">
        <v>80</v>
      </c>
      <c r="D1524" s="3" t="s">
        <v>2210</v>
      </c>
      <c r="E1524" s="3" t="s">
        <v>1040</v>
      </c>
      <c r="F1524" s="3" t="s">
        <v>4443</v>
      </c>
      <c r="G1524" s="3" t="n">
        <v>88131600</v>
      </c>
      <c r="H1524" s="9" t="n">
        <v>45596</v>
      </c>
      <c r="I1524" s="3" t="s">
        <v>1111</v>
      </c>
      <c r="J1524" s="3" t="s">
        <v>1043</v>
      </c>
      <c r="K1524" s="3" t="s">
        <v>1349</v>
      </c>
      <c r="L1524" s="3" t="n">
        <v>-27.6455</v>
      </c>
      <c r="M1524" s="3" t="n">
        <v>-48.6697</v>
      </c>
    </row>
    <row r="1525" customFormat="false" ht="15" hidden="false" customHeight="false" outlineLevel="0" collapsed="false">
      <c r="A1525" s="3" t="n">
        <v>620774</v>
      </c>
      <c r="B1525" s="3" t="s">
        <v>1347</v>
      </c>
      <c r="C1525" s="3" t="s">
        <v>80</v>
      </c>
      <c r="D1525" s="3" t="s">
        <v>1039</v>
      </c>
      <c r="E1525" s="3" t="s">
        <v>1040</v>
      </c>
      <c r="F1525" s="3" t="s">
        <v>4444</v>
      </c>
      <c r="G1525" s="3" t="n">
        <v>88045100</v>
      </c>
      <c r="H1525" s="9" t="n">
        <v>45596</v>
      </c>
      <c r="I1525" s="3" t="s">
        <v>1111</v>
      </c>
      <c r="J1525" s="3" t="s">
        <v>1043</v>
      </c>
      <c r="K1525" s="3" t="s">
        <v>1349</v>
      </c>
      <c r="L1525" s="3" t="n">
        <v>-27.5945</v>
      </c>
      <c r="M1525" s="3" t="n">
        <v>-48.5477</v>
      </c>
    </row>
    <row r="1526" customFormat="false" ht="15" hidden="false" customHeight="false" outlineLevel="0" collapsed="false">
      <c r="A1526" s="3" t="n">
        <v>620778</v>
      </c>
      <c r="B1526" s="3" t="s">
        <v>1347</v>
      </c>
      <c r="C1526" s="3" t="s">
        <v>80</v>
      </c>
      <c r="D1526" s="3" t="s">
        <v>1039</v>
      </c>
      <c r="E1526" s="3" t="s">
        <v>1040</v>
      </c>
      <c r="F1526" s="3" t="s">
        <v>4445</v>
      </c>
      <c r="G1526" s="3" t="n">
        <v>88062970</v>
      </c>
      <c r="H1526" s="9" t="n">
        <v>45596</v>
      </c>
      <c r="I1526" s="3" t="s">
        <v>996</v>
      </c>
      <c r="J1526" s="3" t="s">
        <v>1043</v>
      </c>
      <c r="K1526" s="3" t="s">
        <v>1349</v>
      </c>
      <c r="L1526" s="3" t="n">
        <v>-27.5945</v>
      </c>
      <c r="M1526" s="3" t="n">
        <v>-48.5477</v>
      </c>
    </row>
    <row r="1527" customFormat="false" ht="15" hidden="false" customHeight="false" outlineLevel="0" collapsed="false">
      <c r="A1527" s="3" t="n">
        <v>20688</v>
      </c>
      <c r="B1527" s="3" t="s">
        <v>1347</v>
      </c>
      <c r="C1527" s="3" t="s">
        <v>80</v>
      </c>
      <c r="D1527" s="3" t="s">
        <v>1039</v>
      </c>
      <c r="E1527" s="3" t="s">
        <v>1040</v>
      </c>
      <c r="F1527" s="3" t="s">
        <v>4446</v>
      </c>
      <c r="G1527" s="3" t="n">
        <v>88037001</v>
      </c>
      <c r="H1527" s="9" t="n">
        <v>45596</v>
      </c>
      <c r="I1527" s="3" t="s">
        <v>1029</v>
      </c>
      <c r="J1527" s="3" t="s">
        <v>1043</v>
      </c>
      <c r="K1527" s="3" t="s">
        <v>1349</v>
      </c>
      <c r="L1527" s="3" t="n">
        <v>-27.5945</v>
      </c>
      <c r="M1527" s="3" t="n">
        <v>-48.5477</v>
      </c>
    </row>
    <row r="1528" customFormat="false" ht="15" hidden="false" customHeight="false" outlineLevel="0" collapsed="false">
      <c r="A1528" s="3" t="n">
        <v>620772</v>
      </c>
      <c r="B1528" s="3" t="s">
        <v>1347</v>
      </c>
      <c r="C1528" s="3" t="s">
        <v>80</v>
      </c>
      <c r="D1528" s="3" t="s">
        <v>2061</v>
      </c>
      <c r="E1528" s="3" t="s">
        <v>1040</v>
      </c>
      <c r="F1528" s="3" t="s">
        <v>4447</v>
      </c>
      <c r="G1528" s="3" t="n">
        <v>88110200</v>
      </c>
      <c r="H1528" s="9" t="n">
        <v>45596</v>
      </c>
      <c r="I1528" s="3" t="s">
        <v>996</v>
      </c>
      <c r="J1528" s="3" t="s">
        <v>1043</v>
      </c>
      <c r="K1528" s="3" t="s">
        <v>1349</v>
      </c>
      <c r="L1528" s="3" t="n">
        <v>-27.6136</v>
      </c>
      <c r="M1528" s="3" t="n">
        <v>-48.6366</v>
      </c>
    </row>
    <row r="1529" customFormat="false" ht="15" hidden="false" customHeight="false" outlineLevel="0" collapsed="false">
      <c r="A1529" s="3" t="n">
        <v>718008</v>
      </c>
      <c r="B1529" s="3" t="s">
        <v>4448</v>
      </c>
      <c r="C1529" s="3" t="s">
        <v>80</v>
      </c>
      <c r="D1529" s="3" t="s">
        <v>2210</v>
      </c>
      <c r="E1529" s="3" t="s">
        <v>1040</v>
      </c>
      <c r="F1529" s="3" t="s">
        <v>4449</v>
      </c>
      <c r="G1529" s="3"/>
      <c r="H1529" s="9" t="n">
        <v>45596</v>
      </c>
      <c r="I1529" s="3" t="s">
        <v>1356</v>
      </c>
      <c r="J1529" s="3" t="s">
        <v>1043</v>
      </c>
      <c r="K1529" s="3" t="s">
        <v>1349</v>
      </c>
      <c r="L1529" s="3" t="n">
        <v>-27.6455</v>
      </c>
      <c r="M1529" s="3" t="n">
        <v>-48.6697</v>
      </c>
    </row>
    <row r="1530" customFormat="false" ht="15" hidden="false" customHeight="false" outlineLevel="0" collapsed="false">
      <c r="A1530" s="3" t="n">
        <v>726336</v>
      </c>
      <c r="B1530" s="3" t="s">
        <v>4448</v>
      </c>
      <c r="C1530" s="3" t="s">
        <v>80</v>
      </c>
      <c r="D1530" s="3" t="s">
        <v>2210</v>
      </c>
      <c r="E1530" s="3" t="s">
        <v>1040</v>
      </c>
      <c r="F1530" s="3" t="s">
        <v>4450</v>
      </c>
      <c r="G1530" s="3"/>
      <c r="H1530" s="9" t="n">
        <v>45777</v>
      </c>
      <c r="I1530" s="3" t="s">
        <v>1356</v>
      </c>
      <c r="J1530" s="3" t="s">
        <v>1043</v>
      </c>
      <c r="K1530" s="3" t="s">
        <v>1349</v>
      </c>
      <c r="L1530" s="3" t="n">
        <v>-27.6455</v>
      </c>
      <c r="M1530" s="3" t="n">
        <v>-48.6697</v>
      </c>
    </row>
    <row r="1531" customFormat="false" ht="15" hidden="false" customHeight="false" outlineLevel="0" collapsed="false">
      <c r="A1531" s="3" t="n">
        <v>726350</v>
      </c>
      <c r="B1531" s="3" t="s">
        <v>4448</v>
      </c>
      <c r="C1531" s="3" t="s">
        <v>80</v>
      </c>
      <c r="D1531" s="3" t="s">
        <v>2210</v>
      </c>
      <c r="E1531" s="3" t="s">
        <v>1040</v>
      </c>
      <c r="F1531" s="3" t="s">
        <v>4451</v>
      </c>
      <c r="G1531" s="3"/>
      <c r="H1531" s="9" t="n">
        <v>45777</v>
      </c>
      <c r="I1531" s="3" t="s">
        <v>1356</v>
      </c>
      <c r="J1531" s="3" t="s">
        <v>1043</v>
      </c>
      <c r="K1531" s="3" t="s">
        <v>1349</v>
      </c>
      <c r="L1531" s="3" t="n">
        <v>-27.6455</v>
      </c>
      <c r="M1531" s="3" t="n">
        <v>-48.6697</v>
      </c>
    </row>
    <row r="1532" customFormat="false" ht="15" hidden="false" customHeight="false" outlineLevel="0" collapsed="false">
      <c r="A1532" s="3" t="n">
        <v>684810</v>
      </c>
      <c r="B1532" s="3" t="s">
        <v>1721</v>
      </c>
      <c r="C1532" s="3" t="s">
        <v>80</v>
      </c>
      <c r="D1532" s="3" t="s">
        <v>1819</v>
      </c>
      <c r="E1532" s="3" t="s">
        <v>110</v>
      </c>
      <c r="F1532" s="3" t="s">
        <v>4452</v>
      </c>
      <c r="G1532" s="3" t="n">
        <v>97300000</v>
      </c>
      <c r="H1532" s="9" t="n">
        <v>45870</v>
      </c>
      <c r="I1532" s="3" t="s">
        <v>1356</v>
      </c>
      <c r="J1532" s="3" t="s">
        <v>991</v>
      </c>
      <c r="K1532" s="3" t="s">
        <v>1700</v>
      </c>
      <c r="L1532" s="3" t="n">
        <v>-30.3337</v>
      </c>
      <c r="M1532" s="3" t="n">
        <v>-54.3217</v>
      </c>
    </row>
    <row r="1533" customFormat="false" ht="15" hidden="false" customHeight="false" outlineLevel="0" collapsed="false">
      <c r="A1533" s="3" t="n">
        <v>621012</v>
      </c>
      <c r="B1533" s="3" t="s">
        <v>4453</v>
      </c>
      <c r="C1533" s="3" t="s">
        <v>80</v>
      </c>
      <c r="D1533" s="3" t="s">
        <v>1819</v>
      </c>
      <c r="E1533" s="3" t="s">
        <v>110</v>
      </c>
      <c r="F1533" s="3" t="s">
        <v>4454</v>
      </c>
      <c r="G1533" s="3" t="n">
        <v>97300000</v>
      </c>
      <c r="H1533" s="9" t="n">
        <v>46203</v>
      </c>
      <c r="I1533" s="3" t="s">
        <v>1009</v>
      </c>
      <c r="J1533" s="3" t="s">
        <v>991</v>
      </c>
      <c r="K1533" s="3" t="s">
        <v>1700</v>
      </c>
      <c r="L1533" s="3" t="n">
        <v>-30.3337</v>
      </c>
      <c r="M1533" s="3" t="n">
        <v>-54.3217</v>
      </c>
    </row>
    <row r="1534" customFormat="false" ht="15" hidden="false" customHeight="false" outlineLevel="0" collapsed="false">
      <c r="A1534" s="3" t="n">
        <v>621054</v>
      </c>
      <c r="B1534" s="3" t="s">
        <v>4455</v>
      </c>
      <c r="C1534" s="3" t="s">
        <v>80</v>
      </c>
      <c r="D1534" s="3" t="s">
        <v>4359</v>
      </c>
      <c r="E1534" s="3" t="s">
        <v>110</v>
      </c>
      <c r="F1534" s="3" t="s">
        <v>4456</v>
      </c>
      <c r="G1534" s="3" t="n">
        <v>99840000</v>
      </c>
      <c r="H1534" s="9" t="n">
        <v>45967</v>
      </c>
      <c r="I1534" s="3" t="s">
        <v>1029</v>
      </c>
      <c r="J1534" s="3" t="s">
        <v>991</v>
      </c>
      <c r="K1534" s="3" t="s">
        <v>1704</v>
      </c>
      <c r="L1534" s="3" t="n">
        <v>-27.947</v>
      </c>
      <c r="M1534" s="3" t="n">
        <v>-51.8079</v>
      </c>
    </row>
    <row r="1535" customFormat="false" ht="15" hidden="false" customHeight="false" outlineLevel="0" collapsed="false">
      <c r="A1535" s="3" t="n">
        <v>23725</v>
      </c>
      <c r="B1535" s="3" t="s">
        <v>4457</v>
      </c>
      <c r="C1535" s="3" t="s">
        <v>80</v>
      </c>
      <c r="D1535" s="3" t="s">
        <v>1986</v>
      </c>
      <c r="E1535" s="3" t="s">
        <v>110</v>
      </c>
      <c r="F1535" s="3" t="s">
        <v>4458</v>
      </c>
      <c r="G1535" s="3" t="n">
        <v>98040070</v>
      </c>
      <c r="H1535" s="9" t="n">
        <v>36281</v>
      </c>
      <c r="I1535" s="3" t="s">
        <v>1009</v>
      </c>
      <c r="J1535" s="3" t="s">
        <v>991</v>
      </c>
      <c r="K1535" s="3" t="s">
        <v>1704</v>
      </c>
      <c r="L1535" s="3" t="n">
        <v>-28.645</v>
      </c>
      <c r="M1535" s="3" t="n">
        <v>-53.6048</v>
      </c>
    </row>
    <row r="1536" customFormat="false" ht="15" hidden="false" customHeight="false" outlineLevel="0" collapsed="false">
      <c r="A1536" s="3" t="n">
        <v>662226</v>
      </c>
      <c r="B1536" s="3" t="s">
        <v>4457</v>
      </c>
      <c r="C1536" s="3" t="s">
        <v>80</v>
      </c>
      <c r="D1536" s="3" t="s">
        <v>4459</v>
      </c>
      <c r="E1536" s="3" t="s">
        <v>110</v>
      </c>
      <c r="F1536" s="3" t="s">
        <v>4460</v>
      </c>
      <c r="G1536" s="3" t="n">
        <v>98735000</v>
      </c>
      <c r="H1536" s="9" t="n">
        <v>43100</v>
      </c>
      <c r="I1536" s="3" t="s">
        <v>1009</v>
      </c>
      <c r="J1536" s="3" t="s">
        <v>991</v>
      </c>
      <c r="K1536" s="3" t="s">
        <v>1704</v>
      </c>
      <c r="L1536" s="3" t="n">
        <v>-28.3921</v>
      </c>
      <c r="M1536" s="3" t="n">
        <v>-54.0686</v>
      </c>
    </row>
    <row r="1537" customFormat="false" ht="15" hidden="false" customHeight="false" outlineLevel="0" collapsed="false">
      <c r="A1537" s="3" t="n">
        <v>614058</v>
      </c>
      <c r="B1537" s="3" t="s">
        <v>4461</v>
      </c>
      <c r="C1537" s="3" t="s">
        <v>80</v>
      </c>
      <c r="D1537" s="3" t="s">
        <v>4462</v>
      </c>
      <c r="E1537" s="3" t="s">
        <v>110</v>
      </c>
      <c r="F1537" s="3" t="s">
        <v>4463</v>
      </c>
      <c r="G1537" s="3" t="n">
        <v>97900000</v>
      </c>
      <c r="H1537" s="9" t="n">
        <v>43078</v>
      </c>
      <c r="I1537" s="3" t="s">
        <v>1009</v>
      </c>
      <c r="J1537" s="3" t="s">
        <v>991</v>
      </c>
      <c r="K1537" s="3" t="s">
        <v>1704</v>
      </c>
      <c r="L1537" s="3" t="n">
        <v>-28.1463</v>
      </c>
      <c r="M1537" s="3" t="n">
        <v>-54.7428</v>
      </c>
    </row>
    <row r="1538" customFormat="false" ht="15" hidden="false" customHeight="false" outlineLevel="0" collapsed="false">
      <c r="A1538" s="3" t="n">
        <v>662245</v>
      </c>
      <c r="B1538" s="3" t="s">
        <v>4457</v>
      </c>
      <c r="C1538" s="3" t="s">
        <v>80</v>
      </c>
      <c r="D1538" s="3" t="s">
        <v>4464</v>
      </c>
      <c r="E1538" s="3" t="s">
        <v>110</v>
      </c>
      <c r="F1538" s="3" t="s">
        <v>4465</v>
      </c>
      <c r="G1538" s="3" t="n">
        <v>98700000</v>
      </c>
      <c r="H1538" s="9" t="n">
        <v>43046</v>
      </c>
      <c r="I1538" s="3" t="s">
        <v>1009</v>
      </c>
      <c r="J1538" s="3" t="s">
        <v>991</v>
      </c>
      <c r="K1538" s="3" t="s">
        <v>1704</v>
      </c>
      <c r="L1538" s="3" t="n">
        <v>-28.388</v>
      </c>
      <c r="M1538" s="3" t="n">
        <v>-53.92</v>
      </c>
    </row>
    <row r="1539" customFormat="false" ht="15" hidden="false" customHeight="false" outlineLevel="0" collapsed="false">
      <c r="A1539" s="3" t="n">
        <v>613643</v>
      </c>
      <c r="B1539" s="3" t="s">
        <v>1613</v>
      </c>
      <c r="C1539" s="3" t="s">
        <v>80</v>
      </c>
      <c r="D1539" s="3" t="s">
        <v>4466</v>
      </c>
      <c r="E1539" s="3" t="s">
        <v>1040</v>
      </c>
      <c r="F1539" s="3" t="s">
        <v>4467</v>
      </c>
      <c r="G1539" s="3" t="n">
        <v>88955000</v>
      </c>
      <c r="H1539" s="9" t="n">
        <v>45930</v>
      </c>
      <c r="I1539" s="3" t="s">
        <v>1029</v>
      </c>
      <c r="J1539" s="3" t="s">
        <v>1043</v>
      </c>
      <c r="K1539" s="3" t="s">
        <v>154</v>
      </c>
      <c r="L1539" s="3" t="n">
        <v>-29.1527</v>
      </c>
      <c r="M1539" s="3" t="n">
        <v>-49.5841</v>
      </c>
    </row>
    <row r="1540" customFormat="false" ht="15" hidden="false" customHeight="false" outlineLevel="0" collapsed="false">
      <c r="A1540" s="3" t="n">
        <v>616534</v>
      </c>
      <c r="B1540" s="3" t="s">
        <v>1749</v>
      </c>
      <c r="C1540" s="3" t="s">
        <v>80</v>
      </c>
      <c r="D1540" s="3" t="s">
        <v>1750</v>
      </c>
      <c r="E1540" s="3" t="s">
        <v>1040</v>
      </c>
      <c r="F1540" s="3" t="s">
        <v>4468</v>
      </c>
      <c r="G1540" s="3" t="n">
        <v>88960000</v>
      </c>
      <c r="H1540" s="9" t="n">
        <v>45930</v>
      </c>
      <c r="I1540" s="3" t="s">
        <v>1029</v>
      </c>
      <c r="J1540" s="3" t="s">
        <v>1043</v>
      </c>
      <c r="K1540" s="3" t="s">
        <v>154</v>
      </c>
      <c r="L1540" s="3" t="n">
        <v>-29.108</v>
      </c>
      <c r="M1540" s="3" t="n">
        <v>-49.6328</v>
      </c>
    </row>
    <row r="1541" customFormat="false" ht="15" hidden="false" customHeight="false" outlineLevel="0" collapsed="false">
      <c r="A1541" s="3" t="n">
        <v>672331</v>
      </c>
      <c r="B1541" s="3" t="s">
        <v>3258</v>
      </c>
      <c r="C1541" s="3" t="s">
        <v>80</v>
      </c>
      <c r="D1541" s="3" t="s">
        <v>1827</v>
      </c>
      <c r="E1541" s="3" t="s">
        <v>110</v>
      </c>
      <c r="F1541" s="3" t="s">
        <v>4469</v>
      </c>
      <c r="G1541" s="3" t="n">
        <v>95560000</v>
      </c>
      <c r="H1541" s="9" t="n">
        <v>45930</v>
      </c>
      <c r="I1541" s="3" t="s">
        <v>1029</v>
      </c>
      <c r="J1541" s="3" t="s">
        <v>1043</v>
      </c>
      <c r="K1541" s="3" t="s">
        <v>154</v>
      </c>
      <c r="L1541" s="3" t="n">
        <v>-29.3334</v>
      </c>
      <c r="M1541" s="3" t="n">
        <v>-49.7333</v>
      </c>
    </row>
    <row r="1542" customFormat="false" ht="15" hidden="false" customHeight="false" outlineLevel="0" collapsed="false">
      <c r="A1542" s="3" t="n">
        <v>706446</v>
      </c>
      <c r="B1542" s="3" t="s">
        <v>4470</v>
      </c>
      <c r="C1542" s="3" t="s">
        <v>80</v>
      </c>
      <c r="D1542" s="3" t="s">
        <v>4471</v>
      </c>
      <c r="E1542" s="3" t="s">
        <v>110</v>
      </c>
      <c r="F1542" s="3" t="s">
        <v>4472</v>
      </c>
      <c r="G1542" s="3" t="n">
        <v>95568000</v>
      </c>
      <c r="H1542" s="9" t="n">
        <v>45930</v>
      </c>
      <c r="I1542" s="3" t="s">
        <v>1029</v>
      </c>
      <c r="J1542" s="3" t="s">
        <v>1043</v>
      </c>
      <c r="K1542" s="3" t="s">
        <v>154</v>
      </c>
      <c r="L1542" s="3" t="n">
        <v>-29.3639</v>
      </c>
      <c r="M1542" s="3" t="n">
        <v>-49.853</v>
      </c>
    </row>
    <row r="1543" customFormat="false" ht="15" hidden="false" customHeight="false" outlineLevel="0" collapsed="false">
      <c r="A1543" s="3" t="n">
        <v>658442</v>
      </c>
      <c r="B1543" s="3" t="s">
        <v>3258</v>
      </c>
      <c r="C1543" s="3" t="s">
        <v>80</v>
      </c>
      <c r="D1543" s="3" t="s">
        <v>4466</v>
      </c>
      <c r="E1543" s="3" t="s">
        <v>1040</v>
      </c>
      <c r="F1543" s="3" t="s">
        <v>4473</v>
      </c>
      <c r="G1543" s="3" t="n">
        <v>88955000</v>
      </c>
      <c r="H1543" s="9" t="n">
        <v>45930</v>
      </c>
      <c r="I1543" s="3" t="s">
        <v>1029</v>
      </c>
      <c r="J1543" s="3" t="s">
        <v>1043</v>
      </c>
      <c r="K1543" s="3" t="s">
        <v>154</v>
      </c>
      <c r="L1543" s="3" t="n">
        <v>-29.1527</v>
      </c>
      <c r="M1543" s="3" t="n">
        <v>-49.5841</v>
      </c>
    </row>
    <row r="1544" customFormat="false" ht="15" hidden="false" customHeight="false" outlineLevel="0" collapsed="false">
      <c r="A1544" s="3" t="n">
        <v>715187</v>
      </c>
      <c r="B1544" s="3" t="s">
        <v>4051</v>
      </c>
      <c r="C1544" s="3" t="s">
        <v>80</v>
      </c>
      <c r="D1544" s="3" t="s">
        <v>1750</v>
      </c>
      <c r="E1544" s="3" t="s">
        <v>1040</v>
      </c>
      <c r="F1544" s="3" t="s">
        <v>4474</v>
      </c>
      <c r="G1544" s="3" t="n">
        <v>88960000</v>
      </c>
      <c r="H1544" s="9" t="n">
        <v>45930</v>
      </c>
      <c r="I1544" s="3" t="s">
        <v>1029</v>
      </c>
      <c r="J1544" s="3" t="s">
        <v>1043</v>
      </c>
      <c r="K1544" s="3" t="s">
        <v>154</v>
      </c>
      <c r="L1544" s="3" t="n">
        <v>-29.108</v>
      </c>
      <c r="M1544" s="3" t="n">
        <v>-49.6328</v>
      </c>
    </row>
    <row r="1545" customFormat="false" ht="15" hidden="false" customHeight="false" outlineLevel="0" collapsed="false">
      <c r="A1545" s="3" t="n">
        <v>200559</v>
      </c>
      <c r="B1545" s="3" t="s">
        <v>3258</v>
      </c>
      <c r="C1545" s="3" t="s">
        <v>80</v>
      </c>
      <c r="D1545" s="3" t="s">
        <v>4112</v>
      </c>
      <c r="E1545" s="3" t="s">
        <v>1040</v>
      </c>
      <c r="F1545" s="3" t="s">
        <v>4475</v>
      </c>
      <c r="G1545" s="3" t="n">
        <v>88190000</v>
      </c>
      <c r="H1545" s="9" t="n">
        <v>45930</v>
      </c>
      <c r="I1545" s="3" t="s">
        <v>1029</v>
      </c>
      <c r="J1545" s="3" t="s">
        <v>1043</v>
      </c>
      <c r="K1545" s="3" t="s">
        <v>154</v>
      </c>
      <c r="L1545" s="3" t="n">
        <v>-27.3172</v>
      </c>
      <c r="M1545" s="3" t="n">
        <v>-48.5576</v>
      </c>
    </row>
    <row r="1546" customFormat="false" ht="15" hidden="false" customHeight="false" outlineLevel="0" collapsed="false">
      <c r="A1546" s="3" t="n">
        <v>620960</v>
      </c>
      <c r="B1546" s="3" t="s">
        <v>3258</v>
      </c>
      <c r="C1546" s="3" t="s">
        <v>80</v>
      </c>
      <c r="D1546" s="3" t="s">
        <v>4112</v>
      </c>
      <c r="E1546" s="3" t="s">
        <v>1040</v>
      </c>
      <c r="F1546" s="3" t="s">
        <v>4476</v>
      </c>
      <c r="G1546" s="3" t="n">
        <v>88190000</v>
      </c>
      <c r="H1546" s="9" t="n">
        <v>45930</v>
      </c>
      <c r="I1546" s="3" t="s">
        <v>1029</v>
      </c>
      <c r="J1546" s="3" t="s">
        <v>1043</v>
      </c>
      <c r="K1546" s="3" t="s">
        <v>154</v>
      </c>
      <c r="L1546" s="3" t="n">
        <v>-27.3172</v>
      </c>
      <c r="M1546" s="3" t="n">
        <v>-48.5576</v>
      </c>
    </row>
    <row r="1547" customFormat="false" ht="15" hidden="false" customHeight="false" outlineLevel="0" collapsed="false">
      <c r="A1547" s="3" t="n">
        <v>620933</v>
      </c>
      <c r="B1547" s="3" t="s">
        <v>4477</v>
      </c>
      <c r="C1547" s="3" t="s">
        <v>80</v>
      </c>
      <c r="D1547" s="3" t="s">
        <v>4478</v>
      </c>
      <c r="E1547" s="3" t="s">
        <v>1040</v>
      </c>
      <c r="F1547" s="3" t="s">
        <v>4479</v>
      </c>
      <c r="G1547" s="3" t="n">
        <v>88270000</v>
      </c>
      <c r="H1547" s="9" t="n">
        <v>45989</v>
      </c>
      <c r="I1547" s="3" t="s">
        <v>1015</v>
      </c>
      <c r="J1547" s="3" t="s">
        <v>1043</v>
      </c>
      <c r="K1547" s="3" t="s">
        <v>1044</v>
      </c>
      <c r="L1547" s="3" t="n">
        <v>-27.278</v>
      </c>
      <c r="M1547" s="3" t="n">
        <v>-48.9298</v>
      </c>
    </row>
    <row r="1548" customFormat="false" ht="15" hidden="false" customHeight="false" outlineLevel="0" collapsed="false">
      <c r="A1548" s="3" t="n">
        <v>664023</v>
      </c>
      <c r="B1548" s="3" t="s">
        <v>4480</v>
      </c>
      <c r="C1548" s="3" t="s">
        <v>80</v>
      </c>
      <c r="D1548" s="3" t="s">
        <v>4481</v>
      </c>
      <c r="E1548" s="3" t="s">
        <v>1040</v>
      </c>
      <c r="F1548" s="3" t="s">
        <v>4482</v>
      </c>
      <c r="G1548" s="3" t="n">
        <v>88860000</v>
      </c>
      <c r="H1548" s="9" t="n">
        <v>46010</v>
      </c>
      <c r="I1548" s="3" t="s">
        <v>1029</v>
      </c>
      <c r="J1548" s="3" t="s">
        <v>1043</v>
      </c>
      <c r="K1548" s="3" t="s">
        <v>154</v>
      </c>
      <c r="L1548" s="3" t="n">
        <v>-28.5955</v>
      </c>
      <c r="M1548" s="3" t="n">
        <v>-49.4314</v>
      </c>
    </row>
    <row r="1549" customFormat="false" ht="15" hidden="false" customHeight="false" outlineLevel="0" collapsed="false">
      <c r="A1549" s="3" t="n">
        <v>621009</v>
      </c>
      <c r="B1549" s="3" t="s">
        <v>4483</v>
      </c>
      <c r="C1549" s="3" t="s">
        <v>80</v>
      </c>
      <c r="D1549" s="3" t="s">
        <v>2071</v>
      </c>
      <c r="E1549" s="3" t="s">
        <v>1040</v>
      </c>
      <c r="F1549" s="3" t="s">
        <v>4484</v>
      </c>
      <c r="G1549" s="3" t="n">
        <v>88220000</v>
      </c>
      <c r="H1549" s="9" t="n">
        <v>46013</v>
      </c>
      <c r="I1549" s="3" t="s">
        <v>1406</v>
      </c>
      <c r="J1549" s="3" t="s">
        <v>1043</v>
      </c>
      <c r="K1549" s="3" t="s">
        <v>1044</v>
      </c>
      <c r="L1549" s="3" t="n">
        <v>-27.0861</v>
      </c>
      <c r="M1549" s="3" t="n">
        <v>-48.616</v>
      </c>
    </row>
    <row r="1550" customFormat="false" ht="15" hidden="false" customHeight="false" outlineLevel="0" collapsed="false">
      <c r="A1550" s="3" t="n">
        <v>722119</v>
      </c>
      <c r="B1550" s="3" t="s">
        <v>4485</v>
      </c>
      <c r="C1550" s="3" t="s">
        <v>80</v>
      </c>
      <c r="D1550" s="3" t="s">
        <v>4427</v>
      </c>
      <c r="E1550" s="3" t="s">
        <v>1040</v>
      </c>
      <c r="F1550" s="3" t="s">
        <v>4486</v>
      </c>
      <c r="G1550" s="3" t="n">
        <v>88200000</v>
      </c>
      <c r="H1550" s="9" t="n">
        <v>46021</v>
      </c>
      <c r="I1550" s="3" t="s">
        <v>1015</v>
      </c>
      <c r="J1550" s="3" t="s">
        <v>1043</v>
      </c>
      <c r="K1550" s="3" t="s">
        <v>1044</v>
      </c>
      <c r="L1550" s="3" t="n">
        <v>-27.2354</v>
      </c>
      <c r="M1550" s="3" t="n">
        <v>-48.6322</v>
      </c>
    </row>
    <row r="1551" customFormat="false" ht="15" hidden="false" customHeight="false" outlineLevel="0" collapsed="false">
      <c r="A1551" s="3" t="n">
        <v>733183</v>
      </c>
      <c r="B1551" s="3" t="s">
        <v>4487</v>
      </c>
      <c r="C1551" s="3" t="s">
        <v>80</v>
      </c>
      <c r="D1551" s="3" t="s">
        <v>2061</v>
      </c>
      <c r="E1551" s="3" t="s">
        <v>1040</v>
      </c>
      <c r="F1551" s="3" t="s">
        <v>4488</v>
      </c>
      <c r="G1551" s="3" t="n">
        <v>88107479</v>
      </c>
      <c r="H1551" s="9" t="n">
        <v>46171</v>
      </c>
      <c r="I1551" s="3" t="s">
        <v>1029</v>
      </c>
      <c r="J1551" s="3" t="s">
        <v>1043</v>
      </c>
      <c r="K1551" s="3" t="s">
        <v>1044</v>
      </c>
      <c r="L1551" s="3" t="n">
        <v>-27.6136</v>
      </c>
      <c r="M1551" s="3" t="n">
        <v>-48.6366</v>
      </c>
    </row>
    <row r="1552" customFormat="false" ht="15" hidden="false" customHeight="false" outlineLevel="0" collapsed="false">
      <c r="A1552" s="3" t="n">
        <v>732822</v>
      </c>
      <c r="B1552" s="3" t="s">
        <v>4489</v>
      </c>
      <c r="C1552" s="3" t="s">
        <v>80</v>
      </c>
      <c r="D1552" s="3" t="s">
        <v>2210</v>
      </c>
      <c r="E1552" s="3" t="s">
        <v>1040</v>
      </c>
      <c r="F1552" s="3" t="s">
        <v>4490</v>
      </c>
      <c r="G1552" s="3" t="n">
        <v>88135401</v>
      </c>
      <c r="H1552" s="9" t="n">
        <v>46080</v>
      </c>
      <c r="I1552" s="3" t="s">
        <v>1029</v>
      </c>
      <c r="J1552" s="3" t="s">
        <v>1043</v>
      </c>
      <c r="K1552" s="3" t="s">
        <v>1044</v>
      </c>
      <c r="L1552" s="3" t="n">
        <v>-27.6455</v>
      </c>
      <c r="M1552" s="3" t="n">
        <v>-48.6697</v>
      </c>
    </row>
    <row r="1553" customFormat="false" ht="15" hidden="false" customHeight="false" outlineLevel="0" collapsed="false">
      <c r="A1553" s="3" t="n">
        <v>616873</v>
      </c>
      <c r="B1553" s="3" t="s">
        <v>4491</v>
      </c>
      <c r="C1553" s="3" t="s">
        <v>80</v>
      </c>
      <c r="D1553" s="3" t="s">
        <v>994</v>
      </c>
      <c r="E1553" s="3" t="s">
        <v>82</v>
      </c>
      <c r="F1553" s="3" t="s">
        <v>4492</v>
      </c>
      <c r="G1553" s="3" t="n">
        <v>1317002</v>
      </c>
      <c r="H1553" s="9" t="n">
        <v>46022</v>
      </c>
      <c r="I1553" s="3" t="s">
        <v>1049</v>
      </c>
      <c r="J1553" s="3" t="s">
        <v>997</v>
      </c>
      <c r="K1553" s="3" t="s">
        <v>1122</v>
      </c>
      <c r="L1553" s="3" t="n">
        <v>-23.5329</v>
      </c>
      <c r="M1553" s="3" t="n">
        <v>-46.6395</v>
      </c>
    </row>
    <row r="1554" customFormat="false" ht="15" hidden="false" customHeight="false" outlineLevel="0" collapsed="false">
      <c r="A1554" s="3" t="n">
        <v>627174</v>
      </c>
      <c r="B1554" s="3" t="s">
        <v>4493</v>
      </c>
      <c r="C1554" s="3" t="s">
        <v>80</v>
      </c>
      <c r="D1554" s="3" t="s">
        <v>994</v>
      </c>
      <c r="E1554" s="3" t="s">
        <v>82</v>
      </c>
      <c r="F1554" s="3" t="s">
        <v>4494</v>
      </c>
      <c r="G1554" s="3" t="n">
        <v>4115090</v>
      </c>
      <c r="H1554" s="9" t="n">
        <v>46022</v>
      </c>
      <c r="I1554" s="3" t="s">
        <v>1049</v>
      </c>
      <c r="J1554" s="3" t="s">
        <v>997</v>
      </c>
      <c r="K1554" s="3" t="s">
        <v>1122</v>
      </c>
      <c r="L1554" s="3" t="n">
        <v>-23.5329</v>
      </c>
      <c r="M1554" s="3" t="n">
        <v>-46.6395</v>
      </c>
    </row>
    <row r="1555" customFormat="false" ht="15" hidden="false" customHeight="false" outlineLevel="0" collapsed="false">
      <c r="A1555" s="3" t="n">
        <v>620881</v>
      </c>
      <c r="B1555" s="3" t="s">
        <v>4495</v>
      </c>
      <c r="C1555" s="3" t="s">
        <v>80</v>
      </c>
      <c r="D1555" s="3" t="s">
        <v>4496</v>
      </c>
      <c r="E1555" s="3" t="s">
        <v>1040</v>
      </c>
      <c r="F1555" s="3" t="s">
        <v>4497</v>
      </c>
      <c r="G1555" s="3" t="n">
        <v>88140000</v>
      </c>
      <c r="H1555" s="9" t="n">
        <v>46170</v>
      </c>
      <c r="I1555" s="3" t="s">
        <v>1029</v>
      </c>
      <c r="J1555" s="3" t="s">
        <v>1043</v>
      </c>
      <c r="K1555" s="3" t="s">
        <v>1044</v>
      </c>
      <c r="L1555" s="3" t="n">
        <v>-27.6852</v>
      </c>
      <c r="M1555" s="3" t="n">
        <v>-48.7813</v>
      </c>
    </row>
    <row r="1556" customFormat="false" ht="15" hidden="false" customHeight="false" outlineLevel="0" collapsed="false">
      <c r="A1556" s="3" t="n">
        <v>734816</v>
      </c>
      <c r="B1556" s="3" t="s">
        <v>4498</v>
      </c>
      <c r="C1556" s="3" t="s">
        <v>80</v>
      </c>
      <c r="D1556" s="3" t="s">
        <v>1021</v>
      </c>
      <c r="E1556" s="3" t="s">
        <v>102</v>
      </c>
      <c r="F1556" s="3" t="s">
        <v>4499</v>
      </c>
      <c r="G1556" s="3" t="n">
        <v>20021340</v>
      </c>
      <c r="H1556" s="9" t="n">
        <v>46021</v>
      </c>
      <c r="I1556" s="3" t="s">
        <v>1009</v>
      </c>
      <c r="J1556" s="3" t="s">
        <v>1024</v>
      </c>
      <c r="K1556" s="3" t="s">
        <v>1232</v>
      </c>
      <c r="L1556" s="3" t="n">
        <v>-22.9129</v>
      </c>
      <c r="M1556" s="3" t="n">
        <v>-43.2003</v>
      </c>
    </row>
    <row r="1557" customFormat="false" ht="15" hidden="false" customHeight="false" outlineLevel="0" collapsed="false">
      <c r="A1557" s="3" t="n">
        <v>722431</v>
      </c>
      <c r="B1557" s="3" t="s">
        <v>4500</v>
      </c>
      <c r="C1557" s="3" t="s">
        <v>80</v>
      </c>
      <c r="D1557" s="3" t="s">
        <v>1083</v>
      </c>
      <c r="E1557" s="3" t="s">
        <v>82</v>
      </c>
      <c r="F1557" s="3" t="s">
        <v>4501</v>
      </c>
      <c r="G1557" s="3" t="n">
        <v>15052000</v>
      </c>
      <c r="H1557" s="9" t="n">
        <v>46112</v>
      </c>
      <c r="I1557" s="3" t="s">
        <v>1154</v>
      </c>
      <c r="J1557" s="3" t="s">
        <v>1010</v>
      </c>
      <c r="K1557" s="3" t="s">
        <v>1011</v>
      </c>
      <c r="L1557" s="3" t="n">
        <v>-20.8113</v>
      </c>
      <c r="M1557" s="3" t="n">
        <v>-49.3758</v>
      </c>
    </row>
    <row r="1558" customFormat="false" ht="15" hidden="false" customHeight="false" outlineLevel="0" collapsed="false">
      <c r="A1558" s="3" t="n">
        <v>627191</v>
      </c>
      <c r="B1558" s="3" t="s">
        <v>4502</v>
      </c>
      <c r="C1558" s="3" t="s">
        <v>80</v>
      </c>
      <c r="D1558" s="3" t="s">
        <v>994</v>
      </c>
      <c r="E1558" s="3" t="s">
        <v>82</v>
      </c>
      <c r="F1558" s="3" t="s">
        <v>4503</v>
      </c>
      <c r="G1558" s="3" t="n">
        <v>3620000</v>
      </c>
      <c r="H1558" s="9" t="n">
        <v>46142</v>
      </c>
      <c r="I1558" s="3" t="s">
        <v>1049</v>
      </c>
      <c r="J1558" s="3" t="s">
        <v>997</v>
      </c>
      <c r="K1558" s="3" t="s">
        <v>1122</v>
      </c>
      <c r="L1558" s="3" t="n">
        <v>-23.5329</v>
      </c>
      <c r="M1558" s="3" t="n">
        <v>-46.6395</v>
      </c>
    </row>
    <row r="1559" customFormat="false" ht="15" hidden="false" customHeight="false" outlineLevel="0" collapsed="false">
      <c r="A1559" s="3" t="n">
        <v>616812</v>
      </c>
      <c r="B1559" s="3" t="s">
        <v>4504</v>
      </c>
      <c r="C1559" s="3" t="s">
        <v>80</v>
      </c>
      <c r="D1559" s="3" t="s">
        <v>4065</v>
      </c>
      <c r="E1559" s="3" t="s">
        <v>82</v>
      </c>
      <c r="F1559" s="3" t="s">
        <v>4505</v>
      </c>
      <c r="G1559" s="3" t="n">
        <v>12951540</v>
      </c>
      <c r="H1559" s="9" t="n">
        <v>46141</v>
      </c>
      <c r="I1559" s="3" t="s">
        <v>1049</v>
      </c>
      <c r="J1559" s="3" t="s">
        <v>997</v>
      </c>
      <c r="K1559" s="3" t="s">
        <v>1122</v>
      </c>
      <c r="L1559" s="3" t="n">
        <v>-23.1171</v>
      </c>
      <c r="M1559" s="3" t="n">
        <v>-46.5563</v>
      </c>
    </row>
    <row r="1560" customFormat="false" ht="15" hidden="false" customHeight="false" outlineLevel="0" collapsed="false">
      <c r="A1560" s="3" t="n">
        <v>627172</v>
      </c>
      <c r="B1560" s="3" t="s">
        <v>4506</v>
      </c>
      <c r="C1560" s="3" t="s">
        <v>80</v>
      </c>
      <c r="D1560" s="3" t="s">
        <v>994</v>
      </c>
      <c r="E1560" s="3" t="s">
        <v>82</v>
      </c>
      <c r="F1560" s="3" t="s">
        <v>4507</v>
      </c>
      <c r="G1560" s="3" t="n">
        <v>4447020</v>
      </c>
      <c r="H1560" s="9" t="n">
        <v>46141</v>
      </c>
      <c r="I1560" s="3" t="s">
        <v>1049</v>
      </c>
      <c r="J1560" s="3" t="s">
        <v>997</v>
      </c>
      <c r="K1560" s="3" t="s">
        <v>1122</v>
      </c>
      <c r="L1560" s="3" t="n">
        <v>-23.5329</v>
      </c>
      <c r="M1560" s="3" t="n">
        <v>-46.6395</v>
      </c>
    </row>
    <row r="1561" customFormat="false" ht="15" hidden="false" customHeight="false" outlineLevel="0" collapsed="false">
      <c r="A1561" s="3" t="n">
        <v>17985</v>
      </c>
      <c r="B1561" s="3" t="s">
        <v>4508</v>
      </c>
      <c r="C1561" s="3" t="s">
        <v>80</v>
      </c>
      <c r="D1561" s="3"/>
      <c r="E1561" s="3" t="s">
        <v>82</v>
      </c>
      <c r="F1561" s="3"/>
      <c r="G1561" s="3"/>
      <c r="H1561" s="9" t="n">
        <v>46203</v>
      </c>
      <c r="I1561" s="3" t="s">
        <v>1049</v>
      </c>
      <c r="J1561" s="3" t="s">
        <v>997</v>
      </c>
      <c r="K1561" s="3" t="s">
        <v>1480</v>
      </c>
      <c r="L1561" s="3"/>
      <c r="M1561" s="3"/>
    </row>
    <row r="1562" customFormat="false" ht="15" hidden="false" customHeight="false" outlineLevel="0" collapsed="false">
      <c r="A1562" s="3" t="n">
        <v>724239</v>
      </c>
      <c r="B1562" s="3" t="s">
        <v>4509</v>
      </c>
      <c r="C1562" s="3" t="s">
        <v>80</v>
      </c>
      <c r="D1562" s="3"/>
      <c r="E1562" s="3" t="s">
        <v>82</v>
      </c>
      <c r="F1562" s="3"/>
      <c r="G1562" s="3"/>
      <c r="H1562" s="9" t="n">
        <v>46198</v>
      </c>
      <c r="I1562" s="3" t="s">
        <v>1009</v>
      </c>
      <c r="J1562" s="3" t="s">
        <v>997</v>
      </c>
      <c r="K1562" s="3" t="s">
        <v>1005</v>
      </c>
      <c r="L1562" s="3"/>
      <c r="M1562" s="3"/>
    </row>
    <row r="1563" customFormat="false" ht="15" hidden="false" customHeight="false" outlineLevel="0" collapsed="false">
      <c r="A1563" s="3" t="n">
        <v>725764</v>
      </c>
      <c r="B1563" s="3" t="s">
        <v>4510</v>
      </c>
      <c r="C1563" s="3" t="s">
        <v>80</v>
      </c>
      <c r="D1563" s="3" t="s">
        <v>1021</v>
      </c>
      <c r="E1563" s="3" t="s">
        <v>102</v>
      </c>
      <c r="F1563" s="3" t="s">
        <v>4511</v>
      </c>
      <c r="G1563" s="3" t="n">
        <v>20031170</v>
      </c>
      <c r="H1563" s="9" t="n">
        <v>45754</v>
      </c>
      <c r="I1563" s="3" t="s">
        <v>4316</v>
      </c>
      <c r="J1563" s="3" t="s">
        <v>1024</v>
      </c>
      <c r="K1563" s="3" t="s">
        <v>4317</v>
      </c>
      <c r="L1563" s="3" t="n">
        <v>-22.9129</v>
      </c>
      <c r="M1563" s="3" t="n">
        <v>-43.2003</v>
      </c>
    </row>
    <row r="1564" customFormat="false" ht="15" hidden="false" customHeight="false" outlineLevel="0" collapsed="false">
      <c r="A1564" s="3" t="n">
        <v>721218</v>
      </c>
      <c r="B1564" s="3" t="s">
        <v>2309</v>
      </c>
      <c r="C1564" s="3" t="s">
        <v>80</v>
      </c>
      <c r="D1564" s="3"/>
      <c r="E1564" s="3" t="s">
        <v>2311</v>
      </c>
      <c r="F1564" s="3"/>
      <c r="G1564" s="3"/>
      <c r="H1564" s="9" t="n">
        <v>46203</v>
      </c>
      <c r="I1564" s="3" t="s">
        <v>1009</v>
      </c>
      <c r="J1564" s="3" t="s">
        <v>985</v>
      </c>
      <c r="K1564" s="3" t="s">
        <v>2306</v>
      </c>
      <c r="L1564" s="3"/>
      <c r="M1564" s="3"/>
    </row>
    <row r="1565" customFormat="false" ht="15" hidden="false" customHeight="false" outlineLevel="0" collapsed="false">
      <c r="A1565" s="3" t="n">
        <v>28900</v>
      </c>
      <c r="B1565" s="3" t="s">
        <v>4512</v>
      </c>
      <c r="C1565" s="3" t="s">
        <v>80</v>
      </c>
      <c r="D1565" s="3"/>
      <c r="E1565" s="3" t="s">
        <v>2415</v>
      </c>
      <c r="F1565" s="3"/>
      <c r="G1565" s="3"/>
      <c r="H1565" s="9" t="n">
        <v>46203</v>
      </c>
      <c r="I1565" s="3" t="s">
        <v>1266</v>
      </c>
      <c r="J1565" s="3" t="s">
        <v>985</v>
      </c>
      <c r="K1565" s="3" t="s">
        <v>2444</v>
      </c>
      <c r="L1565" s="3"/>
      <c r="M1565" s="3"/>
    </row>
    <row r="1566" customFormat="false" ht="15" hidden="false" customHeight="false" outlineLevel="0" collapsed="false">
      <c r="A1566" s="3" t="n">
        <v>610561</v>
      </c>
      <c r="B1566" s="3" t="s">
        <v>4513</v>
      </c>
      <c r="C1566" s="3" t="s">
        <v>80</v>
      </c>
      <c r="D1566" s="3"/>
      <c r="E1566" s="3" t="s">
        <v>82</v>
      </c>
      <c r="F1566" s="3"/>
      <c r="G1566" s="3"/>
      <c r="H1566" s="9" t="n">
        <v>46203</v>
      </c>
      <c r="I1566" s="3" t="s">
        <v>1266</v>
      </c>
      <c r="J1566" s="3" t="s">
        <v>1010</v>
      </c>
      <c r="K1566" s="3" t="s">
        <v>1085</v>
      </c>
      <c r="L1566" s="3"/>
      <c r="M1566" s="3"/>
    </row>
    <row r="1567" customFormat="false" ht="15" hidden="false" customHeight="false" outlineLevel="0" collapsed="false">
      <c r="A1567" s="3" t="n">
        <v>730287</v>
      </c>
      <c r="B1567" s="3" t="s">
        <v>4514</v>
      </c>
      <c r="C1567" s="3" t="s">
        <v>80</v>
      </c>
      <c r="D1567" s="3"/>
      <c r="E1567" s="3" t="s">
        <v>1069</v>
      </c>
      <c r="F1567" s="3"/>
      <c r="G1567" s="3"/>
      <c r="H1567" s="9" t="n">
        <v>46203</v>
      </c>
      <c r="I1567" s="3" t="s">
        <v>1009</v>
      </c>
      <c r="J1567" s="3" t="s">
        <v>1071</v>
      </c>
      <c r="K1567" s="3" t="s">
        <v>1299</v>
      </c>
      <c r="L1567" s="3"/>
      <c r="M156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45"/>
    <col collapsed="false" customWidth="true" hidden="false" outlineLevel="0" max="4" min="4" style="0" width="22"/>
    <col collapsed="false" customWidth="true" hidden="false" outlineLevel="0" max="5" min="5" style="0" width="37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21"/>
    <col collapsed="false" customWidth="true" hidden="false" outlineLevel="0" max="13" min="13" style="0" width="10"/>
    <col collapsed="false" customWidth="true" hidden="false" outlineLevel="0" max="14" min="14" style="0" width="11"/>
  </cols>
  <sheetData>
    <row r="1" customFormat="false" ht="15" hidden="false" customHeight="false" outlineLevel="0" collapsed="false">
      <c r="A1" s="8" t="s">
        <v>4515</v>
      </c>
      <c r="B1" s="8" t="s">
        <v>4516</v>
      </c>
      <c r="C1" s="8" t="s">
        <v>971</v>
      </c>
      <c r="D1" s="8" t="s">
        <v>4517</v>
      </c>
      <c r="E1" s="8" t="s">
        <v>4518</v>
      </c>
      <c r="F1" s="8" t="s">
        <v>4519</v>
      </c>
      <c r="G1" s="8" t="s">
        <v>4520</v>
      </c>
      <c r="H1" s="8" t="s">
        <v>71</v>
      </c>
      <c r="I1" s="8" t="s">
        <v>4521</v>
      </c>
      <c r="J1" s="8" t="s">
        <v>4522</v>
      </c>
      <c r="K1" s="8" t="s">
        <v>4523</v>
      </c>
      <c r="L1" s="8" t="s">
        <v>4524</v>
      </c>
      <c r="M1" s="8" t="s">
        <v>72</v>
      </c>
      <c r="N1" s="8" t="s">
        <v>73</v>
      </c>
    </row>
    <row r="2" customFormat="false" ht="15" hidden="false" customHeight="false" outlineLevel="0" collapsed="false">
      <c r="A2" s="3" t="s">
        <v>17</v>
      </c>
      <c r="B2" s="3" t="n">
        <v>4008</v>
      </c>
      <c r="C2" s="3" t="s">
        <v>1172</v>
      </c>
      <c r="D2" s="3" t="s">
        <v>1071</v>
      </c>
      <c r="E2" s="3" t="s">
        <v>1174</v>
      </c>
      <c r="F2" s="3"/>
      <c r="G2" s="3" t="s">
        <v>944</v>
      </c>
      <c r="H2" s="3" t="s">
        <v>1069</v>
      </c>
      <c r="I2" s="3" t="s">
        <v>1068</v>
      </c>
      <c r="J2" s="3" t="s">
        <v>4525</v>
      </c>
      <c r="K2" s="3" t="s">
        <v>4526</v>
      </c>
      <c r="L2" s="3" t="n">
        <v>5</v>
      </c>
      <c r="M2" s="3" t="n">
        <v>-25.4195</v>
      </c>
      <c r="N2" s="3" t="n">
        <v>-49.2646</v>
      </c>
    </row>
    <row r="3" customFormat="false" ht="15" hidden="false" customHeight="false" outlineLevel="0" collapsed="false">
      <c r="A3" s="3" t="s">
        <v>16</v>
      </c>
      <c r="B3" s="3" t="n">
        <v>3136</v>
      </c>
      <c r="C3" s="3" t="s">
        <v>1213</v>
      </c>
      <c r="D3" s="3" t="s">
        <v>1071</v>
      </c>
      <c r="E3" s="3" t="s">
        <v>1072</v>
      </c>
      <c r="F3" s="3"/>
      <c r="G3" s="3" t="s">
        <v>944</v>
      </c>
      <c r="H3" s="3" t="s">
        <v>1069</v>
      </c>
      <c r="I3" s="3" t="s">
        <v>1068</v>
      </c>
      <c r="J3" s="3" t="s">
        <v>4525</v>
      </c>
      <c r="K3" s="3" t="s">
        <v>4526</v>
      </c>
      <c r="L3" s="3" t="n">
        <v>5</v>
      </c>
      <c r="M3" s="3" t="n">
        <v>-25.4195</v>
      </c>
      <c r="N3" s="3" t="n">
        <v>-49.2646</v>
      </c>
    </row>
    <row r="4" customFormat="false" ht="15" hidden="false" customHeight="false" outlineLevel="0" collapsed="false">
      <c r="A4" s="3" t="s">
        <v>17</v>
      </c>
      <c r="B4" s="3" t="n">
        <v>670164</v>
      </c>
      <c r="C4" s="3" t="s">
        <v>3365</v>
      </c>
      <c r="D4" s="3" t="s">
        <v>997</v>
      </c>
      <c r="E4" s="3" t="s">
        <v>1050</v>
      </c>
      <c r="F4" s="3"/>
      <c r="G4" s="3" t="s">
        <v>944</v>
      </c>
      <c r="H4" s="3" t="s">
        <v>82</v>
      </c>
      <c r="I4" s="3" t="s">
        <v>994</v>
      </c>
      <c r="J4" s="3" t="s">
        <v>4525</v>
      </c>
      <c r="K4" s="3" t="s">
        <v>4526</v>
      </c>
      <c r="L4" s="3" t="n">
        <v>5</v>
      </c>
      <c r="M4" s="3" t="n">
        <v>-23.5329</v>
      </c>
      <c r="N4" s="3" t="n">
        <v>-46.6395</v>
      </c>
    </row>
    <row r="5" customFormat="false" ht="15" hidden="false" customHeight="false" outlineLevel="0" collapsed="false">
      <c r="A5" s="3" t="s">
        <v>17</v>
      </c>
      <c r="B5" s="3" t="n">
        <v>2633</v>
      </c>
      <c r="C5" s="3" t="s">
        <v>1209</v>
      </c>
      <c r="D5" s="3" t="s">
        <v>1071</v>
      </c>
      <c r="E5" s="3" t="s">
        <v>1180</v>
      </c>
      <c r="F5" s="3" t="s">
        <v>147</v>
      </c>
      <c r="G5" s="3" t="s">
        <v>944</v>
      </c>
      <c r="H5" s="3" t="s">
        <v>1069</v>
      </c>
      <c r="I5" s="3" t="s">
        <v>1178</v>
      </c>
      <c r="J5" s="3" t="s">
        <v>4525</v>
      </c>
      <c r="K5" s="3" t="s">
        <v>4526</v>
      </c>
      <c r="L5" s="3" t="n">
        <v>5</v>
      </c>
      <c r="M5" s="3" t="n">
        <v>-23.304</v>
      </c>
      <c r="N5" s="3" t="n">
        <v>-51.1691</v>
      </c>
    </row>
    <row r="6" customFormat="false" ht="15" hidden="false" customHeight="false" outlineLevel="0" collapsed="false">
      <c r="A6" s="3" t="s">
        <v>17</v>
      </c>
      <c r="B6" s="3" t="n">
        <v>615250</v>
      </c>
      <c r="C6" s="3" t="s">
        <v>1917</v>
      </c>
      <c r="D6" s="3" t="s">
        <v>991</v>
      </c>
      <c r="E6" s="3" t="s">
        <v>1736</v>
      </c>
      <c r="F6" s="3"/>
      <c r="G6" s="3" t="s">
        <v>944</v>
      </c>
      <c r="H6" s="3" t="s">
        <v>110</v>
      </c>
      <c r="I6" s="3" t="s">
        <v>1918</v>
      </c>
      <c r="J6" s="3" t="s">
        <v>4525</v>
      </c>
      <c r="K6" s="3" t="s">
        <v>4526</v>
      </c>
      <c r="L6" s="3" t="n">
        <v>5</v>
      </c>
      <c r="M6" s="3" t="n">
        <v>-29.1629</v>
      </c>
      <c r="N6" s="3" t="n">
        <v>-51.1792</v>
      </c>
    </row>
    <row r="7" customFormat="false" ht="15" hidden="false" customHeight="false" outlineLevel="0" collapsed="false">
      <c r="A7" s="3" t="s">
        <v>17</v>
      </c>
      <c r="B7" s="3" t="n">
        <v>607663</v>
      </c>
      <c r="C7" s="3" t="s">
        <v>1821</v>
      </c>
      <c r="D7" s="3" t="s">
        <v>991</v>
      </c>
      <c r="E7" s="3" t="s">
        <v>1700</v>
      </c>
      <c r="F7" s="3"/>
      <c r="G7" s="3" t="s">
        <v>944</v>
      </c>
      <c r="H7" s="3" t="s">
        <v>110</v>
      </c>
      <c r="I7" s="3" t="s">
        <v>1698</v>
      </c>
      <c r="J7" s="3" t="s">
        <v>4525</v>
      </c>
      <c r="K7" s="3" t="s">
        <v>4527</v>
      </c>
      <c r="L7" s="3" t="n">
        <v>3</v>
      </c>
      <c r="M7" s="3" t="n">
        <v>-31.7649</v>
      </c>
      <c r="N7" s="3" t="n">
        <v>-52.3371</v>
      </c>
    </row>
    <row r="8" customFormat="false" ht="15" hidden="false" customHeight="false" outlineLevel="0" collapsed="false">
      <c r="A8" s="3" t="s">
        <v>17</v>
      </c>
      <c r="B8" s="3" t="n">
        <v>614469</v>
      </c>
      <c r="C8" s="3" t="s">
        <v>1815</v>
      </c>
      <c r="D8" s="3" t="s">
        <v>991</v>
      </c>
      <c r="E8" s="3" t="s">
        <v>1715</v>
      </c>
      <c r="F8" s="3"/>
      <c r="G8" s="3" t="s">
        <v>944</v>
      </c>
      <c r="H8" s="3" t="s">
        <v>110</v>
      </c>
      <c r="I8" s="3" t="s">
        <v>988</v>
      </c>
      <c r="J8" s="3" t="s">
        <v>4525</v>
      </c>
      <c r="K8" s="3" t="s">
        <v>4526</v>
      </c>
      <c r="L8" s="3" t="n">
        <v>5</v>
      </c>
      <c r="M8" s="3" t="n">
        <v>-30.0318</v>
      </c>
      <c r="N8" s="3" t="n">
        <v>-51.2065</v>
      </c>
    </row>
    <row r="9" customFormat="false" ht="15" hidden="false" customHeight="false" outlineLevel="0" collapsed="false">
      <c r="A9" s="3" t="s">
        <v>17</v>
      </c>
      <c r="B9" s="3" t="n">
        <v>616571</v>
      </c>
      <c r="C9" s="3" t="s">
        <v>1710</v>
      </c>
      <c r="D9" s="3" t="s">
        <v>991</v>
      </c>
      <c r="E9" s="3" t="s">
        <v>1683</v>
      </c>
      <c r="F9" s="3"/>
      <c r="G9" s="3" t="s">
        <v>944</v>
      </c>
      <c r="H9" s="3" t="s">
        <v>110</v>
      </c>
      <c r="I9" s="3" t="s">
        <v>988</v>
      </c>
      <c r="J9" s="3" t="s">
        <v>4525</v>
      </c>
      <c r="K9" s="3" t="s">
        <v>4527</v>
      </c>
      <c r="L9" s="3" t="n">
        <v>3</v>
      </c>
      <c r="M9" s="3" t="n">
        <v>-30.0318</v>
      </c>
      <c r="N9" s="3" t="n">
        <v>-51.2065</v>
      </c>
    </row>
    <row r="10" customFormat="false" ht="15" hidden="false" customHeight="false" outlineLevel="0" collapsed="false">
      <c r="A10" s="3" t="s">
        <v>17</v>
      </c>
      <c r="B10" s="3" t="n">
        <v>23405</v>
      </c>
      <c r="C10" s="3" t="s">
        <v>1587</v>
      </c>
      <c r="D10" s="3" t="s">
        <v>1071</v>
      </c>
      <c r="E10" s="3" t="s">
        <v>135</v>
      </c>
      <c r="F10" s="3" t="s">
        <v>136</v>
      </c>
      <c r="G10" s="3" t="s">
        <v>944</v>
      </c>
      <c r="H10" s="3" t="s">
        <v>1069</v>
      </c>
      <c r="I10" s="3" t="s">
        <v>1313</v>
      </c>
      <c r="J10" s="3" t="s">
        <v>4525</v>
      </c>
      <c r="K10" s="3" t="s">
        <v>4526</v>
      </c>
      <c r="L10" s="3" t="n">
        <v>5</v>
      </c>
      <c r="M10" s="3" t="n">
        <v>-23.4205</v>
      </c>
      <c r="N10" s="3" t="n">
        <v>-51.9333</v>
      </c>
    </row>
    <row r="11" customFormat="false" ht="15" hidden="false" customHeight="false" outlineLevel="0" collapsed="false">
      <c r="A11" s="3" t="s">
        <v>16</v>
      </c>
      <c r="B11" s="3" t="n">
        <v>404887</v>
      </c>
      <c r="C11" s="3" t="s">
        <v>1630</v>
      </c>
      <c r="D11" s="3" t="s">
        <v>1024</v>
      </c>
      <c r="E11" s="3" t="s">
        <v>1130</v>
      </c>
      <c r="F11" s="3"/>
      <c r="G11" s="3" t="s">
        <v>944</v>
      </c>
      <c r="H11" s="3" t="s">
        <v>1128</v>
      </c>
      <c r="I11" s="3" t="s">
        <v>1127</v>
      </c>
      <c r="J11" s="3" t="s">
        <v>4525</v>
      </c>
      <c r="K11" s="3" t="s">
        <v>4526</v>
      </c>
      <c r="L11" s="3" t="n">
        <v>5</v>
      </c>
      <c r="M11" s="3" t="n">
        <v>-20.3417</v>
      </c>
      <c r="N11" s="3" t="n">
        <v>-40.2875</v>
      </c>
    </row>
    <row r="12" customFormat="false" ht="15" hidden="false" customHeight="false" outlineLevel="0" collapsed="false">
      <c r="A12" s="3" t="s">
        <v>17</v>
      </c>
      <c r="B12" s="3" t="n">
        <v>631557</v>
      </c>
      <c r="C12" s="3" t="s">
        <v>2717</v>
      </c>
      <c r="D12" s="3" t="s">
        <v>991</v>
      </c>
      <c r="E12" s="3" t="s">
        <v>1730</v>
      </c>
      <c r="F12" s="3"/>
      <c r="G12" s="3" t="s">
        <v>944</v>
      </c>
      <c r="H12" s="3" t="s">
        <v>110</v>
      </c>
      <c r="I12" s="3" t="s">
        <v>1744</v>
      </c>
      <c r="J12" s="3" t="s">
        <v>4525</v>
      </c>
      <c r="K12" s="3" t="s">
        <v>4527</v>
      </c>
      <c r="L12" s="3" t="n">
        <v>3</v>
      </c>
      <c r="M12" s="3" t="n">
        <v>-29.6868</v>
      </c>
      <c r="N12" s="3" t="n">
        <v>-53.8149</v>
      </c>
    </row>
    <row r="13" customFormat="false" ht="15" hidden="false" customHeight="false" outlineLevel="0" collapsed="false">
      <c r="A13" s="3" t="s">
        <v>17</v>
      </c>
      <c r="B13" s="3" t="n">
        <v>614155</v>
      </c>
      <c r="C13" s="3" t="s">
        <v>3620</v>
      </c>
      <c r="D13" s="3" t="s">
        <v>991</v>
      </c>
      <c r="E13" s="3" t="s">
        <v>1730</v>
      </c>
      <c r="F13" s="3"/>
      <c r="G13" s="3" t="s">
        <v>944</v>
      </c>
      <c r="H13" s="3" t="s">
        <v>110</v>
      </c>
      <c r="I13" s="3" t="s">
        <v>3621</v>
      </c>
      <c r="J13" s="3" t="s">
        <v>4525</v>
      </c>
      <c r="K13" s="3" t="s">
        <v>4526</v>
      </c>
      <c r="L13" s="3" t="n">
        <v>5</v>
      </c>
      <c r="M13" s="3" t="n">
        <v>-29.1311</v>
      </c>
      <c r="N13" s="3" t="n">
        <v>-56.5515</v>
      </c>
    </row>
    <row r="14" customFormat="false" ht="15" hidden="false" customHeight="false" outlineLevel="0" collapsed="false">
      <c r="A14" s="3" t="s">
        <v>17</v>
      </c>
      <c r="B14" s="3" t="n">
        <v>601535</v>
      </c>
      <c r="C14" s="3" t="s">
        <v>1668</v>
      </c>
      <c r="D14" s="3" t="s">
        <v>991</v>
      </c>
      <c r="E14" s="3" t="s">
        <v>992</v>
      </c>
      <c r="F14" s="3"/>
      <c r="G14" s="3" t="s">
        <v>944</v>
      </c>
      <c r="H14" s="3" t="s">
        <v>110</v>
      </c>
      <c r="I14" s="3" t="s">
        <v>988</v>
      </c>
      <c r="J14" s="3" t="s">
        <v>4525</v>
      </c>
      <c r="K14" s="3" t="s">
        <v>4526</v>
      </c>
      <c r="L14" s="3" t="n">
        <v>5</v>
      </c>
      <c r="M14" s="3" t="n">
        <v>-30.0318</v>
      </c>
      <c r="N14" s="3" t="n">
        <v>-51.2065</v>
      </c>
    </row>
    <row r="15" customFormat="false" ht="15" hidden="false" customHeight="false" outlineLevel="0" collapsed="false">
      <c r="A15" s="3" t="s">
        <v>16</v>
      </c>
      <c r="B15" s="3" t="n">
        <v>613958</v>
      </c>
      <c r="C15" s="3" t="s">
        <v>1749</v>
      </c>
      <c r="D15" s="3" t="s">
        <v>1043</v>
      </c>
      <c r="E15" s="3" t="s">
        <v>154</v>
      </c>
      <c r="F15" s="3" t="s">
        <v>154</v>
      </c>
      <c r="G15" s="3" t="s">
        <v>944</v>
      </c>
      <c r="H15" s="3" t="s">
        <v>1040</v>
      </c>
      <c r="I15" s="3" t="s">
        <v>1750</v>
      </c>
      <c r="J15" s="3" t="s">
        <v>4525</v>
      </c>
      <c r="K15" s="3" t="s">
        <v>4526</v>
      </c>
      <c r="L15" s="3" t="n">
        <v>5</v>
      </c>
      <c r="M15" s="3" t="n">
        <v>-29.108</v>
      </c>
      <c r="N15" s="3" t="n">
        <v>-49.6328</v>
      </c>
    </row>
    <row r="16" customFormat="false" ht="15" hidden="false" customHeight="false" outlineLevel="0" collapsed="false">
      <c r="A16" s="3" t="s">
        <v>17</v>
      </c>
      <c r="B16" s="3" t="n">
        <v>615552</v>
      </c>
      <c r="C16" s="3" t="s">
        <v>1797</v>
      </c>
      <c r="D16" s="3" t="s">
        <v>991</v>
      </c>
      <c r="E16" s="3" t="s">
        <v>1715</v>
      </c>
      <c r="F16" s="3"/>
      <c r="G16" s="3" t="s">
        <v>944</v>
      </c>
      <c r="H16" s="3" t="s">
        <v>110</v>
      </c>
      <c r="I16" s="3" t="s">
        <v>988</v>
      </c>
      <c r="J16" s="3" t="s">
        <v>4525</v>
      </c>
      <c r="K16" s="3" t="s">
        <v>4526</v>
      </c>
      <c r="L16" s="3" t="n">
        <v>5</v>
      </c>
      <c r="M16" s="3" t="n">
        <v>-30.0318</v>
      </c>
      <c r="N16" s="3" t="n">
        <v>-51.2065</v>
      </c>
    </row>
    <row r="17" customFormat="false" ht="15" hidden="false" customHeight="false" outlineLevel="0" collapsed="false">
      <c r="A17" s="3" t="s">
        <v>17</v>
      </c>
      <c r="B17" s="3" t="n">
        <v>604138</v>
      </c>
      <c r="C17" s="3" t="s">
        <v>1840</v>
      </c>
      <c r="D17" s="3" t="s">
        <v>991</v>
      </c>
      <c r="E17" s="3" t="s">
        <v>1676</v>
      </c>
      <c r="F17" s="3"/>
      <c r="G17" s="3" t="s">
        <v>944</v>
      </c>
      <c r="H17" s="3" t="s">
        <v>110</v>
      </c>
      <c r="I17" s="3" t="s">
        <v>1841</v>
      </c>
      <c r="J17" s="3" t="s">
        <v>4525</v>
      </c>
      <c r="K17" s="3" t="s">
        <v>4527</v>
      </c>
      <c r="L17" s="3" t="n">
        <v>3</v>
      </c>
      <c r="M17" s="3" t="n">
        <v>-30.1086</v>
      </c>
      <c r="N17" s="3" t="n">
        <v>-51.3233</v>
      </c>
    </row>
    <row r="18" customFormat="false" ht="15" hidden="false" customHeight="false" outlineLevel="0" collapsed="false">
      <c r="A18" s="3" t="s">
        <v>16</v>
      </c>
      <c r="B18" s="3" t="n">
        <v>617994</v>
      </c>
      <c r="C18" s="3" t="s">
        <v>1907</v>
      </c>
      <c r="D18" s="3" t="s">
        <v>991</v>
      </c>
      <c r="E18" s="3" t="s">
        <v>992</v>
      </c>
      <c r="F18" s="3"/>
      <c r="G18" s="3" t="s">
        <v>944</v>
      </c>
      <c r="H18" s="3" t="s">
        <v>110</v>
      </c>
      <c r="I18" s="3" t="s">
        <v>988</v>
      </c>
      <c r="J18" s="3" t="s">
        <v>4525</v>
      </c>
      <c r="K18" s="3" t="s">
        <v>4526</v>
      </c>
      <c r="L18" s="3" t="n">
        <v>5</v>
      </c>
      <c r="M18" s="3" t="n">
        <v>-30.0318</v>
      </c>
      <c r="N18" s="3" t="n">
        <v>-51.2065</v>
      </c>
    </row>
    <row r="19" customFormat="false" ht="15" hidden="false" customHeight="false" outlineLevel="0" collapsed="false">
      <c r="A19" s="3" t="s">
        <v>16</v>
      </c>
      <c r="B19" s="3" t="n">
        <v>670597</v>
      </c>
      <c r="C19" s="3" t="s">
        <v>4159</v>
      </c>
      <c r="D19" s="3" t="s">
        <v>1010</v>
      </c>
      <c r="E19" s="3" t="s">
        <v>1643</v>
      </c>
      <c r="F19" s="3"/>
      <c r="G19" s="3" t="s">
        <v>944</v>
      </c>
      <c r="H19" s="3" t="s">
        <v>82</v>
      </c>
      <c r="I19" s="3" t="s">
        <v>4131</v>
      </c>
      <c r="J19" s="3" t="s">
        <v>4525</v>
      </c>
      <c r="K19" s="3" t="s">
        <v>4527</v>
      </c>
      <c r="L19" s="3" t="n">
        <v>3</v>
      </c>
      <c r="M19" s="3" t="n">
        <v>-20.2806</v>
      </c>
      <c r="N19" s="3" t="n">
        <v>-50.2471</v>
      </c>
    </row>
    <row r="20" customFormat="false" ht="15" hidden="false" customHeight="false" outlineLevel="0" collapsed="false">
      <c r="A20" s="3" t="s">
        <v>17</v>
      </c>
      <c r="B20" s="3" t="n">
        <v>614078</v>
      </c>
      <c r="C20" s="3" t="s">
        <v>1965</v>
      </c>
      <c r="D20" s="3" t="s">
        <v>991</v>
      </c>
      <c r="E20" s="3" t="s">
        <v>1730</v>
      </c>
      <c r="F20" s="3"/>
      <c r="G20" s="3" t="s">
        <v>944</v>
      </c>
      <c r="H20" s="3" t="s">
        <v>110</v>
      </c>
      <c r="I20" s="3" t="s">
        <v>1966</v>
      </c>
      <c r="J20" s="3" t="s">
        <v>4525</v>
      </c>
      <c r="K20" s="3" t="s">
        <v>4526</v>
      </c>
      <c r="L20" s="3" t="n">
        <v>5</v>
      </c>
      <c r="M20" s="3" t="n">
        <v>-28.6578</v>
      </c>
      <c r="N20" s="3" t="n">
        <v>-56.0036</v>
      </c>
    </row>
    <row r="21" customFormat="false" ht="15" hidden="false" customHeight="false" outlineLevel="0" collapsed="false">
      <c r="A21" s="3" t="s">
        <v>17</v>
      </c>
      <c r="B21" s="3" t="n">
        <v>42378</v>
      </c>
      <c r="C21" s="3" t="s">
        <v>1949</v>
      </c>
      <c r="D21" s="3" t="s">
        <v>991</v>
      </c>
      <c r="E21" s="3" t="s">
        <v>1736</v>
      </c>
      <c r="F21" s="3"/>
      <c r="G21" s="3" t="s">
        <v>944</v>
      </c>
      <c r="H21" s="3" t="s">
        <v>110</v>
      </c>
      <c r="I21" s="3" t="s">
        <v>1918</v>
      </c>
      <c r="J21" s="3" t="s">
        <v>4525</v>
      </c>
      <c r="K21" s="3" t="s">
        <v>4527</v>
      </c>
      <c r="L21" s="3" t="n">
        <v>3</v>
      </c>
      <c r="M21" s="3" t="n">
        <v>-29.1629</v>
      </c>
      <c r="N21" s="3" t="n">
        <v>-51.1792</v>
      </c>
    </row>
    <row r="22" customFormat="false" ht="15" hidden="false" customHeight="false" outlineLevel="0" collapsed="false">
      <c r="A22" s="3" t="s">
        <v>17</v>
      </c>
      <c r="B22" s="3" t="n">
        <v>22604</v>
      </c>
      <c r="C22" s="3" t="s">
        <v>2088</v>
      </c>
      <c r="D22" s="3" t="s">
        <v>1071</v>
      </c>
      <c r="E22" s="3" t="s">
        <v>1174</v>
      </c>
      <c r="F22" s="3"/>
      <c r="G22" s="3" t="s">
        <v>944</v>
      </c>
      <c r="H22" s="3" t="s">
        <v>1069</v>
      </c>
      <c r="I22" s="3" t="s">
        <v>2089</v>
      </c>
      <c r="J22" s="3" t="s">
        <v>4525</v>
      </c>
      <c r="K22" s="3" t="s">
        <v>4527</v>
      </c>
      <c r="L22" s="3" t="n">
        <v>3</v>
      </c>
      <c r="M22" s="3" t="n">
        <v>-26.2273</v>
      </c>
      <c r="N22" s="3" t="n">
        <v>-51.0873</v>
      </c>
    </row>
    <row r="23" customFormat="false" ht="15" hidden="false" customHeight="false" outlineLevel="0" collapsed="false">
      <c r="A23" s="3" t="s">
        <v>17</v>
      </c>
      <c r="B23" s="3" t="n">
        <v>603597</v>
      </c>
      <c r="C23" s="3" t="s">
        <v>2126</v>
      </c>
      <c r="D23" s="3" t="s">
        <v>997</v>
      </c>
      <c r="E23" s="3" t="s">
        <v>1050</v>
      </c>
      <c r="F23" s="3"/>
      <c r="G23" s="3" t="s">
        <v>944</v>
      </c>
      <c r="H23" s="3" t="s">
        <v>82</v>
      </c>
      <c r="I23" s="3" t="s">
        <v>994</v>
      </c>
      <c r="J23" s="3" t="s">
        <v>4525</v>
      </c>
      <c r="K23" s="3" t="s">
        <v>4527</v>
      </c>
      <c r="L23" s="3" t="n">
        <v>3</v>
      </c>
      <c r="M23" s="3" t="n">
        <v>-23.5329</v>
      </c>
      <c r="N23" s="3" t="n">
        <v>-46.6395</v>
      </c>
    </row>
    <row r="24" customFormat="false" ht="15" hidden="false" customHeight="false" outlineLevel="0" collapsed="false">
      <c r="A24" s="3" t="s">
        <v>17</v>
      </c>
      <c r="B24" s="3" t="n">
        <v>616573</v>
      </c>
      <c r="C24" s="3" t="s">
        <v>2145</v>
      </c>
      <c r="D24" s="3" t="s">
        <v>991</v>
      </c>
      <c r="E24" s="3" t="s">
        <v>1683</v>
      </c>
      <c r="F24" s="3"/>
      <c r="G24" s="3" t="s">
        <v>944</v>
      </c>
      <c r="H24" s="3" t="s">
        <v>110</v>
      </c>
      <c r="I24" s="3" t="s">
        <v>1766</v>
      </c>
      <c r="J24" s="3" t="s">
        <v>4525</v>
      </c>
      <c r="K24" s="3" t="s">
        <v>4527</v>
      </c>
      <c r="L24" s="3" t="n">
        <v>3</v>
      </c>
      <c r="M24" s="3" t="n">
        <v>-29.6875</v>
      </c>
      <c r="N24" s="3" t="n">
        <v>-51.1328</v>
      </c>
    </row>
    <row r="25" customFormat="false" ht="15" hidden="false" customHeight="false" outlineLevel="0" collapsed="false">
      <c r="A25" s="3" t="s">
        <v>17</v>
      </c>
      <c r="B25" s="3" t="n">
        <v>614828</v>
      </c>
      <c r="C25" s="3" t="s">
        <v>1668</v>
      </c>
      <c r="D25" s="3" t="s">
        <v>991</v>
      </c>
      <c r="E25" s="3" t="s">
        <v>992</v>
      </c>
      <c r="F25" s="3"/>
      <c r="G25" s="3" t="s">
        <v>944</v>
      </c>
      <c r="H25" s="3" t="s">
        <v>110</v>
      </c>
      <c r="I25" s="3" t="s">
        <v>988</v>
      </c>
      <c r="J25" s="3" t="s">
        <v>4525</v>
      </c>
      <c r="K25" s="3" t="s">
        <v>4526</v>
      </c>
      <c r="L25" s="3" t="n">
        <v>5</v>
      </c>
      <c r="M25" s="3" t="n">
        <v>-30.0318</v>
      </c>
      <c r="N25" s="3" t="n">
        <v>-51.2065</v>
      </c>
    </row>
    <row r="26" customFormat="false" ht="15" hidden="false" customHeight="false" outlineLevel="0" collapsed="false">
      <c r="A26" s="3" t="s">
        <v>16</v>
      </c>
      <c r="B26" s="3" t="n">
        <v>625456</v>
      </c>
      <c r="C26" s="3" t="s">
        <v>2816</v>
      </c>
      <c r="D26" s="3" t="s">
        <v>1071</v>
      </c>
      <c r="E26" s="3" t="s">
        <v>1299</v>
      </c>
      <c r="F26" s="3"/>
      <c r="G26" s="3" t="s">
        <v>944</v>
      </c>
      <c r="H26" s="3" t="s">
        <v>1069</v>
      </c>
      <c r="I26" s="3" t="s">
        <v>2817</v>
      </c>
      <c r="J26" s="3" t="s">
        <v>4525</v>
      </c>
      <c r="K26" s="3" t="s">
        <v>4527</v>
      </c>
      <c r="L26" s="3" t="n">
        <v>3</v>
      </c>
      <c r="M26" s="3" t="n">
        <v>-25.2925</v>
      </c>
      <c r="N26" s="3" t="n">
        <v>-49.2262</v>
      </c>
    </row>
    <row r="27" customFormat="false" ht="15" hidden="false" customHeight="false" outlineLevel="0" collapsed="false">
      <c r="A27" s="3" t="s">
        <v>17</v>
      </c>
      <c r="B27" s="3" t="n">
        <v>21379</v>
      </c>
      <c r="C27" s="3" t="s">
        <v>2939</v>
      </c>
      <c r="D27" s="3" t="s">
        <v>1071</v>
      </c>
      <c r="E27" s="3" t="s">
        <v>1134</v>
      </c>
      <c r="F27" s="3"/>
      <c r="G27" s="3" t="s">
        <v>944</v>
      </c>
      <c r="H27" s="3" t="s">
        <v>1069</v>
      </c>
      <c r="I27" s="3" t="s">
        <v>2798</v>
      </c>
      <c r="J27" s="3" t="s">
        <v>4525</v>
      </c>
      <c r="K27" s="3" t="s">
        <v>4527</v>
      </c>
      <c r="L27" s="3" t="n">
        <v>3</v>
      </c>
      <c r="M27" s="3" t="n">
        <v>-25.3902</v>
      </c>
      <c r="N27" s="3" t="n">
        <v>-51.4623</v>
      </c>
    </row>
    <row r="28" customFormat="false" ht="15" hidden="false" customHeight="false" outlineLevel="0" collapsed="false">
      <c r="A28" s="3" t="s">
        <v>17</v>
      </c>
      <c r="B28" s="3" t="n">
        <v>620581</v>
      </c>
      <c r="C28" s="3" t="s">
        <v>2843</v>
      </c>
      <c r="D28" s="3" t="s">
        <v>1071</v>
      </c>
      <c r="E28" s="3" t="s">
        <v>1134</v>
      </c>
      <c r="F28" s="3"/>
      <c r="G28" s="3" t="s">
        <v>944</v>
      </c>
      <c r="H28" s="3" t="s">
        <v>1069</v>
      </c>
      <c r="I28" s="3" t="s">
        <v>2798</v>
      </c>
      <c r="J28" s="3" t="s">
        <v>4525</v>
      </c>
      <c r="K28" s="3" t="s">
        <v>4527</v>
      </c>
      <c r="L28" s="3" t="n">
        <v>3</v>
      </c>
      <c r="M28" s="3" t="n">
        <v>-25.3902</v>
      </c>
      <c r="N28" s="3" t="n">
        <v>-51.4623</v>
      </c>
    </row>
    <row r="29" customFormat="false" ht="15" hidden="false" customHeight="false" outlineLevel="0" collapsed="false">
      <c r="A29" s="3" t="s">
        <v>17</v>
      </c>
      <c r="B29" s="3" t="n">
        <v>620635</v>
      </c>
      <c r="C29" s="3" t="s">
        <v>2562</v>
      </c>
      <c r="D29" s="3" t="s">
        <v>1071</v>
      </c>
      <c r="E29" s="3" t="s">
        <v>1174</v>
      </c>
      <c r="F29" s="3"/>
      <c r="G29" s="3" t="s">
        <v>944</v>
      </c>
      <c r="H29" s="3" t="s">
        <v>1069</v>
      </c>
      <c r="I29" s="3" t="s">
        <v>1068</v>
      </c>
      <c r="J29" s="3" t="s">
        <v>4525</v>
      </c>
      <c r="K29" s="3" t="s">
        <v>4526</v>
      </c>
      <c r="L29" s="3" t="n">
        <v>5</v>
      </c>
      <c r="M29" s="3" t="n">
        <v>-25.4195</v>
      </c>
      <c r="N29" s="3" t="n">
        <v>-49.2646</v>
      </c>
    </row>
    <row r="30" customFormat="false" ht="15" hidden="false" customHeight="false" outlineLevel="0" collapsed="false">
      <c r="A30" s="3" t="s">
        <v>17</v>
      </c>
      <c r="B30" s="3" t="n">
        <v>621479</v>
      </c>
      <c r="C30" s="3" t="s">
        <v>1905</v>
      </c>
      <c r="D30" s="3" t="s">
        <v>1024</v>
      </c>
      <c r="E30" s="3" t="s">
        <v>1130</v>
      </c>
      <c r="F30" s="3"/>
      <c r="G30" s="3" t="s">
        <v>944</v>
      </c>
      <c r="H30" s="3" t="s">
        <v>1128</v>
      </c>
      <c r="I30" s="3" t="s">
        <v>1824</v>
      </c>
      <c r="J30" s="3" t="s">
        <v>4525</v>
      </c>
      <c r="K30" s="3" t="s">
        <v>4526</v>
      </c>
      <c r="L30" s="3" t="n">
        <v>5</v>
      </c>
      <c r="M30" s="3" t="n">
        <v>-20.3155</v>
      </c>
      <c r="N30" s="3" t="n">
        <v>-40.3128</v>
      </c>
    </row>
    <row r="31" customFormat="false" ht="15" hidden="false" customHeight="false" outlineLevel="0" collapsed="false">
      <c r="A31" s="3" t="s">
        <v>17</v>
      </c>
      <c r="B31" s="3" t="n">
        <v>621473</v>
      </c>
      <c r="C31" s="3" t="s">
        <v>1981</v>
      </c>
      <c r="D31" s="3" t="s">
        <v>1024</v>
      </c>
      <c r="E31" s="3" t="s">
        <v>1104</v>
      </c>
      <c r="F31" s="3"/>
      <c r="G31" s="3" t="s">
        <v>944</v>
      </c>
      <c r="H31" s="3" t="s">
        <v>102</v>
      </c>
      <c r="I31" s="3" t="s">
        <v>1021</v>
      </c>
      <c r="J31" s="3" t="s">
        <v>4525</v>
      </c>
      <c r="K31" s="3" t="s">
        <v>4527</v>
      </c>
      <c r="L31" s="3" t="n">
        <v>3</v>
      </c>
      <c r="M31" s="3" t="n">
        <v>-22.9129</v>
      </c>
      <c r="N31" s="3" t="n">
        <v>-43.2003</v>
      </c>
    </row>
    <row r="32" customFormat="false" ht="15" hidden="false" customHeight="false" outlineLevel="0" collapsed="false">
      <c r="A32" s="3" t="s">
        <v>16</v>
      </c>
      <c r="B32" s="3" t="n">
        <v>727280</v>
      </c>
      <c r="C32" s="3" t="s">
        <v>3537</v>
      </c>
      <c r="D32" s="3" t="s">
        <v>997</v>
      </c>
      <c r="E32" s="3" t="s">
        <v>1532</v>
      </c>
      <c r="F32" s="3"/>
      <c r="G32" s="3" t="s">
        <v>944</v>
      </c>
      <c r="H32" s="3" t="s">
        <v>82</v>
      </c>
      <c r="I32" s="3" t="s">
        <v>994</v>
      </c>
      <c r="J32" s="3" t="s">
        <v>4525</v>
      </c>
      <c r="K32" s="3" t="s">
        <v>4527</v>
      </c>
      <c r="L32" s="3" t="n">
        <v>3</v>
      </c>
      <c r="M32" s="3" t="n">
        <v>-23.5329</v>
      </c>
      <c r="N32" s="3" t="n">
        <v>-46.6395</v>
      </c>
    </row>
    <row r="33" customFormat="false" ht="15" hidden="false" customHeight="false" outlineLevel="0" collapsed="false">
      <c r="A33" s="3" t="s">
        <v>15</v>
      </c>
      <c r="B33" s="3" t="n">
        <v>663403</v>
      </c>
      <c r="C33" s="3" t="s">
        <v>3085</v>
      </c>
      <c r="D33" s="3" t="s">
        <v>997</v>
      </c>
      <c r="E33" s="3" t="s">
        <v>1005</v>
      </c>
      <c r="F33" s="3"/>
      <c r="G33" s="3" t="s">
        <v>944</v>
      </c>
      <c r="H33" s="3" t="s">
        <v>82</v>
      </c>
      <c r="I33" s="3" t="s">
        <v>994</v>
      </c>
      <c r="J33" s="3" t="s">
        <v>4525</v>
      </c>
      <c r="K33" s="3" t="s">
        <v>4526</v>
      </c>
      <c r="L33" s="3" t="n">
        <v>5</v>
      </c>
      <c r="M33" s="3" t="n">
        <v>-23.5329</v>
      </c>
      <c r="N33" s="3" t="n">
        <v>-46.6395</v>
      </c>
    </row>
    <row r="34" customFormat="false" ht="15" hidden="false" customHeight="false" outlineLevel="0" collapsed="false">
      <c r="A34" s="3" t="s">
        <v>17</v>
      </c>
      <c r="B34" s="3" t="n">
        <v>727392</v>
      </c>
      <c r="C34" s="3" t="s">
        <v>4191</v>
      </c>
      <c r="D34" s="3" t="s">
        <v>1010</v>
      </c>
      <c r="E34" s="3" t="s">
        <v>1011</v>
      </c>
      <c r="F34" s="3"/>
      <c r="G34" s="3" t="s">
        <v>944</v>
      </c>
      <c r="H34" s="3" t="s">
        <v>82</v>
      </c>
      <c r="I34" s="3" t="s">
        <v>1490</v>
      </c>
      <c r="J34" s="3" t="s">
        <v>4525</v>
      </c>
      <c r="K34" s="3" t="s">
        <v>4526</v>
      </c>
      <c r="L34" s="3" t="n">
        <v>5</v>
      </c>
      <c r="M34" s="3" t="n">
        <v>-22.66</v>
      </c>
      <c r="N34" s="3" t="n">
        <v>-50.4183</v>
      </c>
    </row>
    <row r="35" customFormat="false" ht="15" hidden="false" customHeight="false" outlineLevel="0" collapsed="false">
      <c r="A35" s="3" t="s">
        <v>17</v>
      </c>
      <c r="B35" s="3" t="n">
        <v>200629</v>
      </c>
      <c r="C35" s="3" t="s">
        <v>4310</v>
      </c>
      <c r="D35" s="3" t="s">
        <v>1071</v>
      </c>
      <c r="E35" s="3" t="s">
        <v>1299</v>
      </c>
      <c r="F35" s="3"/>
      <c r="G35" s="3" t="s">
        <v>944</v>
      </c>
      <c r="H35" s="3" t="s">
        <v>1069</v>
      </c>
      <c r="I35" s="3" t="s">
        <v>1068</v>
      </c>
      <c r="J35" s="3" t="s">
        <v>4525</v>
      </c>
      <c r="K35" s="3" t="s">
        <v>4527</v>
      </c>
      <c r="L35" s="3" t="n">
        <v>3</v>
      </c>
      <c r="M35" s="3" t="n">
        <v>-25.4195</v>
      </c>
      <c r="N35" s="3" t="n">
        <v>-49.2646</v>
      </c>
    </row>
    <row r="36" customFormat="false" ht="15" hidden="false" customHeight="false" outlineLevel="0" collapsed="false">
      <c r="A36" s="3" t="s">
        <v>16</v>
      </c>
      <c r="B36" s="3" t="n">
        <v>701799</v>
      </c>
      <c r="C36" s="3" t="s">
        <v>4312</v>
      </c>
      <c r="D36" s="3" t="s">
        <v>1071</v>
      </c>
      <c r="E36" s="3" t="s">
        <v>1299</v>
      </c>
      <c r="F36" s="3"/>
      <c r="G36" s="3" t="s">
        <v>944</v>
      </c>
      <c r="H36" s="3" t="s">
        <v>1069</v>
      </c>
      <c r="I36" s="3" t="s">
        <v>1068</v>
      </c>
      <c r="J36" s="3" t="s">
        <v>4525</v>
      </c>
      <c r="K36" s="3" t="s">
        <v>4526</v>
      </c>
      <c r="L36" s="3" t="n">
        <v>5</v>
      </c>
      <c r="M36" s="3" t="n">
        <v>-25.4195</v>
      </c>
      <c r="N36" s="3" t="n">
        <v>-49.2646</v>
      </c>
    </row>
    <row r="37" customFormat="false" ht="15" hidden="false" customHeight="false" outlineLevel="0" collapsed="false">
      <c r="A37" s="3" t="s">
        <v>17</v>
      </c>
      <c r="B37" s="3" t="n">
        <v>3071</v>
      </c>
      <c r="C37" s="3" t="s">
        <v>4350</v>
      </c>
      <c r="D37" s="3" t="s">
        <v>1043</v>
      </c>
      <c r="E37" s="3" t="s">
        <v>1869</v>
      </c>
      <c r="F37" s="3"/>
      <c r="G37" s="3" t="s">
        <v>944</v>
      </c>
      <c r="H37" s="3" t="s">
        <v>1040</v>
      </c>
      <c r="I37" s="3" t="s">
        <v>4351</v>
      </c>
      <c r="J37" s="3" t="s">
        <v>4525</v>
      </c>
      <c r="K37" s="3" t="s">
        <v>4526</v>
      </c>
      <c r="L37" s="3" t="n">
        <v>5</v>
      </c>
      <c r="M37" s="3" t="n">
        <v>-27.0086</v>
      </c>
      <c r="N37" s="3" t="n">
        <v>-51.1543</v>
      </c>
    </row>
    <row r="38" customFormat="false" ht="15" hidden="false" customHeight="false" outlineLevel="0" collapsed="false">
      <c r="A38" s="3" t="s">
        <v>17</v>
      </c>
      <c r="B38" s="3" t="n">
        <v>704794</v>
      </c>
      <c r="C38" s="3" t="s">
        <v>3103</v>
      </c>
      <c r="D38" s="3" t="s">
        <v>997</v>
      </c>
      <c r="E38" s="3" t="s">
        <v>1005</v>
      </c>
      <c r="F38" s="3"/>
      <c r="G38" s="3" t="s">
        <v>944</v>
      </c>
      <c r="H38" s="3" t="s">
        <v>82</v>
      </c>
      <c r="I38" s="3" t="s">
        <v>2993</v>
      </c>
      <c r="J38" s="3" t="s">
        <v>4525</v>
      </c>
      <c r="K38" s="3" t="s">
        <v>4527</v>
      </c>
      <c r="L38" s="3" t="n">
        <v>3</v>
      </c>
      <c r="M38" s="3" t="n">
        <v>-23.355</v>
      </c>
      <c r="N38" s="3" t="n">
        <v>-46.8781</v>
      </c>
    </row>
    <row r="39" customFormat="false" ht="15" hidden="false" customHeight="false" outlineLevel="0" collapsed="false">
      <c r="A39" s="3" t="s">
        <v>18</v>
      </c>
      <c r="B39" s="3" t="n">
        <v>621365</v>
      </c>
      <c r="C39" s="3" t="s">
        <v>4528</v>
      </c>
      <c r="D39" s="3" t="s">
        <v>1024</v>
      </c>
      <c r="E39" s="3" t="s">
        <v>4529</v>
      </c>
      <c r="F39" s="3"/>
      <c r="G39" s="3" t="s">
        <v>4530</v>
      </c>
      <c r="H39" s="3" t="s">
        <v>102</v>
      </c>
      <c r="I39" s="3" t="s">
        <v>1021</v>
      </c>
      <c r="J39" s="3" t="s">
        <v>16</v>
      </c>
      <c r="K39" s="3" t="s">
        <v>4526</v>
      </c>
      <c r="L39" s="3" t="n">
        <v>5</v>
      </c>
      <c r="M39" s="3" t="n">
        <v>-22.9129</v>
      </c>
      <c r="N39" s="3" t="n">
        <v>-43.2003</v>
      </c>
    </row>
    <row r="40" customFormat="false" ht="15" hidden="false" customHeight="false" outlineLevel="0" collapsed="false">
      <c r="A40" s="3" t="s">
        <v>18</v>
      </c>
      <c r="B40" s="3" t="n">
        <v>36195</v>
      </c>
      <c r="C40" s="3" t="s">
        <v>4531</v>
      </c>
      <c r="D40" s="3" t="s">
        <v>997</v>
      </c>
      <c r="E40" s="3" t="s">
        <v>4532</v>
      </c>
      <c r="F40" s="3"/>
      <c r="G40" s="3" t="s">
        <v>4530</v>
      </c>
      <c r="H40" s="3" t="s">
        <v>82</v>
      </c>
      <c r="I40" s="3" t="s">
        <v>994</v>
      </c>
      <c r="J40" s="3" t="s">
        <v>16</v>
      </c>
      <c r="K40" s="3" t="s">
        <v>4533</v>
      </c>
      <c r="L40" s="3" t="n">
        <v>1</v>
      </c>
      <c r="M40" s="3" t="n">
        <v>-23.5329</v>
      </c>
      <c r="N40" s="3" t="n">
        <v>-46.6395</v>
      </c>
    </row>
    <row r="41" customFormat="false" ht="15" hidden="false" customHeight="false" outlineLevel="0" collapsed="false">
      <c r="A41" s="3" t="s">
        <v>18</v>
      </c>
      <c r="B41" s="3" t="n">
        <v>679889</v>
      </c>
      <c r="C41" s="3" t="s">
        <v>4534</v>
      </c>
      <c r="D41" s="3" t="s">
        <v>1024</v>
      </c>
      <c r="E41" s="3" t="s">
        <v>4535</v>
      </c>
      <c r="F41" s="3"/>
      <c r="G41" s="3" t="s">
        <v>4530</v>
      </c>
      <c r="H41" s="3" t="s">
        <v>102</v>
      </c>
      <c r="I41" s="3" t="s">
        <v>4536</v>
      </c>
      <c r="J41" s="3" t="s">
        <v>16</v>
      </c>
      <c r="K41" s="3" t="s">
        <v>4533</v>
      </c>
      <c r="L41" s="3" t="n">
        <v>1</v>
      </c>
      <c r="M41" s="3"/>
      <c r="N41" s="3"/>
    </row>
    <row r="42" customFormat="false" ht="15" hidden="false" customHeight="false" outlineLevel="0" collapsed="false">
      <c r="A42" s="3" t="s">
        <v>18</v>
      </c>
      <c r="B42" s="3" t="n">
        <v>610561</v>
      </c>
      <c r="C42" s="3" t="s">
        <v>4537</v>
      </c>
      <c r="D42" s="3" t="s">
        <v>1010</v>
      </c>
      <c r="E42" s="3" t="s">
        <v>1643</v>
      </c>
      <c r="F42" s="3"/>
      <c r="G42" s="3" t="s">
        <v>4530</v>
      </c>
      <c r="H42" s="3" t="s">
        <v>82</v>
      </c>
      <c r="I42" s="3" t="s">
        <v>4217</v>
      </c>
      <c r="J42" s="3" t="s">
        <v>16</v>
      </c>
      <c r="K42" s="3" t="s">
        <v>4533</v>
      </c>
      <c r="L42" s="3" t="n">
        <v>1</v>
      </c>
      <c r="M42" s="3" t="n">
        <v>-21.1314</v>
      </c>
      <c r="N42" s="3" t="n">
        <v>-48.977</v>
      </c>
    </row>
    <row r="43" customFormat="false" ht="15" hidden="false" customHeight="false" outlineLevel="0" collapsed="false">
      <c r="A43" s="3" t="s">
        <v>18</v>
      </c>
      <c r="B43" s="3" t="n">
        <v>735063</v>
      </c>
      <c r="C43" s="3" t="s">
        <v>4538</v>
      </c>
      <c r="D43" s="3" t="s">
        <v>1010</v>
      </c>
      <c r="E43" s="3" t="s">
        <v>1011</v>
      </c>
      <c r="F43" s="3"/>
      <c r="G43" s="3" t="s">
        <v>4530</v>
      </c>
      <c r="H43" s="3" t="s">
        <v>82</v>
      </c>
      <c r="I43" s="3" t="s">
        <v>1368</v>
      </c>
      <c r="J43" s="3" t="s">
        <v>16</v>
      </c>
      <c r="K43" s="3" t="s">
        <v>4527</v>
      </c>
      <c r="L43" s="3" t="n">
        <v>3</v>
      </c>
      <c r="M43" s="3" t="n">
        <v>-22.2171</v>
      </c>
      <c r="N43" s="3" t="n">
        <v>-49.9501</v>
      </c>
    </row>
    <row r="44" customFormat="false" ht="15" hidden="false" customHeight="false" outlineLevel="0" collapsed="false">
      <c r="A44" s="3" t="s">
        <v>18</v>
      </c>
      <c r="B44" s="3" t="n">
        <v>16332</v>
      </c>
      <c r="C44" s="3" t="s">
        <v>4539</v>
      </c>
      <c r="D44" s="3" t="s">
        <v>1010</v>
      </c>
      <c r="E44" s="3" t="s">
        <v>1011</v>
      </c>
      <c r="F44" s="3"/>
      <c r="G44" s="3" t="s">
        <v>4530</v>
      </c>
      <c r="H44" s="3" t="s">
        <v>82</v>
      </c>
      <c r="I44" s="3" t="s">
        <v>1368</v>
      </c>
      <c r="J44" s="3" t="s">
        <v>16</v>
      </c>
      <c r="K44" s="3" t="s">
        <v>4527</v>
      </c>
      <c r="L44" s="3" t="n">
        <v>3</v>
      </c>
      <c r="M44" s="3" t="n">
        <v>-22.2171</v>
      </c>
      <c r="N44" s="3" t="n">
        <v>-49.9501</v>
      </c>
    </row>
    <row r="45" customFormat="false" ht="15" hidden="false" customHeight="false" outlineLevel="0" collapsed="false">
      <c r="A45" s="3" t="s">
        <v>18</v>
      </c>
      <c r="B45" s="3" t="n">
        <v>18009</v>
      </c>
      <c r="C45" s="3" t="s">
        <v>4540</v>
      </c>
      <c r="D45" s="3" t="s">
        <v>997</v>
      </c>
      <c r="E45" s="3" t="s">
        <v>4541</v>
      </c>
      <c r="F45" s="3"/>
      <c r="G45" s="3" t="s">
        <v>4530</v>
      </c>
      <c r="H45" s="3" t="s">
        <v>82</v>
      </c>
      <c r="I45" s="3" t="s">
        <v>994</v>
      </c>
      <c r="J45" s="3" t="s">
        <v>16</v>
      </c>
      <c r="K45" s="3" t="s">
        <v>4527</v>
      </c>
      <c r="L45" s="3" t="n">
        <v>3</v>
      </c>
      <c r="M45" s="3" t="n">
        <v>-23.5329</v>
      </c>
      <c r="N45" s="3" t="n">
        <v>-46.6395</v>
      </c>
    </row>
    <row r="46" customFormat="false" ht="15" hidden="false" customHeight="false" outlineLevel="0" collapsed="false">
      <c r="A46" s="3" t="s">
        <v>18</v>
      </c>
      <c r="B46" s="3" t="n">
        <v>638235</v>
      </c>
      <c r="C46" s="3" t="s">
        <v>4542</v>
      </c>
      <c r="D46" s="3" t="s">
        <v>997</v>
      </c>
      <c r="E46" s="3" t="s">
        <v>4543</v>
      </c>
      <c r="F46" s="3"/>
      <c r="G46" s="3" t="s">
        <v>4530</v>
      </c>
      <c r="H46" s="3" t="s">
        <v>82</v>
      </c>
      <c r="I46" s="3" t="s">
        <v>90</v>
      </c>
      <c r="J46" s="3" t="s">
        <v>16</v>
      </c>
      <c r="K46" s="3" t="s">
        <v>4533</v>
      </c>
      <c r="L46" s="3" t="n">
        <v>1</v>
      </c>
      <c r="M46" s="3" t="n">
        <v>-23.5057</v>
      </c>
      <c r="N46" s="3" t="n">
        <v>-46.879</v>
      </c>
    </row>
    <row r="47" customFormat="false" ht="15" hidden="false" customHeight="false" outlineLevel="0" collapsed="false">
      <c r="A47" s="3" t="s">
        <v>17</v>
      </c>
      <c r="B47" s="3" t="n">
        <v>5251</v>
      </c>
      <c r="C47" s="3" t="s">
        <v>1189</v>
      </c>
      <c r="D47" s="3" t="s">
        <v>1071</v>
      </c>
      <c r="E47" s="3" t="s">
        <v>1072</v>
      </c>
      <c r="F47" s="3"/>
      <c r="G47" s="3" t="s">
        <v>4544</v>
      </c>
      <c r="H47" s="3" t="s">
        <v>1069</v>
      </c>
      <c r="I47" s="3" t="s">
        <v>1068</v>
      </c>
      <c r="J47" s="3" t="s">
        <v>4525</v>
      </c>
      <c r="K47" s="3" t="s">
        <v>4526</v>
      </c>
      <c r="L47" s="3" t="n">
        <v>5</v>
      </c>
      <c r="M47" s="3" t="n">
        <v>-25.4195</v>
      </c>
      <c r="N47" s="3" t="n">
        <v>-49.2646</v>
      </c>
    </row>
    <row r="48" customFormat="false" ht="15" hidden="false" customHeight="false" outlineLevel="0" collapsed="false">
      <c r="A48" s="3" t="s">
        <v>17</v>
      </c>
      <c r="B48" s="3" t="n">
        <v>3337</v>
      </c>
      <c r="C48" s="3" t="s">
        <v>1312</v>
      </c>
      <c r="D48" s="3" t="s">
        <v>1071</v>
      </c>
      <c r="E48" s="3" t="s">
        <v>135</v>
      </c>
      <c r="F48" s="3" t="s">
        <v>136</v>
      </c>
      <c r="G48" s="3" t="s">
        <v>4544</v>
      </c>
      <c r="H48" s="3" t="s">
        <v>1069</v>
      </c>
      <c r="I48" s="3" t="s">
        <v>1313</v>
      </c>
      <c r="J48" s="3" t="s">
        <v>4525</v>
      </c>
      <c r="K48" s="3" t="s">
        <v>4526</v>
      </c>
      <c r="L48" s="3" t="n">
        <v>5</v>
      </c>
      <c r="M48" s="3" t="n">
        <v>-23.4205</v>
      </c>
      <c r="N48" s="3" t="n">
        <v>-51.9333</v>
      </c>
    </row>
    <row r="49" customFormat="false" ht="15" hidden="false" customHeight="false" outlineLevel="0" collapsed="false">
      <c r="A49" s="3" t="s">
        <v>17</v>
      </c>
      <c r="B49" s="3" t="n">
        <v>3907</v>
      </c>
      <c r="C49" s="3" t="s">
        <v>1331</v>
      </c>
      <c r="D49" s="3" t="s">
        <v>1024</v>
      </c>
      <c r="E49" s="3" t="s">
        <v>1104</v>
      </c>
      <c r="F49" s="3"/>
      <c r="G49" s="3" t="s">
        <v>4544</v>
      </c>
      <c r="H49" s="3" t="s">
        <v>102</v>
      </c>
      <c r="I49" s="3" t="s">
        <v>1021</v>
      </c>
      <c r="J49" s="3" t="s">
        <v>4525</v>
      </c>
      <c r="K49" s="3" t="s">
        <v>4526</v>
      </c>
      <c r="L49" s="3" t="n">
        <v>5</v>
      </c>
      <c r="M49" s="3" t="n">
        <v>-22.9129</v>
      </c>
      <c r="N49" s="3" t="n">
        <v>-43.2003</v>
      </c>
    </row>
    <row r="50" customFormat="false" ht="15" hidden="false" customHeight="false" outlineLevel="0" collapsed="false">
      <c r="A50" s="3" t="s">
        <v>17</v>
      </c>
      <c r="B50" s="3" t="n">
        <v>18450</v>
      </c>
      <c r="C50" s="3" t="s">
        <v>1515</v>
      </c>
      <c r="D50" s="3" t="s">
        <v>997</v>
      </c>
      <c r="E50" s="3" t="s">
        <v>1201</v>
      </c>
      <c r="F50" s="3"/>
      <c r="G50" s="3" t="s">
        <v>4544</v>
      </c>
      <c r="H50" s="3" t="s">
        <v>82</v>
      </c>
      <c r="I50" s="3" t="s">
        <v>994</v>
      </c>
      <c r="J50" s="3" t="s">
        <v>4525</v>
      </c>
      <c r="K50" s="3" t="s">
        <v>4527</v>
      </c>
      <c r="L50" s="3" t="n">
        <v>3</v>
      </c>
      <c r="M50" s="3" t="n">
        <v>-23.5329</v>
      </c>
      <c r="N50" s="3" t="n">
        <v>-46.6395</v>
      </c>
    </row>
    <row r="51" customFormat="false" ht="15" hidden="false" customHeight="false" outlineLevel="0" collapsed="false">
      <c r="A51" s="3" t="s">
        <v>17</v>
      </c>
      <c r="B51" s="3" t="n">
        <v>621066</v>
      </c>
      <c r="C51" s="3" t="s">
        <v>2856</v>
      </c>
      <c r="D51" s="3" t="s">
        <v>991</v>
      </c>
      <c r="E51" s="3" t="s">
        <v>1700</v>
      </c>
      <c r="F51" s="3"/>
      <c r="G51" s="3" t="s">
        <v>4544</v>
      </c>
      <c r="H51" s="3" t="s">
        <v>110</v>
      </c>
      <c r="I51" s="3" t="s">
        <v>2857</v>
      </c>
      <c r="J51" s="3" t="s">
        <v>4525</v>
      </c>
      <c r="K51" s="3" t="s">
        <v>4526</v>
      </c>
      <c r="L51" s="3" t="n">
        <v>5</v>
      </c>
      <c r="M51" s="3" t="n">
        <v>-31.4173</v>
      </c>
      <c r="N51" s="3" t="n">
        <v>-52.1706</v>
      </c>
    </row>
    <row r="52" customFormat="false" ht="15" hidden="false" customHeight="false" outlineLevel="0" collapsed="false">
      <c r="A52" s="3" t="s">
        <v>16</v>
      </c>
      <c r="B52" s="3" t="n">
        <v>23578</v>
      </c>
      <c r="C52" s="3" t="s">
        <v>3774</v>
      </c>
      <c r="D52" s="3" t="s">
        <v>1043</v>
      </c>
      <c r="E52" s="3" t="s">
        <v>154</v>
      </c>
      <c r="F52" s="3" t="s">
        <v>154</v>
      </c>
      <c r="G52" s="3" t="s">
        <v>4544</v>
      </c>
      <c r="H52" s="3" t="s">
        <v>1040</v>
      </c>
      <c r="I52" s="3" t="s">
        <v>1614</v>
      </c>
      <c r="J52" s="3" t="s">
        <v>4525</v>
      </c>
      <c r="K52" s="3" t="s">
        <v>4526</v>
      </c>
      <c r="L52" s="3" t="n">
        <v>5</v>
      </c>
      <c r="M52" s="3" t="n">
        <v>-28.4713</v>
      </c>
      <c r="N52" s="3" t="n">
        <v>-49.0144</v>
      </c>
    </row>
    <row r="53" customFormat="false" ht="15" hidden="false" customHeight="false" outlineLevel="0" collapsed="false">
      <c r="A53" s="3" t="s">
        <v>17</v>
      </c>
      <c r="B53" s="3" t="n">
        <v>613654</v>
      </c>
      <c r="C53" s="3" t="s">
        <v>1802</v>
      </c>
      <c r="D53" s="3" t="s">
        <v>991</v>
      </c>
      <c r="E53" s="3" t="s">
        <v>992</v>
      </c>
      <c r="F53" s="3"/>
      <c r="G53" s="3" t="s">
        <v>4544</v>
      </c>
      <c r="H53" s="3" t="s">
        <v>110</v>
      </c>
      <c r="I53" s="3" t="s">
        <v>1803</v>
      </c>
      <c r="J53" s="3" t="s">
        <v>4525</v>
      </c>
      <c r="K53" s="3" t="s">
        <v>4526</v>
      </c>
      <c r="L53" s="3" t="n">
        <v>5</v>
      </c>
      <c r="M53" s="3" t="n">
        <v>-29.6747</v>
      </c>
      <c r="N53" s="3" t="n">
        <v>-51.0606</v>
      </c>
    </row>
    <row r="54" customFormat="false" ht="15" hidden="false" customHeight="false" outlineLevel="0" collapsed="false">
      <c r="A54" s="3" t="s">
        <v>17</v>
      </c>
      <c r="B54" s="3" t="n">
        <v>615026</v>
      </c>
      <c r="C54" s="3" t="s">
        <v>1851</v>
      </c>
      <c r="D54" s="3" t="s">
        <v>991</v>
      </c>
      <c r="E54" s="3" t="s">
        <v>1683</v>
      </c>
      <c r="F54" s="3"/>
      <c r="G54" s="3" t="s">
        <v>4544</v>
      </c>
      <c r="H54" s="3" t="s">
        <v>110</v>
      </c>
      <c r="I54" s="3" t="s">
        <v>988</v>
      </c>
      <c r="J54" s="3" t="s">
        <v>4525</v>
      </c>
      <c r="K54" s="3" t="s">
        <v>4526</v>
      </c>
      <c r="L54" s="3" t="n">
        <v>5</v>
      </c>
      <c r="M54" s="3" t="n">
        <v>-30.0318</v>
      </c>
      <c r="N54" s="3" t="n">
        <v>-51.2065</v>
      </c>
    </row>
    <row r="55" customFormat="false" ht="15" hidden="false" customHeight="false" outlineLevel="0" collapsed="false">
      <c r="A55" s="3" t="s">
        <v>17</v>
      </c>
      <c r="B55" s="3" t="n">
        <v>44994</v>
      </c>
      <c r="C55" s="3" t="s">
        <v>2782</v>
      </c>
      <c r="D55" s="3" t="s">
        <v>1043</v>
      </c>
      <c r="E55" s="3" t="s">
        <v>1869</v>
      </c>
      <c r="F55" s="3"/>
      <c r="G55" s="3" t="s">
        <v>4544</v>
      </c>
      <c r="H55" s="3" t="s">
        <v>1040</v>
      </c>
      <c r="I55" s="3" t="s">
        <v>2783</v>
      </c>
      <c r="J55" s="3" t="s">
        <v>4525</v>
      </c>
      <c r="K55" s="3" t="s">
        <v>4526</v>
      </c>
      <c r="L55" s="3" t="n">
        <v>5</v>
      </c>
      <c r="M55" s="3" t="n">
        <v>-27.2335</v>
      </c>
      <c r="N55" s="3" t="n">
        <v>-52.026</v>
      </c>
    </row>
    <row r="56" customFormat="false" ht="15" hidden="false" customHeight="false" outlineLevel="0" collapsed="false">
      <c r="A56" s="3" t="s">
        <v>17</v>
      </c>
      <c r="B56" s="3" t="n">
        <v>100070</v>
      </c>
      <c r="C56" s="3" t="s">
        <v>2164</v>
      </c>
      <c r="D56" s="3" t="s">
        <v>997</v>
      </c>
      <c r="E56" s="3" t="s">
        <v>1417</v>
      </c>
      <c r="F56" s="3"/>
      <c r="G56" s="3" t="s">
        <v>4544</v>
      </c>
      <c r="H56" s="3" t="s">
        <v>82</v>
      </c>
      <c r="I56" s="3" t="s">
        <v>994</v>
      </c>
      <c r="J56" s="3" t="s">
        <v>4525</v>
      </c>
      <c r="K56" s="3" t="s">
        <v>4527</v>
      </c>
      <c r="L56" s="3" t="n">
        <v>3</v>
      </c>
      <c r="M56" s="3" t="n">
        <v>-23.5329</v>
      </c>
      <c r="N56" s="3" t="n">
        <v>-46.6395</v>
      </c>
    </row>
    <row r="57" customFormat="false" ht="15" hidden="false" customHeight="false" outlineLevel="0" collapsed="false">
      <c r="A57" s="3" t="s">
        <v>17</v>
      </c>
      <c r="B57" s="3" t="n">
        <v>614057</v>
      </c>
      <c r="C57" s="3" t="s">
        <v>1949</v>
      </c>
      <c r="D57" s="3" t="s">
        <v>991</v>
      </c>
      <c r="E57" s="3" t="s">
        <v>1691</v>
      </c>
      <c r="F57" s="3"/>
      <c r="G57" s="3" t="s">
        <v>4544</v>
      </c>
      <c r="H57" s="3" t="s">
        <v>110</v>
      </c>
      <c r="I57" s="3" t="s">
        <v>1950</v>
      </c>
      <c r="J57" s="3" t="s">
        <v>4525</v>
      </c>
      <c r="K57" s="3" t="s">
        <v>4527</v>
      </c>
      <c r="L57" s="3" t="n">
        <v>3</v>
      </c>
      <c r="M57" s="3" t="n">
        <v>-29.7642</v>
      </c>
      <c r="N57" s="3" t="n">
        <v>-50.0282</v>
      </c>
    </row>
    <row r="58" customFormat="false" ht="15" hidden="false" customHeight="false" outlineLevel="0" collapsed="false">
      <c r="A58" s="3" t="s">
        <v>17</v>
      </c>
      <c r="B58" s="3" t="n">
        <v>615504</v>
      </c>
      <c r="C58" s="3" t="s">
        <v>1949</v>
      </c>
      <c r="D58" s="3" t="s">
        <v>991</v>
      </c>
      <c r="E58" s="3" t="s">
        <v>1736</v>
      </c>
      <c r="F58" s="3"/>
      <c r="G58" s="3" t="s">
        <v>4544</v>
      </c>
      <c r="H58" s="3" t="s">
        <v>110</v>
      </c>
      <c r="I58" s="3" t="s">
        <v>1961</v>
      </c>
      <c r="J58" s="3" t="s">
        <v>4525</v>
      </c>
      <c r="K58" s="3" t="s">
        <v>4527</v>
      </c>
      <c r="L58" s="3" t="n">
        <v>3</v>
      </c>
      <c r="M58" s="3" t="n">
        <v>-29.3734</v>
      </c>
      <c r="N58" s="3" t="n">
        <v>-50.8762</v>
      </c>
    </row>
    <row r="59" customFormat="false" ht="15" hidden="false" customHeight="false" outlineLevel="0" collapsed="false">
      <c r="A59" s="3" t="s">
        <v>17</v>
      </c>
      <c r="B59" s="3" t="n">
        <v>609661</v>
      </c>
      <c r="C59" s="3" t="s">
        <v>2232</v>
      </c>
      <c r="D59" s="3" t="s">
        <v>1043</v>
      </c>
      <c r="E59" s="3" t="s">
        <v>1044</v>
      </c>
      <c r="F59" s="3"/>
      <c r="G59" s="3" t="s">
        <v>4544</v>
      </c>
      <c r="H59" s="3" t="s">
        <v>1040</v>
      </c>
      <c r="I59" s="3" t="s">
        <v>1039</v>
      </c>
      <c r="J59" s="3" t="s">
        <v>4525</v>
      </c>
      <c r="K59" s="3" t="s">
        <v>4526</v>
      </c>
      <c r="L59" s="3" t="n">
        <v>5</v>
      </c>
      <c r="M59" s="3" t="n">
        <v>-27.5945</v>
      </c>
      <c r="N59" s="3" t="n">
        <v>-48.5477</v>
      </c>
    </row>
    <row r="60" customFormat="false" ht="15" hidden="false" customHeight="false" outlineLevel="0" collapsed="false">
      <c r="A60" s="3" t="s">
        <v>17</v>
      </c>
      <c r="B60" s="3" t="n">
        <v>614181</v>
      </c>
      <c r="C60" s="3" t="s">
        <v>2242</v>
      </c>
      <c r="D60" s="3" t="s">
        <v>991</v>
      </c>
      <c r="E60" s="3" t="s">
        <v>1730</v>
      </c>
      <c r="F60" s="3"/>
      <c r="G60" s="3" t="s">
        <v>4544</v>
      </c>
      <c r="H60" s="3" t="s">
        <v>110</v>
      </c>
      <c r="I60" s="3" t="s">
        <v>1744</v>
      </c>
      <c r="J60" s="3" t="s">
        <v>4525</v>
      </c>
      <c r="K60" s="3" t="s">
        <v>4527</v>
      </c>
      <c r="L60" s="3" t="n">
        <v>3</v>
      </c>
      <c r="M60" s="3" t="n">
        <v>-29.6868</v>
      </c>
      <c r="N60" s="3" t="n">
        <v>-53.8149</v>
      </c>
    </row>
    <row r="61" customFormat="false" ht="15" hidden="false" customHeight="false" outlineLevel="0" collapsed="false">
      <c r="A61" s="3" t="s">
        <v>17</v>
      </c>
      <c r="B61" s="3" t="n">
        <v>12773</v>
      </c>
      <c r="C61" s="3" t="s">
        <v>1862</v>
      </c>
      <c r="D61" s="3" t="s">
        <v>1024</v>
      </c>
      <c r="E61" s="3" t="s">
        <v>1130</v>
      </c>
      <c r="F61" s="3"/>
      <c r="G61" s="3" t="s">
        <v>4544</v>
      </c>
      <c r="H61" s="3" t="s">
        <v>1128</v>
      </c>
      <c r="I61" s="3" t="s">
        <v>1824</v>
      </c>
      <c r="J61" s="3" t="s">
        <v>4525</v>
      </c>
      <c r="K61" s="3" t="s">
        <v>4527</v>
      </c>
      <c r="L61" s="3" t="n">
        <v>3</v>
      </c>
      <c r="M61" s="3" t="n">
        <v>-20.3155</v>
      </c>
      <c r="N61" s="3" t="n">
        <v>-40.3128</v>
      </c>
    </row>
    <row r="62" customFormat="false" ht="15" hidden="false" customHeight="false" outlineLevel="0" collapsed="false">
      <c r="A62" s="3" t="s">
        <v>17</v>
      </c>
      <c r="B62" s="3" t="n">
        <v>681535</v>
      </c>
      <c r="C62" s="3" t="s">
        <v>4247</v>
      </c>
      <c r="D62" s="3" t="s">
        <v>1071</v>
      </c>
      <c r="E62" s="3" t="s">
        <v>1072</v>
      </c>
      <c r="F62" s="3"/>
      <c r="G62" s="3" t="s">
        <v>4544</v>
      </c>
      <c r="H62" s="3" t="s">
        <v>1069</v>
      </c>
      <c r="I62" s="3" t="s">
        <v>1068</v>
      </c>
      <c r="J62" s="3" t="s">
        <v>4525</v>
      </c>
      <c r="K62" s="3" t="s">
        <v>4527</v>
      </c>
      <c r="L62" s="3" t="n">
        <v>3</v>
      </c>
      <c r="M62" s="3" t="n">
        <v>-25.4195</v>
      </c>
      <c r="N62" s="3" t="n">
        <v>-49.2646</v>
      </c>
    </row>
    <row r="63" customFormat="false" ht="15" hidden="false" customHeight="false" outlineLevel="0" collapsed="false">
      <c r="A63" s="3" t="s">
        <v>16</v>
      </c>
      <c r="B63" s="3" t="n">
        <v>620488</v>
      </c>
      <c r="C63" s="3" t="s">
        <v>3051</v>
      </c>
      <c r="D63" s="3" t="s">
        <v>1071</v>
      </c>
      <c r="E63" s="3" t="s">
        <v>1134</v>
      </c>
      <c r="F63" s="3"/>
      <c r="G63" s="3" t="s">
        <v>4544</v>
      </c>
      <c r="H63" s="3" t="s">
        <v>1069</v>
      </c>
      <c r="I63" s="3" t="s">
        <v>2373</v>
      </c>
      <c r="J63" s="3" t="s">
        <v>4525</v>
      </c>
      <c r="K63" s="3" t="s">
        <v>4527</v>
      </c>
      <c r="L63" s="3" t="n">
        <v>3</v>
      </c>
      <c r="M63" s="3" t="n">
        <v>-24.9573</v>
      </c>
      <c r="N63" s="3" t="n">
        <v>-53.459</v>
      </c>
    </row>
    <row r="64" customFormat="false" ht="15" hidden="false" customHeight="false" outlineLevel="0" collapsed="false">
      <c r="A64" s="3" t="s">
        <v>17</v>
      </c>
      <c r="B64" s="3" t="n">
        <v>621388</v>
      </c>
      <c r="C64" s="3" t="s">
        <v>2086</v>
      </c>
      <c r="D64" s="3" t="s">
        <v>1024</v>
      </c>
      <c r="E64" s="3" t="s">
        <v>1104</v>
      </c>
      <c r="F64" s="3"/>
      <c r="G64" s="3" t="s">
        <v>4544</v>
      </c>
      <c r="H64" s="3" t="s">
        <v>102</v>
      </c>
      <c r="I64" s="3" t="s">
        <v>1021</v>
      </c>
      <c r="J64" s="3" t="s">
        <v>4525</v>
      </c>
      <c r="K64" s="3" t="s">
        <v>4545</v>
      </c>
      <c r="L64" s="3" t="n">
        <v>1</v>
      </c>
      <c r="M64" s="3" t="n">
        <v>-22.9129</v>
      </c>
      <c r="N64" s="3" t="n">
        <v>-43.2003</v>
      </c>
    </row>
    <row r="65" customFormat="false" ht="15" hidden="false" customHeight="false" outlineLevel="0" collapsed="false">
      <c r="A65" s="3" t="s">
        <v>17</v>
      </c>
      <c r="B65" s="3" t="n">
        <v>615643</v>
      </c>
      <c r="C65" s="3" t="s">
        <v>4171</v>
      </c>
      <c r="D65" s="3" t="s">
        <v>991</v>
      </c>
      <c r="E65" s="3" t="s">
        <v>1676</v>
      </c>
      <c r="F65" s="3"/>
      <c r="G65" s="3" t="s">
        <v>4544</v>
      </c>
      <c r="H65" s="3" t="s">
        <v>110</v>
      </c>
      <c r="I65" s="3" t="s">
        <v>1876</v>
      </c>
      <c r="J65" s="3" t="s">
        <v>4525</v>
      </c>
      <c r="K65" s="3" t="s">
        <v>4527</v>
      </c>
      <c r="L65" s="3" t="n">
        <v>3</v>
      </c>
      <c r="M65" s="3" t="n">
        <v>-30.8489</v>
      </c>
      <c r="N65" s="3" t="n">
        <v>-51.8043</v>
      </c>
    </row>
    <row r="66" customFormat="false" ht="15" hidden="false" customHeight="false" outlineLevel="0" collapsed="false">
      <c r="A66" s="3" t="s">
        <v>16</v>
      </c>
      <c r="B66" s="3" t="n">
        <v>620956</v>
      </c>
      <c r="C66" s="3" t="s">
        <v>1347</v>
      </c>
      <c r="D66" s="3" t="s">
        <v>1043</v>
      </c>
      <c r="E66" s="3" t="s">
        <v>1349</v>
      </c>
      <c r="F66" s="3"/>
      <c r="G66" s="3" t="s">
        <v>4544</v>
      </c>
      <c r="H66" s="3" t="s">
        <v>1040</v>
      </c>
      <c r="I66" s="3" t="s">
        <v>2061</v>
      </c>
      <c r="J66" s="3" t="s">
        <v>4525</v>
      </c>
      <c r="K66" s="3" t="s">
        <v>4526</v>
      </c>
      <c r="L66" s="3" t="n">
        <v>5</v>
      </c>
      <c r="M66" s="3" t="n">
        <v>-27.6136</v>
      </c>
      <c r="N66" s="3" t="n">
        <v>-48.6366</v>
      </c>
    </row>
    <row r="67" customFormat="false" ht="15" hidden="false" customHeight="false" outlineLevel="0" collapsed="false">
      <c r="A67" s="3" t="s">
        <v>17</v>
      </c>
      <c r="B67" s="3" t="n">
        <v>701821</v>
      </c>
      <c r="C67" s="3" t="s">
        <v>1833</v>
      </c>
      <c r="D67" s="3" t="s">
        <v>1024</v>
      </c>
      <c r="E67" s="3" t="s">
        <v>1130</v>
      </c>
      <c r="F67" s="3"/>
      <c r="G67" s="3" t="s">
        <v>4544</v>
      </c>
      <c r="H67" s="3" t="s">
        <v>1128</v>
      </c>
      <c r="I67" s="3" t="s">
        <v>1454</v>
      </c>
      <c r="J67" s="3" t="s">
        <v>4525</v>
      </c>
      <c r="K67" s="3" t="s">
        <v>4527</v>
      </c>
      <c r="L67" s="3" t="n">
        <v>3</v>
      </c>
      <c r="M67" s="3" t="n">
        <v>-20.2632</v>
      </c>
      <c r="N67" s="3" t="n">
        <v>-40.4165</v>
      </c>
    </row>
    <row r="68" customFormat="false" ht="15" hidden="false" customHeight="false" outlineLevel="0" collapsed="false">
      <c r="A68" s="3" t="s">
        <v>17</v>
      </c>
      <c r="B68" s="3" t="n">
        <v>620864</v>
      </c>
      <c r="C68" s="3" t="s">
        <v>2806</v>
      </c>
      <c r="D68" s="3" t="s">
        <v>1043</v>
      </c>
      <c r="E68" s="3" t="s">
        <v>1571</v>
      </c>
      <c r="F68" s="3"/>
      <c r="G68" s="3" t="s">
        <v>4544</v>
      </c>
      <c r="H68" s="3" t="s">
        <v>1040</v>
      </c>
      <c r="I68" s="3" t="s">
        <v>1569</v>
      </c>
      <c r="J68" s="3" t="s">
        <v>4525</v>
      </c>
      <c r="K68" s="3" t="s">
        <v>4526</v>
      </c>
      <c r="L68" s="3" t="n">
        <v>5</v>
      </c>
      <c r="M68" s="3" t="n">
        <v>-26.9926</v>
      </c>
      <c r="N68" s="3" t="n">
        <v>-48.6352</v>
      </c>
    </row>
    <row r="69" customFormat="false" ht="15" hidden="false" customHeight="false" outlineLevel="0" collapsed="false">
      <c r="A69" s="3" t="s">
        <v>17</v>
      </c>
      <c r="B69" s="3" t="n">
        <v>632310</v>
      </c>
      <c r="C69" s="3" t="s">
        <v>3053</v>
      </c>
      <c r="D69" s="3" t="s">
        <v>1043</v>
      </c>
      <c r="E69" s="3" t="s">
        <v>1044</v>
      </c>
      <c r="F69" s="3"/>
      <c r="G69" s="3" t="s">
        <v>4544</v>
      </c>
      <c r="H69" s="3" t="s">
        <v>1040</v>
      </c>
      <c r="I69" s="3" t="s">
        <v>1039</v>
      </c>
      <c r="J69" s="3" t="s">
        <v>4525</v>
      </c>
      <c r="K69" s="3" t="s">
        <v>4527</v>
      </c>
      <c r="L69" s="3" t="n">
        <v>3</v>
      </c>
      <c r="M69" s="3" t="n">
        <v>-27.5945</v>
      </c>
      <c r="N69" s="3" t="n">
        <v>-48.5477</v>
      </c>
    </row>
    <row r="70" customFormat="false" ht="15" hidden="false" customHeight="false" outlineLevel="0" collapsed="false">
      <c r="A70" s="3" t="s">
        <v>17</v>
      </c>
      <c r="B70" s="3" t="n">
        <v>632577</v>
      </c>
      <c r="C70" s="3" t="s">
        <v>1661</v>
      </c>
      <c r="D70" s="3" t="s">
        <v>1024</v>
      </c>
      <c r="E70" s="3" t="s">
        <v>1169</v>
      </c>
      <c r="F70" s="3"/>
      <c r="G70" s="3" t="s">
        <v>4544</v>
      </c>
      <c r="H70" s="3" t="s">
        <v>125</v>
      </c>
      <c r="I70" s="3" t="s">
        <v>1449</v>
      </c>
      <c r="J70" s="3" t="s">
        <v>4525</v>
      </c>
      <c r="K70" s="3" t="s">
        <v>4527</v>
      </c>
      <c r="L70" s="3" t="n">
        <v>3</v>
      </c>
      <c r="M70" s="3" t="n">
        <v>-18.9141</v>
      </c>
      <c r="N70" s="3" t="n">
        <v>-48.2749</v>
      </c>
    </row>
    <row r="71" customFormat="false" ht="15" hidden="false" customHeight="false" outlineLevel="0" collapsed="false">
      <c r="A71" s="3" t="s">
        <v>17</v>
      </c>
      <c r="B71" s="3" t="n">
        <v>718591</v>
      </c>
      <c r="C71" s="3" t="s">
        <v>4405</v>
      </c>
      <c r="D71" s="3" t="s">
        <v>997</v>
      </c>
      <c r="E71" s="3" t="s">
        <v>1417</v>
      </c>
      <c r="F71" s="3"/>
      <c r="G71" s="3" t="s">
        <v>4544</v>
      </c>
      <c r="H71" s="3" t="s">
        <v>82</v>
      </c>
      <c r="I71" s="3" t="s">
        <v>994</v>
      </c>
      <c r="J71" s="3" t="s">
        <v>4525</v>
      </c>
      <c r="K71" s="3" t="s">
        <v>4527</v>
      </c>
      <c r="L71" s="3" t="n">
        <v>3</v>
      </c>
      <c r="M71" s="3" t="n">
        <v>-23.5329</v>
      </c>
      <c r="N71" s="3" t="n">
        <v>-46.6395</v>
      </c>
    </row>
    <row r="72" customFormat="false" ht="15" hidden="false" customHeight="false" outlineLevel="0" collapsed="false">
      <c r="A72" s="3" t="s">
        <v>17</v>
      </c>
      <c r="B72" s="3" t="n">
        <v>620616</v>
      </c>
      <c r="C72" s="3" t="s">
        <v>3697</v>
      </c>
      <c r="D72" s="3" t="s">
        <v>1071</v>
      </c>
      <c r="E72" s="3" t="s">
        <v>1180</v>
      </c>
      <c r="F72" s="3" t="s">
        <v>147</v>
      </c>
      <c r="G72" s="3" t="s">
        <v>4544</v>
      </c>
      <c r="H72" s="3" t="s">
        <v>1069</v>
      </c>
      <c r="I72" s="3" t="s">
        <v>3698</v>
      </c>
      <c r="J72" s="3" t="s">
        <v>4525</v>
      </c>
      <c r="K72" s="3" t="s">
        <v>4526</v>
      </c>
      <c r="L72" s="3" t="n">
        <v>5</v>
      </c>
      <c r="M72" s="3" t="n">
        <v>-23.3101</v>
      </c>
      <c r="N72" s="3" t="n">
        <v>-51.3659</v>
      </c>
    </row>
    <row r="73" customFormat="false" ht="15" hidden="false" customHeight="false" outlineLevel="0" collapsed="false">
      <c r="A73" s="3" t="s">
        <v>17</v>
      </c>
      <c r="B73" s="3" t="n">
        <v>14158</v>
      </c>
      <c r="C73" s="3" t="s">
        <v>3812</v>
      </c>
      <c r="D73" s="3" t="s">
        <v>997</v>
      </c>
      <c r="E73" s="3" t="s">
        <v>1372</v>
      </c>
      <c r="F73" s="3"/>
      <c r="G73" s="3" t="s">
        <v>4544</v>
      </c>
      <c r="H73" s="3" t="s">
        <v>82</v>
      </c>
      <c r="I73" s="3" t="s">
        <v>994</v>
      </c>
      <c r="J73" s="3" t="s">
        <v>4525</v>
      </c>
      <c r="K73" s="3" t="s">
        <v>4526</v>
      </c>
      <c r="L73" s="3" t="n">
        <v>5</v>
      </c>
      <c r="M73" s="3" t="n">
        <v>-23.5329</v>
      </c>
      <c r="N73" s="3" t="n">
        <v>-46.6395</v>
      </c>
    </row>
    <row r="74" customFormat="false" ht="15" hidden="false" customHeight="false" outlineLevel="0" collapsed="false">
      <c r="A74" s="3" t="s">
        <v>17</v>
      </c>
      <c r="B74" s="3" t="n">
        <v>614998</v>
      </c>
      <c r="C74" s="3" t="s">
        <v>4403</v>
      </c>
      <c r="D74" s="3" t="s">
        <v>991</v>
      </c>
      <c r="E74" s="3" t="s">
        <v>992</v>
      </c>
      <c r="F74" s="3"/>
      <c r="G74" s="3" t="s">
        <v>4544</v>
      </c>
      <c r="H74" s="3" t="s">
        <v>110</v>
      </c>
      <c r="I74" s="3" t="s">
        <v>1785</v>
      </c>
      <c r="J74" s="3" t="s">
        <v>4525</v>
      </c>
      <c r="K74" s="3" t="s">
        <v>4527</v>
      </c>
      <c r="L74" s="3" t="n">
        <v>3</v>
      </c>
      <c r="M74" s="3" t="n">
        <v>-29.9128</v>
      </c>
      <c r="N74" s="3" t="n">
        <v>-51.1857</v>
      </c>
    </row>
    <row r="75" customFormat="false" ht="15" hidden="false" customHeight="false" outlineLevel="0" collapsed="false">
      <c r="A75" s="3" t="s">
        <v>17</v>
      </c>
      <c r="B75" s="3" t="n">
        <v>714980</v>
      </c>
      <c r="C75" s="3" t="s">
        <v>3819</v>
      </c>
      <c r="D75" s="3" t="s">
        <v>997</v>
      </c>
      <c r="E75" s="3" t="s">
        <v>1141</v>
      </c>
      <c r="F75" s="3"/>
      <c r="G75" s="3" t="s">
        <v>4544</v>
      </c>
      <c r="H75" s="3" t="s">
        <v>82</v>
      </c>
      <c r="I75" s="3" t="s">
        <v>994</v>
      </c>
      <c r="J75" s="3" t="s">
        <v>4525</v>
      </c>
      <c r="K75" s="3" t="s">
        <v>4527</v>
      </c>
      <c r="L75" s="3" t="n">
        <v>3</v>
      </c>
      <c r="M75" s="3" t="n">
        <v>-23.5329</v>
      </c>
      <c r="N75" s="3" t="n">
        <v>-46.6395</v>
      </c>
    </row>
    <row r="76" customFormat="false" ht="15" hidden="false" customHeight="false" outlineLevel="0" collapsed="false">
      <c r="A76" s="3" t="s">
        <v>17</v>
      </c>
      <c r="B76" s="3" t="n">
        <v>701882</v>
      </c>
      <c r="C76" s="3" t="s">
        <v>1812</v>
      </c>
      <c r="D76" s="3" t="s">
        <v>1024</v>
      </c>
      <c r="E76" s="3" t="s">
        <v>1130</v>
      </c>
      <c r="F76" s="3"/>
      <c r="G76" s="3" t="s">
        <v>4544</v>
      </c>
      <c r="H76" s="3" t="s">
        <v>1128</v>
      </c>
      <c r="I76" s="3" t="s">
        <v>1813</v>
      </c>
      <c r="J76" s="3" t="s">
        <v>4525</v>
      </c>
      <c r="K76" s="3" t="s">
        <v>4527</v>
      </c>
      <c r="L76" s="3" t="n">
        <v>3</v>
      </c>
      <c r="M76" s="3" t="n">
        <v>-20.6772</v>
      </c>
      <c r="N76" s="3" t="n">
        <v>-40.5093</v>
      </c>
    </row>
    <row r="77" customFormat="false" ht="15" hidden="false" customHeight="false" outlineLevel="0" collapsed="false">
      <c r="A77" s="3" t="s">
        <v>17</v>
      </c>
      <c r="B77" s="3" t="n">
        <v>3252</v>
      </c>
      <c r="C77" s="3" t="s">
        <v>4344</v>
      </c>
      <c r="D77" s="3" t="s">
        <v>1071</v>
      </c>
      <c r="E77" s="3" t="s">
        <v>1180</v>
      </c>
      <c r="F77" s="3" t="s">
        <v>147</v>
      </c>
      <c r="G77" s="3" t="s">
        <v>4544</v>
      </c>
      <c r="H77" s="3" t="s">
        <v>1069</v>
      </c>
      <c r="I77" s="3" t="s">
        <v>4345</v>
      </c>
      <c r="J77" s="3" t="s">
        <v>4525</v>
      </c>
      <c r="K77" s="3" t="s">
        <v>4526</v>
      </c>
      <c r="L77" s="3" t="n">
        <v>5</v>
      </c>
      <c r="M77" s="3" t="n">
        <v>-23.55</v>
      </c>
      <c r="N77" s="3" t="n">
        <v>-51.4635</v>
      </c>
    </row>
    <row r="78" customFormat="false" ht="15" hidden="false" customHeight="false" outlineLevel="0" collapsed="false">
      <c r="A78" s="3" t="s">
        <v>17</v>
      </c>
      <c r="B78" s="3" t="n">
        <v>723957</v>
      </c>
      <c r="C78" s="3" t="s">
        <v>4426</v>
      </c>
      <c r="D78" s="3" t="s">
        <v>1043</v>
      </c>
      <c r="E78" s="3" t="s">
        <v>1044</v>
      </c>
      <c r="F78" s="3"/>
      <c r="G78" s="3" t="s">
        <v>4544</v>
      </c>
      <c r="H78" s="3" t="s">
        <v>1040</v>
      </c>
      <c r="I78" s="3" t="s">
        <v>4427</v>
      </c>
      <c r="J78" s="3" t="s">
        <v>4525</v>
      </c>
      <c r="K78" s="3" t="s">
        <v>4526</v>
      </c>
      <c r="L78" s="3" t="n">
        <v>5</v>
      </c>
      <c r="M78" s="3" t="n">
        <v>-27.2354</v>
      </c>
      <c r="N78" s="3" t="n">
        <v>-48.6322</v>
      </c>
    </row>
    <row r="79" customFormat="false" ht="15" hidden="false" customHeight="false" outlineLevel="0" collapsed="false">
      <c r="A79" s="3" t="s">
        <v>17</v>
      </c>
      <c r="B79" s="3" t="n">
        <v>613711</v>
      </c>
      <c r="C79" s="3" t="s">
        <v>4546</v>
      </c>
      <c r="D79" s="3" t="s">
        <v>991</v>
      </c>
      <c r="E79" s="3" t="s">
        <v>1736</v>
      </c>
      <c r="F79" s="3"/>
      <c r="G79" s="3" t="s">
        <v>4544</v>
      </c>
      <c r="H79" s="3" t="s">
        <v>110</v>
      </c>
      <c r="I79" s="3" t="s">
        <v>1918</v>
      </c>
      <c r="J79" s="3" t="s">
        <v>4525</v>
      </c>
      <c r="K79" s="3" t="s">
        <v>4527</v>
      </c>
      <c r="L79" s="3" t="n">
        <v>3</v>
      </c>
      <c r="M79" s="3" t="n">
        <v>-29.1629</v>
      </c>
      <c r="N79" s="3" t="n">
        <v>-51.1792</v>
      </c>
    </row>
    <row r="80" customFormat="false" ht="15" hidden="false" customHeight="false" outlineLevel="0" collapsed="false">
      <c r="A80" s="3" t="s">
        <v>17</v>
      </c>
      <c r="B80" s="3" t="n">
        <v>613876</v>
      </c>
      <c r="C80" s="3" t="s">
        <v>4547</v>
      </c>
      <c r="D80" s="3" t="s">
        <v>991</v>
      </c>
      <c r="E80" s="3" t="s">
        <v>4317</v>
      </c>
      <c r="F80" s="3"/>
      <c r="G80" s="3" t="s">
        <v>4544</v>
      </c>
      <c r="H80" s="3" t="s">
        <v>110</v>
      </c>
      <c r="I80" s="3" t="s">
        <v>988</v>
      </c>
      <c r="J80" s="3" t="s">
        <v>4525</v>
      </c>
      <c r="K80" s="3" t="s">
        <v>4527</v>
      </c>
      <c r="L80" s="3" t="n">
        <v>3</v>
      </c>
      <c r="M80" s="3" t="n">
        <v>-30.0318</v>
      </c>
      <c r="N80" s="3" t="n">
        <v>-51.2065</v>
      </c>
    </row>
    <row r="81" customFormat="false" ht="15" hidden="false" customHeight="false" outlineLevel="0" collapsed="false">
      <c r="A81" s="3" t="s">
        <v>17</v>
      </c>
      <c r="B81" s="3" t="n">
        <v>19669</v>
      </c>
      <c r="C81" s="3" t="s">
        <v>4548</v>
      </c>
      <c r="D81" s="3" t="s">
        <v>1071</v>
      </c>
      <c r="E81" s="3" t="s">
        <v>1134</v>
      </c>
      <c r="F81" s="3"/>
      <c r="G81" s="3" t="s">
        <v>4544</v>
      </c>
      <c r="H81" s="3" t="s">
        <v>1069</v>
      </c>
      <c r="I81" s="3" t="s">
        <v>3575</v>
      </c>
      <c r="J81" s="3" t="s">
        <v>4525</v>
      </c>
      <c r="K81" s="3" t="s">
        <v>4527</v>
      </c>
      <c r="L81" s="3" t="n">
        <v>3</v>
      </c>
      <c r="M81" s="3" t="n">
        <v>-25.5427</v>
      </c>
      <c r="N81" s="3" t="n">
        <v>-54.5827</v>
      </c>
    </row>
    <row r="82" customFormat="false" ht="15" hidden="false" customHeight="false" outlineLevel="0" collapsed="false">
      <c r="A82" s="3" t="s">
        <v>17</v>
      </c>
      <c r="B82" s="3" t="n">
        <v>664984</v>
      </c>
      <c r="C82" s="3" t="s">
        <v>4549</v>
      </c>
      <c r="D82" s="3" t="s">
        <v>1024</v>
      </c>
      <c r="E82" s="3" t="s">
        <v>1232</v>
      </c>
      <c r="F82" s="3"/>
      <c r="G82" s="3" t="s">
        <v>4544</v>
      </c>
      <c r="H82" s="3" t="s">
        <v>102</v>
      </c>
      <c r="I82" s="3" t="s">
        <v>4550</v>
      </c>
      <c r="J82" s="3" t="s">
        <v>4525</v>
      </c>
      <c r="K82" s="3" t="s">
        <v>4527</v>
      </c>
      <c r="L82" s="3" t="n">
        <v>3</v>
      </c>
      <c r="M82" s="3" t="n">
        <v>-22.4658</v>
      </c>
      <c r="N82" s="3" t="n">
        <v>-42.6523</v>
      </c>
    </row>
    <row r="83" customFormat="false" ht="15" hidden="false" customHeight="false" outlineLevel="0" collapsed="false">
      <c r="A83" s="3" t="s">
        <v>17</v>
      </c>
      <c r="B83" s="3" t="n">
        <v>40954</v>
      </c>
      <c r="C83" s="3" t="s">
        <v>4536</v>
      </c>
      <c r="D83" s="3" t="s">
        <v>4536</v>
      </c>
      <c r="E83" s="3" t="s">
        <v>4536</v>
      </c>
      <c r="F83" s="3"/>
      <c r="G83" s="3" t="s">
        <v>4544</v>
      </c>
      <c r="H83" s="3" t="s">
        <v>4536</v>
      </c>
      <c r="I83" s="3" t="s">
        <v>4536</v>
      </c>
      <c r="J83" s="3" t="s">
        <v>4525</v>
      </c>
      <c r="K83" s="3" t="s">
        <v>4527</v>
      </c>
      <c r="L83" s="3" t="n">
        <v>3</v>
      </c>
      <c r="M83" s="3"/>
      <c r="N83" s="3"/>
    </row>
    <row r="84" customFormat="false" ht="15" hidden="false" customHeight="false" outlineLevel="0" collapsed="false">
      <c r="A84" s="3" t="s">
        <v>18</v>
      </c>
      <c r="B84" s="3" t="n">
        <v>723910</v>
      </c>
      <c r="C84" s="3" t="s">
        <v>4551</v>
      </c>
      <c r="D84" s="3" t="s">
        <v>997</v>
      </c>
      <c r="E84" s="3" t="s">
        <v>4552</v>
      </c>
      <c r="F84" s="3"/>
      <c r="G84" s="3" t="s">
        <v>4553</v>
      </c>
      <c r="H84" s="3" t="s">
        <v>82</v>
      </c>
      <c r="I84" s="3" t="s">
        <v>1984</v>
      </c>
      <c r="J84" s="3" t="s">
        <v>16</v>
      </c>
      <c r="K84" s="3" t="s">
        <v>4527</v>
      </c>
      <c r="L84" s="3" t="n">
        <v>3</v>
      </c>
      <c r="M84" s="3" t="n">
        <v>-23.5235</v>
      </c>
      <c r="N84" s="3" t="n">
        <v>-46.8407</v>
      </c>
    </row>
    <row r="85" customFormat="false" ht="15" hidden="false" customHeight="false" outlineLevel="0" collapsed="false">
      <c r="A85" s="3" t="s">
        <v>18</v>
      </c>
      <c r="B85" s="3" t="n">
        <v>723622</v>
      </c>
      <c r="C85" s="3" t="s">
        <v>4554</v>
      </c>
      <c r="D85" s="3" t="s">
        <v>997</v>
      </c>
      <c r="E85" s="3" t="s">
        <v>4555</v>
      </c>
      <c r="F85" s="3"/>
      <c r="G85" s="3" t="s">
        <v>4553</v>
      </c>
      <c r="H85" s="3" t="s">
        <v>82</v>
      </c>
      <c r="I85" s="3" t="s">
        <v>994</v>
      </c>
      <c r="J85" s="3" t="s">
        <v>16</v>
      </c>
      <c r="K85" s="3" t="s">
        <v>4527</v>
      </c>
      <c r="L85" s="3" t="n">
        <v>3</v>
      </c>
      <c r="M85" s="3" t="n">
        <v>-23.5329</v>
      </c>
      <c r="N85" s="3" t="n">
        <v>-46.6395</v>
      </c>
    </row>
    <row r="86" customFormat="false" ht="15" hidden="false" customHeight="false" outlineLevel="0" collapsed="false">
      <c r="A86" s="3" t="s">
        <v>14</v>
      </c>
      <c r="B86" s="3" t="n">
        <v>613876</v>
      </c>
      <c r="C86" s="3" t="s">
        <v>4556</v>
      </c>
      <c r="D86" s="3" t="s">
        <v>991</v>
      </c>
      <c r="E86" s="3" t="s">
        <v>4557</v>
      </c>
      <c r="F86" s="3"/>
      <c r="G86" s="3" t="s">
        <v>4553</v>
      </c>
      <c r="H86" s="3" t="s">
        <v>110</v>
      </c>
      <c r="I86" s="3" t="s">
        <v>988</v>
      </c>
      <c r="J86" s="3" t="s">
        <v>16</v>
      </c>
      <c r="K86" s="3" t="s">
        <v>4527</v>
      </c>
      <c r="L86" s="3" t="n">
        <v>3</v>
      </c>
      <c r="M86" s="3" t="n">
        <v>-30.0318</v>
      </c>
      <c r="N86" s="3" t="n">
        <v>-51.2065</v>
      </c>
    </row>
    <row r="87" customFormat="false" ht="15" hidden="false" customHeight="false" outlineLevel="0" collapsed="false">
      <c r="A87" s="3" t="s">
        <v>18</v>
      </c>
      <c r="B87" s="3" t="n">
        <v>620669</v>
      </c>
      <c r="C87" s="3" t="s">
        <v>4558</v>
      </c>
      <c r="D87" s="3" t="s">
        <v>1010</v>
      </c>
      <c r="E87" s="3" t="s">
        <v>4559</v>
      </c>
      <c r="F87" s="3" t="s">
        <v>128</v>
      </c>
      <c r="G87" s="3" t="s">
        <v>4553</v>
      </c>
      <c r="H87" s="3" t="s">
        <v>2549</v>
      </c>
      <c r="I87" s="3" t="s">
        <v>2623</v>
      </c>
      <c r="J87" s="3" t="s">
        <v>16</v>
      </c>
      <c r="K87" s="3" t="s">
        <v>4527</v>
      </c>
      <c r="L87" s="3" t="n">
        <v>3</v>
      </c>
      <c r="M87" s="3" t="n">
        <v>-21.4799</v>
      </c>
      <c r="N87" s="3" t="n">
        <v>-56.1489</v>
      </c>
    </row>
    <row r="88" customFormat="false" ht="15" hidden="false" customHeight="false" outlineLevel="0" collapsed="false">
      <c r="A88" s="3" t="s">
        <v>14</v>
      </c>
      <c r="B88" s="3" t="n">
        <v>661064</v>
      </c>
      <c r="C88" s="3" t="s">
        <v>4560</v>
      </c>
      <c r="D88" s="3" t="s">
        <v>1043</v>
      </c>
      <c r="E88" s="3" t="s">
        <v>4561</v>
      </c>
      <c r="F88" s="3"/>
      <c r="G88" s="3" t="s">
        <v>4553</v>
      </c>
      <c r="H88" s="3" t="s">
        <v>1040</v>
      </c>
      <c r="I88" s="3" t="s">
        <v>4562</v>
      </c>
      <c r="J88" s="3" t="s">
        <v>16</v>
      </c>
      <c r="K88" s="3" t="s">
        <v>4527</v>
      </c>
      <c r="L88" s="3" t="n">
        <v>3</v>
      </c>
      <c r="M88" s="3" t="n">
        <v>-27.9607</v>
      </c>
      <c r="N88" s="3" t="n">
        <v>-48.6864</v>
      </c>
    </row>
    <row r="89" customFormat="false" ht="15" hidden="false" customHeight="false" outlineLevel="0" collapsed="false">
      <c r="A89" s="3" t="s">
        <v>18</v>
      </c>
      <c r="B89" s="3" t="n">
        <v>500068</v>
      </c>
      <c r="C89" s="3" t="s">
        <v>4563</v>
      </c>
      <c r="D89" s="3" t="s">
        <v>985</v>
      </c>
      <c r="E89" s="3" t="s">
        <v>2444</v>
      </c>
      <c r="F89" s="3"/>
      <c r="G89" s="3" t="s">
        <v>4553</v>
      </c>
      <c r="H89" s="3" t="s">
        <v>2415</v>
      </c>
      <c r="I89" s="3" t="s">
        <v>2534</v>
      </c>
      <c r="J89" s="3" t="s">
        <v>16</v>
      </c>
      <c r="K89" s="3" t="s">
        <v>4527</v>
      </c>
      <c r="L89" s="3" t="n">
        <v>3</v>
      </c>
      <c r="M89" s="3" t="n">
        <v>-2.41302</v>
      </c>
      <c r="N89" s="3" t="n">
        <v>-48.1415</v>
      </c>
    </row>
    <row r="90" customFormat="false" ht="15" hidden="false" customHeight="false" outlineLevel="0" collapsed="false">
      <c r="A90" s="3" t="s">
        <v>18</v>
      </c>
      <c r="B90" s="3" t="n">
        <v>664984</v>
      </c>
      <c r="C90" s="3" t="s">
        <v>4564</v>
      </c>
      <c r="D90" s="3" t="s">
        <v>1024</v>
      </c>
      <c r="E90" s="3" t="s">
        <v>4536</v>
      </c>
      <c r="F90" s="3"/>
      <c r="G90" s="3" t="s">
        <v>4553</v>
      </c>
      <c r="H90" s="3" t="s">
        <v>2542</v>
      </c>
      <c r="I90" s="3" t="s">
        <v>4536</v>
      </c>
      <c r="J90" s="3" t="s">
        <v>16</v>
      </c>
      <c r="K90" s="3" t="s">
        <v>4527</v>
      </c>
      <c r="L90" s="3" t="n">
        <v>3</v>
      </c>
      <c r="M90" s="3"/>
      <c r="N90" s="3"/>
    </row>
    <row r="91" customFormat="false" ht="15" hidden="false" customHeight="false" outlineLevel="0" collapsed="false">
      <c r="A91" s="3" t="s">
        <v>18</v>
      </c>
      <c r="B91" s="3" t="n">
        <v>717245</v>
      </c>
      <c r="C91" s="3" t="s">
        <v>4565</v>
      </c>
      <c r="D91" s="3" t="s">
        <v>1024</v>
      </c>
      <c r="E91" s="3" t="s">
        <v>4536</v>
      </c>
      <c r="F91" s="3"/>
      <c r="G91" s="3" t="s">
        <v>4553</v>
      </c>
      <c r="H91" s="3" t="s">
        <v>1128</v>
      </c>
      <c r="I91" s="3" t="s">
        <v>4566</v>
      </c>
      <c r="J91" s="3" t="s">
        <v>16</v>
      </c>
      <c r="K91" s="3" t="s">
        <v>4527</v>
      </c>
      <c r="L91" s="3" t="n">
        <v>3</v>
      </c>
      <c r="M91" s="3" t="n">
        <v>-20.669</v>
      </c>
      <c r="N91" s="3" t="n">
        <v>-41.0179</v>
      </c>
    </row>
    <row r="92" customFormat="false" ht="15" hidden="false" customHeight="false" outlineLevel="0" collapsed="false">
      <c r="A92" s="3" t="s">
        <v>17</v>
      </c>
      <c r="B92" s="3" t="n">
        <v>641251</v>
      </c>
      <c r="C92" s="3" t="s">
        <v>3331</v>
      </c>
      <c r="D92" s="3" t="s">
        <v>997</v>
      </c>
      <c r="E92" s="3" t="s">
        <v>1417</v>
      </c>
      <c r="F92" s="3"/>
      <c r="G92" s="3" t="s">
        <v>4567</v>
      </c>
      <c r="H92" s="3" t="s">
        <v>82</v>
      </c>
      <c r="I92" s="3" t="s">
        <v>3228</v>
      </c>
      <c r="J92" s="3" t="s">
        <v>4525</v>
      </c>
      <c r="K92" s="3" t="s">
        <v>4527</v>
      </c>
      <c r="L92" s="3" t="n">
        <v>3</v>
      </c>
      <c r="M92" s="3" t="n">
        <v>-23.3607</v>
      </c>
      <c r="N92" s="3" t="n">
        <v>-46.7397</v>
      </c>
    </row>
    <row r="93" customFormat="false" ht="15" hidden="false" customHeight="false" outlineLevel="0" collapsed="false">
      <c r="A93" s="3" t="s">
        <v>18</v>
      </c>
      <c r="B93" s="3" t="n">
        <v>654251</v>
      </c>
      <c r="C93" s="3" t="s">
        <v>4568</v>
      </c>
      <c r="D93" s="3" t="s">
        <v>985</v>
      </c>
      <c r="E93" s="3" t="s">
        <v>4569</v>
      </c>
      <c r="F93" s="3"/>
      <c r="G93" s="3" t="s">
        <v>4570</v>
      </c>
      <c r="H93" s="3" t="s">
        <v>1116</v>
      </c>
      <c r="I93" s="3" t="s">
        <v>4571</v>
      </c>
      <c r="J93" s="3" t="s">
        <v>16</v>
      </c>
      <c r="K93" s="3" t="s">
        <v>4527</v>
      </c>
      <c r="L93" s="3" t="n">
        <v>3</v>
      </c>
      <c r="M93" s="3" t="n">
        <v>-9.93043</v>
      </c>
      <c r="N93" s="3" t="n">
        <v>-36.559</v>
      </c>
    </row>
    <row r="94" customFormat="false" ht="15" hidden="false" customHeight="false" outlineLevel="0" collapsed="false">
      <c r="A94" s="3" t="s">
        <v>18</v>
      </c>
      <c r="B94" s="3" t="n">
        <v>621480</v>
      </c>
      <c r="C94" s="3" t="s">
        <v>4572</v>
      </c>
      <c r="D94" s="3" t="s">
        <v>1024</v>
      </c>
      <c r="E94" s="3" t="s">
        <v>4573</v>
      </c>
      <c r="F94" s="3"/>
      <c r="G94" s="3" t="s">
        <v>4574</v>
      </c>
      <c r="H94" s="3" t="s">
        <v>125</v>
      </c>
      <c r="I94" s="3" t="s">
        <v>2286</v>
      </c>
      <c r="J94" s="3" t="s">
        <v>16</v>
      </c>
      <c r="K94" s="3" t="s">
        <v>4527</v>
      </c>
      <c r="L94" s="3" t="n">
        <v>3</v>
      </c>
      <c r="M94" s="3" t="n">
        <v>-22.2266</v>
      </c>
      <c r="N94" s="3" t="n">
        <v>-45.9389</v>
      </c>
    </row>
    <row r="95" customFormat="false" ht="15" hidden="false" customHeight="false" outlineLevel="0" collapsed="false">
      <c r="A95" s="3" t="s">
        <v>18</v>
      </c>
      <c r="B95" s="3" t="n">
        <v>19669</v>
      </c>
      <c r="C95" s="3" t="s">
        <v>4575</v>
      </c>
      <c r="D95" s="3" t="s">
        <v>1071</v>
      </c>
      <c r="E95" s="3" t="s">
        <v>4576</v>
      </c>
      <c r="F95" s="3"/>
      <c r="G95" s="3" t="s">
        <v>4574</v>
      </c>
      <c r="H95" s="3" t="s">
        <v>1069</v>
      </c>
      <c r="I95" s="3" t="s">
        <v>3575</v>
      </c>
      <c r="J95" s="3" t="s">
        <v>16</v>
      </c>
      <c r="K95" s="3" t="s">
        <v>4526</v>
      </c>
      <c r="L95" s="3" t="n">
        <v>5</v>
      </c>
      <c r="M95" s="3" t="n">
        <v>-25.5427</v>
      </c>
      <c r="N95" s="3" t="n">
        <v>-54.5827</v>
      </c>
    </row>
    <row r="96" customFormat="false" ht="15" hidden="false" customHeight="false" outlineLevel="0" collapsed="false">
      <c r="A96" s="3" t="s">
        <v>14</v>
      </c>
      <c r="B96" s="3" t="n">
        <v>648871</v>
      </c>
      <c r="C96" s="3" t="s">
        <v>4577</v>
      </c>
      <c r="D96" s="3" t="s">
        <v>1024</v>
      </c>
      <c r="E96" s="3" t="s">
        <v>4578</v>
      </c>
      <c r="F96" s="3"/>
      <c r="G96" s="3" t="s">
        <v>4574</v>
      </c>
      <c r="H96" s="3" t="s">
        <v>125</v>
      </c>
      <c r="I96" s="3" t="s">
        <v>1449</v>
      </c>
      <c r="J96" s="3" t="s">
        <v>16</v>
      </c>
      <c r="K96" s="3" t="s">
        <v>4527</v>
      </c>
      <c r="L96" s="3" t="n">
        <v>3</v>
      </c>
      <c r="M96" s="3" t="n">
        <v>-18.9141</v>
      </c>
      <c r="N96" s="3" t="n">
        <v>-48.2749</v>
      </c>
    </row>
    <row r="97" customFormat="false" ht="15" hidden="false" customHeight="false" outlineLevel="0" collapsed="false">
      <c r="A97" s="3" t="s">
        <v>18</v>
      </c>
      <c r="B97" s="3" t="n">
        <v>5078</v>
      </c>
      <c r="C97" s="3" t="s">
        <v>4579</v>
      </c>
      <c r="D97" s="3" t="s">
        <v>1010</v>
      </c>
      <c r="E97" s="3" t="s">
        <v>4529</v>
      </c>
      <c r="F97" s="3"/>
      <c r="G97" s="3" t="s">
        <v>4574</v>
      </c>
      <c r="H97" s="3" t="s">
        <v>2549</v>
      </c>
      <c r="I97" s="3" t="s">
        <v>4580</v>
      </c>
      <c r="J97" s="3" t="s">
        <v>16</v>
      </c>
      <c r="K97" s="3" t="s">
        <v>4527</v>
      </c>
      <c r="L97" s="3" t="n">
        <v>3</v>
      </c>
      <c r="M97" s="3" t="n">
        <v>-19.0216</v>
      </c>
      <c r="N97" s="3" t="n">
        <v>-53.0116</v>
      </c>
    </row>
    <row r="98" customFormat="false" ht="15" hidden="false" customHeight="false" outlineLevel="0" collapsed="false">
      <c r="A98" s="3" t="s">
        <v>14</v>
      </c>
      <c r="B98" s="3" t="n">
        <v>637488</v>
      </c>
      <c r="C98" s="3" t="s">
        <v>4581</v>
      </c>
      <c r="D98" s="3" t="s">
        <v>1010</v>
      </c>
      <c r="E98" s="3" t="s">
        <v>4582</v>
      </c>
      <c r="F98" s="3"/>
      <c r="G98" s="3" t="s">
        <v>4574</v>
      </c>
      <c r="H98" s="3" t="s">
        <v>2679</v>
      </c>
      <c r="I98" s="3" t="s">
        <v>4583</v>
      </c>
      <c r="J98" s="3" t="s">
        <v>16</v>
      </c>
      <c r="K98" s="3" t="s">
        <v>4527</v>
      </c>
      <c r="L98" s="3" t="n">
        <v>3</v>
      </c>
      <c r="M98" s="3" t="n">
        <v>-16.8198</v>
      </c>
      <c r="N98" s="3" t="n">
        <v>-49.2469</v>
      </c>
    </row>
    <row r="99" customFormat="false" ht="15" hidden="false" customHeight="false" outlineLevel="0" collapsed="false">
      <c r="A99" s="3" t="s">
        <v>19</v>
      </c>
      <c r="B99" s="3" t="n">
        <v>14399</v>
      </c>
      <c r="C99" s="3" t="s">
        <v>4584</v>
      </c>
      <c r="D99" s="3" t="s">
        <v>1010</v>
      </c>
      <c r="E99" s="3" t="s">
        <v>1196</v>
      </c>
      <c r="F99" s="3"/>
      <c r="G99" s="3" t="s">
        <v>4574</v>
      </c>
      <c r="H99" s="3" t="s">
        <v>82</v>
      </c>
      <c r="I99" s="3" t="s">
        <v>1065</v>
      </c>
      <c r="J99" s="3" t="s">
        <v>16</v>
      </c>
      <c r="K99" s="3" t="s">
        <v>4527</v>
      </c>
      <c r="L99" s="3" t="n">
        <v>3</v>
      </c>
      <c r="M99" s="3" t="n">
        <v>-22.9797</v>
      </c>
      <c r="N99" s="3" t="n">
        <v>-49.8697</v>
      </c>
    </row>
    <row r="100" customFormat="false" ht="15" hidden="false" customHeight="false" outlineLevel="0" collapsed="false">
      <c r="A100" s="3" t="s">
        <v>18</v>
      </c>
      <c r="B100" s="3" t="n">
        <v>721136</v>
      </c>
      <c r="C100" s="3" t="s">
        <v>4585</v>
      </c>
      <c r="D100" s="3" t="s">
        <v>1024</v>
      </c>
      <c r="E100" s="3" t="s">
        <v>4586</v>
      </c>
      <c r="F100" s="3"/>
      <c r="G100" s="3" t="s">
        <v>4574</v>
      </c>
      <c r="H100" s="3" t="s">
        <v>125</v>
      </c>
      <c r="I100" s="3" t="s">
        <v>1440</v>
      </c>
      <c r="J100" s="3" t="s">
        <v>16</v>
      </c>
      <c r="K100" s="3" t="s">
        <v>4533</v>
      </c>
      <c r="L100" s="3" t="n">
        <v>1</v>
      </c>
      <c r="M100" s="3" t="n">
        <v>-17.3392</v>
      </c>
      <c r="N100" s="3" t="n">
        <v>-44.934</v>
      </c>
    </row>
    <row r="101" customFormat="false" ht="15" hidden="false" customHeight="false" outlineLevel="0" collapsed="false">
      <c r="A101" s="3" t="s">
        <v>19</v>
      </c>
      <c r="B101" s="3" t="n">
        <v>999999455</v>
      </c>
      <c r="C101" s="3" t="s">
        <v>4587</v>
      </c>
      <c r="D101" s="3" t="s">
        <v>1024</v>
      </c>
      <c r="E101" s="3" t="s">
        <v>4578</v>
      </c>
      <c r="F101" s="3"/>
      <c r="G101" s="3" t="s">
        <v>4574</v>
      </c>
      <c r="H101" s="3" t="s">
        <v>4536</v>
      </c>
      <c r="I101" s="3" t="s">
        <v>4536</v>
      </c>
      <c r="J101" s="3" t="s">
        <v>16</v>
      </c>
      <c r="K101" s="3" t="s">
        <v>4533</v>
      </c>
      <c r="L101" s="3" t="n">
        <v>1</v>
      </c>
      <c r="M101" s="3"/>
      <c r="N101" s="3"/>
    </row>
    <row r="102" customFormat="false" ht="15" hidden="false" customHeight="false" outlineLevel="0" collapsed="false">
      <c r="A102" s="3" t="s">
        <v>18</v>
      </c>
      <c r="B102" s="3" t="n">
        <v>100050</v>
      </c>
      <c r="C102" s="3" t="s">
        <v>4588</v>
      </c>
      <c r="D102" s="3" t="s">
        <v>997</v>
      </c>
      <c r="E102" s="3" t="s">
        <v>4543</v>
      </c>
      <c r="F102" s="3"/>
      <c r="G102" s="3" t="s">
        <v>4574</v>
      </c>
      <c r="H102" s="3" t="s">
        <v>4589</v>
      </c>
      <c r="I102" s="3" t="s">
        <v>4536</v>
      </c>
      <c r="J102" s="3" t="s">
        <v>16</v>
      </c>
      <c r="K102" s="3" t="s">
        <v>4533</v>
      </c>
      <c r="L102" s="3" t="n">
        <v>1</v>
      </c>
      <c r="M102" s="3"/>
      <c r="N102" s="3"/>
    </row>
    <row r="103" customFormat="false" ht="15" hidden="false" customHeight="false" outlineLevel="0" collapsed="false">
      <c r="A103" s="3" t="s">
        <v>18</v>
      </c>
      <c r="B103" s="3" t="n">
        <v>701579</v>
      </c>
      <c r="C103" s="3" t="s">
        <v>4590</v>
      </c>
      <c r="D103" s="3" t="s">
        <v>1024</v>
      </c>
      <c r="E103" s="3" t="s">
        <v>4573</v>
      </c>
      <c r="F103" s="3"/>
      <c r="G103" s="3" t="s">
        <v>4574</v>
      </c>
      <c r="H103" s="3" t="s">
        <v>125</v>
      </c>
      <c r="I103" s="3" t="s">
        <v>2286</v>
      </c>
      <c r="J103" s="3" t="s">
        <v>16</v>
      </c>
      <c r="K103" s="3" t="s">
        <v>4533</v>
      </c>
      <c r="L103" s="3" t="n">
        <v>1</v>
      </c>
      <c r="M103" s="3" t="n">
        <v>-22.2266</v>
      </c>
      <c r="N103" s="3" t="n">
        <v>-45.9389</v>
      </c>
    </row>
    <row r="104" customFormat="false" ht="15" hidden="false" customHeight="false" outlineLevel="0" collapsed="false">
      <c r="A104" s="3" t="s">
        <v>19</v>
      </c>
      <c r="B104" s="3" t="n">
        <v>620373</v>
      </c>
      <c r="C104" s="3" t="s">
        <v>4591</v>
      </c>
      <c r="D104" s="3" t="s">
        <v>1010</v>
      </c>
      <c r="E104" s="3" t="s">
        <v>4582</v>
      </c>
      <c r="F104" s="3"/>
      <c r="G104" s="3" t="s">
        <v>4574</v>
      </c>
      <c r="H104" s="3" t="s">
        <v>2679</v>
      </c>
      <c r="I104" s="3" t="s">
        <v>2685</v>
      </c>
      <c r="J104" s="3" t="s">
        <v>16</v>
      </c>
      <c r="K104" s="3" t="s">
        <v>4526</v>
      </c>
      <c r="L104" s="3" t="n">
        <v>5</v>
      </c>
      <c r="M104" s="3" t="n">
        <v>-16.6864</v>
      </c>
      <c r="N104" s="3" t="n">
        <v>-49.2643</v>
      </c>
    </row>
    <row r="105" customFormat="false" ht="15" hidden="false" customHeight="false" outlineLevel="0" collapsed="false">
      <c r="A105" s="3" t="s">
        <v>14</v>
      </c>
      <c r="B105" s="3" t="n">
        <v>646174</v>
      </c>
      <c r="C105" s="3" t="s">
        <v>4592</v>
      </c>
      <c r="D105" s="3" t="s">
        <v>1024</v>
      </c>
      <c r="E105" s="3" t="s">
        <v>4593</v>
      </c>
      <c r="F105" s="3"/>
      <c r="G105" s="3" t="s">
        <v>4574</v>
      </c>
      <c r="H105" s="3" t="s">
        <v>1128</v>
      </c>
      <c r="I105" s="3" t="s">
        <v>4594</v>
      </c>
      <c r="J105" s="3" t="s">
        <v>16</v>
      </c>
      <c r="K105" s="3" t="s">
        <v>4533</v>
      </c>
      <c r="L105" s="3" t="n">
        <v>1</v>
      </c>
      <c r="M105" s="3" t="n">
        <v>-19.1897</v>
      </c>
      <c r="N105" s="3" t="n">
        <v>-40.0974</v>
      </c>
    </row>
    <row r="106" customFormat="false" ht="15" hidden="false" customHeight="false" outlineLevel="0" collapsed="false">
      <c r="A106" s="3" t="s">
        <v>19</v>
      </c>
      <c r="B106" s="3" t="n">
        <v>19013</v>
      </c>
      <c r="C106" s="3" t="s">
        <v>4595</v>
      </c>
      <c r="D106" s="3" t="s">
        <v>1010</v>
      </c>
      <c r="E106" s="3" t="s">
        <v>4536</v>
      </c>
      <c r="F106" s="3"/>
      <c r="G106" s="3" t="s">
        <v>4574</v>
      </c>
      <c r="H106" s="3" t="s">
        <v>82</v>
      </c>
      <c r="I106" s="3" t="s">
        <v>2082</v>
      </c>
      <c r="J106" s="3" t="s">
        <v>16</v>
      </c>
      <c r="K106" s="3" t="s">
        <v>4527</v>
      </c>
      <c r="L106" s="3" t="n">
        <v>3</v>
      </c>
      <c r="M106" s="3" t="n">
        <v>-22.7374</v>
      </c>
      <c r="N106" s="3" t="n">
        <v>-47.3331</v>
      </c>
    </row>
    <row r="107" customFormat="false" ht="15" hidden="false" customHeight="false" outlineLevel="0" collapsed="false">
      <c r="A107" s="3" t="s">
        <v>14</v>
      </c>
      <c r="B107" s="3" t="n">
        <v>42249</v>
      </c>
      <c r="C107" s="3" t="s">
        <v>4596</v>
      </c>
      <c r="D107" s="3" t="s">
        <v>1010</v>
      </c>
      <c r="E107" s="3" t="s">
        <v>1196</v>
      </c>
      <c r="F107" s="3"/>
      <c r="G107" s="3" t="s">
        <v>4574</v>
      </c>
      <c r="H107" s="3" t="s">
        <v>4536</v>
      </c>
      <c r="I107" s="3" t="s">
        <v>4536</v>
      </c>
      <c r="J107" s="3" t="s">
        <v>16</v>
      </c>
      <c r="K107" s="3" t="s">
        <v>4533</v>
      </c>
      <c r="L107" s="3" t="n">
        <v>1</v>
      </c>
      <c r="M107" s="3"/>
      <c r="N107" s="3"/>
    </row>
    <row r="108" customFormat="false" ht="15" hidden="false" customHeight="false" outlineLevel="0" collapsed="false">
      <c r="A108" s="3" t="s">
        <v>14</v>
      </c>
      <c r="B108" s="3" t="n">
        <v>703352</v>
      </c>
      <c r="C108" s="3" t="s">
        <v>4597</v>
      </c>
      <c r="D108" s="3" t="s">
        <v>1010</v>
      </c>
      <c r="E108" s="3" t="s">
        <v>4582</v>
      </c>
      <c r="F108" s="3"/>
      <c r="G108" s="3" t="s">
        <v>4574</v>
      </c>
      <c r="H108" s="3" t="s">
        <v>2679</v>
      </c>
      <c r="I108" s="3" t="s">
        <v>4598</v>
      </c>
      <c r="J108" s="3" t="s">
        <v>16</v>
      </c>
      <c r="K108" s="3" t="s">
        <v>4527</v>
      </c>
      <c r="L108" s="3" t="n">
        <v>3</v>
      </c>
      <c r="M108" s="3" t="n">
        <v>-16.197</v>
      </c>
      <c r="N108" s="3" t="n">
        <v>-48.7057</v>
      </c>
    </row>
    <row r="109" customFormat="false" ht="15" hidden="false" customHeight="false" outlineLevel="0" collapsed="false">
      <c r="A109" s="3" t="s">
        <v>19</v>
      </c>
      <c r="B109" s="3" t="n">
        <v>16372</v>
      </c>
      <c r="C109" s="3" t="s">
        <v>4599</v>
      </c>
      <c r="D109" s="3" t="s">
        <v>1010</v>
      </c>
      <c r="E109" s="3" t="s">
        <v>1196</v>
      </c>
      <c r="F109" s="3"/>
      <c r="G109" s="3" t="s">
        <v>4574</v>
      </c>
      <c r="H109" s="3" t="s">
        <v>4536</v>
      </c>
      <c r="I109" s="3" t="s">
        <v>4536</v>
      </c>
      <c r="J109" s="3" t="s">
        <v>16</v>
      </c>
      <c r="K109" s="3" t="s">
        <v>4526</v>
      </c>
      <c r="L109" s="3" t="n">
        <v>5</v>
      </c>
      <c r="M109" s="3"/>
      <c r="N109" s="3"/>
    </row>
    <row r="110" customFormat="false" ht="15" hidden="false" customHeight="false" outlineLevel="0" collapsed="false">
      <c r="A110" s="3" t="s">
        <v>18</v>
      </c>
      <c r="B110" s="3" t="n">
        <v>723913</v>
      </c>
      <c r="C110" s="3" t="s">
        <v>4600</v>
      </c>
      <c r="D110" s="3" t="s">
        <v>997</v>
      </c>
      <c r="E110" s="3" t="s">
        <v>4552</v>
      </c>
      <c r="F110" s="3"/>
      <c r="G110" s="3" t="s">
        <v>4601</v>
      </c>
      <c r="H110" s="3" t="s">
        <v>82</v>
      </c>
      <c r="I110" s="3" t="s">
        <v>2931</v>
      </c>
      <c r="J110" s="3" t="s">
        <v>16</v>
      </c>
      <c r="K110" s="3" t="s">
        <v>4527</v>
      </c>
      <c r="L110" s="3" t="n">
        <v>3</v>
      </c>
      <c r="M110" s="3" t="n">
        <v>-23.6022</v>
      </c>
      <c r="N110" s="3" t="n">
        <v>-46.919</v>
      </c>
    </row>
    <row r="111" customFormat="false" ht="15" hidden="false" customHeight="false" outlineLevel="0" collapsed="false">
      <c r="A111" s="3" t="s">
        <v>18</v>
      </c>
      <c r="B111" s="3" t="n">
        <v>643184</v>
      </c>
      <c r="C111" s="3" t="s">
        <v>4602</v>
      </c>
      <c r="D111" s="3" t="s">
        <v>1010</v>
      </c>
      <c r="E111" s="3" t="s">
        <v>4582</v>
      </c>
      <c r="F111" s="3"/>
      <c r="G111" s="3" t="s">
        <v>4603</v>
      </c>
      <c r="H111" s="3" t="s">
        <v>2679</v>
      </c>
      <c r="I111" s="3" t="s">
        <v>2685</v>
      </c>
      <c r="J111" s="3" t="s">
        <v>16</v>
      </c>
      <c r="K111" s="3" t="s">
        <v>4533</v>
      </c>
      <c r="L111" s="3" t="n">
        <v>1</v>
      </c>
      <c r="M111" s="3" t="n">
        <v>-16.6864</v>
      </c>
      <c r="N111" s="3" t="n">
        <v>-49.2643</v>
      </c>
    </row>
    <row r="112" customFormat="false" ht="15" hidden="false" customHeight="false" outlineLevel="0" collapsed="false">
      <c r="A112" s="3" t="s">
        <v>18</v>
      </c>
      <c r="B112" s="3" t="n">
        <v>661198</v>
      </c>
      <c r="C112" s="3" t="s">
        <v>4604</v>
      </c>
      <c r="D112" s="3" t="s">
        <v>1071</v>
      </c>
      <c r="E112" s="3" t="s">
        <v>4605</v>
      </c>
      <c r="F112" s="3"/>
      <c r="G112" s="3" t="s">
        <v>4603</v>
      </c>
      <c r="H112" s="3" t="s">
        <v>1069</v>
      </c>
      <c r="I112" s="3" t="s">
        <v>1178</v>
      </c>
      <c r="J112" s="3" t="s">
        <v>16</v>
      </c>
      <c r="K112" s="3" t="s">
        <v>4527</v>
      </c>
      <c r="L112" s="3" t="n">
        <v>3</v>
      </c>
      <c r="M112" s="3" t="n">
        <v>-23.304</v>
      </c>
      <c r="N112" s="3" t="n">
        <v>-51.1691</v>
      </c>
    </row>
    <row r="113" customFormat="false" ht="15" hidden="false" customHeight="false" outlineLevel="0" collapsed="false">
      <c r="A113" s="3" t="s">
        <v>19</v>
      </c>
      <c r="B113" s="3" t="n">
        <v>720368</v>
      </c>
      <c r="C113" s="3" t="s">
        <v>4606</v>
      </c>
      <c r="D113" s="3" t="s">
        <v>985</v>
      </c>
      <c r="E113" s="3" t="s">
        <v>4607</v>
      </c>
      <c r="F113" s="3"/>
      <c r="G113" s="3" t="s">
        <v>4603</v>
      </c>
      <c r="H113" s="3" t="s">
        <v>1322</v>
      </c>
      <c r="I113" s="3" t="s">
        <v>4608</v>
      </c>
      <c r="J113" s="3" t="s">
        <v>16</v>
      </c>
      <c r="K113" s="3" t="s">
        <v>4527</v>
      </c>
      <c r="L113" s="3" t="n">
        <v>3</v>
      </c>
      <c r="M113" s="3" t="n">
        <v>-5.65792</v>
      </c>
      <c r="N113" s="3" t="n">
        <v>-36.6094</v>
      </c>
    </row>
    <row r="114" customFormat="false" ht="15" hidden="false" customHeight="false" outlineLevel="0" collapsed="false">
      <c r="A114" s="3" t="s">
        <v>14</v>
      </c>
      <c r="B114" s="3" t="n">
        <v>641803</v>
      </c>
      <c r="C114" s="3" t="s">
        <v>4609</v>
      </c>
      <c r="D114" s="3" t="s">
        <v>991</v>
      </c>
      <c r="E114" s="3" t="s">
        <v>4610</v>
      </c>
      <c r="F114" s="3"/>
      <c r="G114" s="3" t="s">
        <v>4603</v>
      </c>
      <c r="H114" s="3" t="s">
        <v>110</v>
      </c>
      <c r="I114" s="3" t="s">
        <v>4611</v>
      </c>
      <c r="J114" s="3" t="s">
        <v>16</v>
      </c>
      <c r="K114" s="3" t="s">
        <v>4527</v>
      </c>
      <c r="L114" s="3" t="n">
        <v>3</v>
      </c>
      <c r="M114" s="3" t="n">
        <v>-29.5397</v>
      </c>
      <c r="N114" s="3" t="n">
        <v>-53.859</v>
      </c>
    </row>
    <row r="115" customFormat="false" ht="15" hidden="false" customHeight="false" outlineLevel="0" collapsed="false">
      <c r="A115" s="3" t="s">
        <v>14</v>
      </c>
      <c r="B115" s="3" t="n">
        <v>683819</v>
      </c>
      <c r="C115" s="3" t="s">
        <v>4612</v>
      </c>
      <c r="D115" s="3" t="s">
        <v>991</v>
      </c>
      <c r="E115" s="3" t="s">
        <v>4613</v>
      </c>
      <c r="F115" s="3"/>
      <c r="G115" s="3" t="s">
        <v>4603</v>
      </c>
      <c r="H115" s="3" t="s">
        <v>110</v>
      </c>
      <c r="I115" s="3" t="s">
        <v>1713</v>
      </c>
      <c r="J115" s="3" t="s">
        <v>16</v>
      </c>
      <c r="K115" s="3" t="s">
        <v>4527</v>
      </c>
      <c r="L115" s="3" t="n">
        <v>3</v>
      </c>
      <c r="M115" s="3" t="n">
        <v>-29.4527</v>
      </c>
      <c r="N115" s="3" t="n">
        <v>-51.3032</v>
      </c>
    </row>
    <row r="116" customFormat="false" ht="15" hidden="false" customHeight="false" outlineLevel="0" collapsed="false">
      <c r="A116" s="3" t="s">
        <v>14</v>
      </c>
      <c r="B116" s="3" t="n">
        <v>46234</v>
      </c>
      <c r="C116" s="3" t="s">
        <v>4614</v>
      </c>
      <c r="D116" s="3" t="s">
        <v>991</v>
      </c>
      <c r="E116" s="3" t="s">
        <v>4615</v>
      </c>
      <c r="F116" s="3"/>
      <c r="G116" s="3" t="s">
        <v>4603</v>
      </c>
      <c r="H116" s="3" t="s">
        <v>110</v>
      </c>
      <c r="I116" s="3" t="s">
        <v>4616</v>
      </c>
      <c r="J116" s="3" t="s">
        <v>16</v>
      </c>
      <c r="K116" s="3" t="s">
        <v>4533</v>
      </c>
      <c r="L116" s="3" t="n">
        <v>1</v>
      </c>
      <c r="M116" s="3" t="n">
        <v>-29.5285</v>
      </c>
      <c r="N116" s="3" t="n">
        <v>-52.1278</v>
      </c>
    </row>
    <row r="117" customFormat="false" ht="15" hidden="false" customHeight="false" outlineLevel="0" collapsed="false">
      <c r="A117" s="3" t="s">
        <v>18</v>
      </c>
      <c r="B117" s="3" t="n">
        <v>19208</v>
      </c>
      <c r="C117" s="3" t="s">
        <v>4617</v>
      </c>
      <c r="D117" s="3" t="s">
        <v>1010</v>
      </c>
      <c r="E117" s="3"/>
      <c r="F117" s="3"/>
      <c r="G117" s="3" t="s">
        <v>4603</v>
      </c>
      <c r="H117" s="3" t="s">
        <v>82</v>
      </c>
      <c r="I117" s="3" t="s">
        <v>1194</v>
      </c>
      <c r="J117" s="3" t="s">
        <v>16</v>
      </c>
      <c r="K117" s="3" t="s">
        <v>4527</v>
      </c>
      <c r="L117" s="3" t="n">
        <v>3</v>
      </c>
      <c r="M117" s="3" t="n">
        <v>-21.1699</v>
      </c>
      <c r="N117" s="3" t="n">
        <v>-47.8099</v>
      </c>
    </row>
    <row r="118" customFormat="false" ht="15" hidden="false" customHeight="false" outlineLevel="0" collapsed="false">
      <c r="A118" s="3" t="s">
        <v>18</v>
      </c>
      <c r="B118" s="3" t="n">
        <v>22942</v>
      </c>
      <c r="C118" s="3" t="s">
        <v>4618</v>
      </c>
      <c r="D118" s="3" t="s">
        <v>1043</v>
      </c>
      <c r="E118" s="3" t="s">
        <v>4619</v>
      </c>
      <c r="F118" s="3"/>
      <c r="G118" s="3" t="s">
        <v>4603</v>
      </c>
      <c r="H118" s="3" t="s">
        <v>1040</v>
      </c>
      <c r="I118" s="3" t="s">
        <v>1569</v>
      </c>
      <c r="J118" s="3" t="s">
        <v>16</v>
      </c>
      <c r="K118" s="3" t="s">
        <v>4526</v>
      </c>
      <c r="L118" s="3" t="n">
        <v>5</v>
      </c>
      <c r="M118" s="3" t="n">
        <v>-26.9926</v>
      </c>
      <c r="N118" s="3" t="n">
        <v>-48.6352</v>
      </c>
    </row>
    <row r="119" customFormat="false" ht="15" hidden="false" customHeight="false" outlineLevel="0" collapsed="false">
      <c r="A119" s="3" t="s">
        <v>18</v>
      </c>
      <c r="B119" s="3" t="n">
        <v>657013</v>
      </c>
      <c r="C119" s="3" t="s">
        <v>4620</v>
      </c>
      <c r="D119" s="3" t="s">
        <v>1043</v>
      </c>
      <c r="E119" s="3" t="s">
        <v>4619</v>
      </c>
      <c r="F119" s="3"/>
      <c r="G119" s="3" t="s">
        <v>4603</v>
      </c>
      <c r="H119" s="3" t="s">
        <v>1040</v>
      </c>
      <c r="I119" s="3" t="s">
        <v>4154</v>
      </c>
      <c r="J119" s="3" t="s">
        <v>16</v>
      </c>
      <c r="K119" s="3" t="s">
        <v>4527</v>
      </c>
      <c r="L119" s="3" t="n">
        <v>3</v>
      </c>
      <c r="M119" s="3" t="n">
        <v>-26.9243</v>
      </c>
      <c r="N119" s="3" t="n">
        <v>-49.3649</v>
      </c>
    </row>
    <row r="120" customFormat="false" ht="15" hidden="false" customHeight="false" outlineLevel="0" collapsed="false">
      <c r="A120" s="3" t="s">
        <v>14</v>
      </c>
      <c r="B120" s="3" t="n">
        <v>732410</v>
      </c>
      <c r="C120" s="3" t="s">
        <v>4621</v>
      </c>
      <c r="D120" s="3" t="s">
        <v>1024</v>
      </c>
      <c r="E120" s="3"/>
      <c r="F120" s="3"/>
      <c r="G120" s="3" t="s">
        <v>4603</v>
      </c>
      <c r="H120" s="3" t="s">
        <v>102</v>
      </c>
      <c r="I120" s="3" t="s">
        <v>1021</v>
      </c>
      <c r="J120" s="3" t="s">
        <v>16</v>
      </c>
      <c r="K120" s="3" t="s">
        <v>4527</v>
      </c>
      <c r="L120" s="3" t="n">
        <v>3</v>
      </c>
      <c r="M120" s="3" t="n">
        <v>-22.9129</v>
      </c>
      <c r="N120" s="3" t="n">
        <v>-43.2003</v>
      </c>
    </row>
    <row r="121" customFormat="false" ht="15" hidden="false" customHeight="false" outlineLevel="0" collapsed="false">
      <c r="A121" s="3" t="s">
        <v>19</v>
      </c>
      <c r="B121" s="3" t="n">
        <v>632227</v>
      </c>
      <c r="C121" s="3" t="s">
        <v>4622</v>
      </c>
      <c r="D121" s="3" t="s">
        <v>1043</v>
      </c>
      <c r="E121" s="3" t="s">
        <v>4557</v>
      </c>
      <c r="F121" s="3"/>
      <c r="G121" s="3" t="s">
        <v>4603</v>
      </c>
      <c r="H121" s="3" t="s">
        <v>1040</v>
      </c>
      <c r="I121" s="3" t="s">
        <v>4536</v>
      </c>
      <c r="J121" s="3" t="s">
        <v>16</v>
      </c>
      <c r="K121" s="3" t="s">
        <v>4527</v>
      </c>
      <c r="L121" s="3" t="n">
        <v>3</v>
      </c>
      <c r="M121" s="3"/>
      <c r="N121" s="3"/>
    </row>
    <row r="122" customFormat="false" ht="15" hidden="false" customHeight="false" outlineLevel="0" collapsed="false">
      <c r="A122" s="3" t="s">
        <v>19</v>
      </c>
      <c r="B122" s="3" t="n">
        <v>617785</v>
      </c>
      <c r="C122" s="3" t="s">
        <v>4623</v>
      </c>
      <c r="D122" s="3" t="s">
        <v>1024</v>
      </c>
      <c r="E122" s="3" t="s">
        <v>4536</v>
      </c>
      <c r="F122" s="3"/>
      <c r="G122" s="3" t="s">
        <v>4603</v>
      </c>
      <c r="H122" s="3" t="s">
        <v>125</v>
      </c>
      <c r="I122" s="3" t="s">
        <v>4624</v>
      </c>
      <c r="J122" s="3" t="s">
        <v>16</v>
      </c>
      <c r="K122" s="3" t="s">
        <v>4527</v>
      </c>
      <c r="L122" s="3" t="n">
        <v>3</v>
      </c>
      <c r="M122" s="3" t="n">
        <v>-19.884</v>
      </c>
      <c r="N122" s="3" t="n">
        <v>-43.8263</v>
      </c>
    </row>
    <row r="123" customFormat="false" ht="15" hidden="false" customHeight="false" outlineLevel="0" collapsed="false">
      <c r="A123" s="3" t="s">
        <v>18</v>
      </c>
      <c r="B123" s="3" t="n">
        <v>623932</v>
      </c>
      <c r="C123" s="3" t="s">
        <v>4625</v>
      </c>
      <c r="D123" s="3" t="s">
        <v>985</v>
      </c>
      <c r="E123" s="3" t="s">
        <v>4626</v>
      </c>
      <c r="F123" s="3"/>
      <c r="G123" s="3" t="s">
        <v>4627</v>
      </c>
      <c r="H123" s="3" t="s">
        <v>2311</v>
      </c>
      <c r="I123" s="3" t="s">
        <v>2310</v>
      </c>
      <c r="J123" s="3" t="s">
        <v>16</v>
      </c>
      <c r="K123" s="3" t="s">
        <v>4527</v>
      </c>
      <c r="L123" s="3" t="n">
        <v>3</v>
      </c>
      <c r="M123" s="3" t="n">
        <v>-2.53874</v>
      </c>
      <c r="N123" s="3" t="n">
        <v>-44.2825</v>
      </c>
    </row>
    <row r="124" customFormat="false" ht="15" hidden="false" customHeight="false" outlineLevel="0" collapsed="false">
      <c r="A124" s="3" t="s">
        <v>18</v>
      </c>
      <c r="B124" s="3" t="n">
        <v>724183</v>
      </c>
      <c r="C124" s="3" t="s">
        <v>4628</v>
      </c>
      <c r="D124" s="3" t="s">
        <v>985</v>
      </c>
      <c r="E124" s="3" t="s">
        <v>4569</v>
      </c>
      <c r="F124" s="3"/>
      <c r="G124" s="3" t="s">
        <v>4629</v>
      </c>
      <c r="H124" s="3" t="s">
        <v>1116</v>
      </c>
      <c r="I124" s="3" t="s">
        <v>2757</v>
      </c>
      <c r="J124" s="3" t="s">
        <v>16</v>
      </c>
      <c r="K124" s="3" t="s">
        <v>4527</v>
      </c>
      <c r="L124" s="3" t="n">
        <v>3</v>
      </c>
      <c r="M124" s="3" t="n">
        <v>-9.47783</v>
      </c>
      <c r="N124" s="3" t="n">
        <v>-35.8394</v>
      </c>
    </row>
    <row r="125" customFormat="false" ht="15" hidden="false" customHeight="false" outlineLevel="0" collapsed="false">
      <c r="A125" s="3" t="s">
        <v>14</v>
      </c>
      <c r="B125" s="3" t="n">
        <v>613729</v>
      </c>
      <c r="C125" s="3" t="s">
        <v>4630</v>
      </c>
      <c r="D125" s="3" t="s">
        <v>991</v>
      </c>
      <c r="E125" s="3" t="s">
        <v>4613</v>
      </c>
      <c r="F125" s="3"/>
      <c r="G125" s="3" t="s">
        <v>4629</v>
      </c>
      <c r="H125" s="3" t="s">
        <v>110</v>
      </c>
      <c r="I125" s="3" t="s">
        <v>1793</v>
      </c>
      <c r="J125" s="3" t="s">
        <v>16</v>
      </c>
      <c r="K125" s="3" t="s">
        <v>4533</v>
      </c>
      <c r="L125" s="3" t="n">
        <v>1</v>
      </c>
      <c r="M125" s="3" t="n">
        <v>-29.6505</v>
      </c>
      <c r="N125" s="3" t="n">
        <v>-50.7753</v>
      </c>
    </row>
    <row r="126" customFormat="false" ht="15" hidden="false" customHeight="false" outlineLevel="0" collapsed="false">
      <c r="A126" s="3" t="s">
        <v>19</v>
      </c>
      <c r="B126" s="3" t="n">
        <v>696773</v>
      </c>
      <c r="C126" s="3" t="s">
        <v>4631</v>
      </c>
      <c r="D126" s="3" t="s">
        <v>1010</v>
      </c>
      <c r="E126" s="3" t="s">
        <v>4536</v>
      </c>
      <c r="F126" s="3"/>
      <c r="G126" s="3" t="s">
        <v>4629</v>
      </c>
      <c r="H126" s="3" t="s">
        <v>82</v>
      </c>
      <c r="I126" s="3" t="s">
        <v>4632</v>
      </c>
      <c r="J126" s="3" t="s">
        <v>16</v>
      </c>
      <c r="K126" s="3" t="s">
        <v>4533</v>
      </c>
      <c r="L126" s="3" t="n">
        <v>1</v>
      </c>
      <c r="M126" s="3" t="n">
        <v>-21.2324</v>
      </c>
      <c r="N126" s="3" t="n">
        <v>-47.9756</v>
      </c>
    </row>
    <row r="127" customFormat="false" ht="15" hidden="false" customHeight="false" outlineLevel="0" collapsed="false">
      <c r="A127" s="3" t="s">
        <v>19</v>
      </c>
      <c r="B127" s="3" t="n">
        <v>635518</v>
      </c>
      <c r="C127" s="3" t="s">
        <v>4633</v>
      </c>
      <c r="D127" s="3" t="s">
        <v>1010</v>
      </c>
      <c r="E127" s="3" t="s">
        <v>4634</v>
      </c>
      <c r="F127" s="3"/>
      <c r="G127" s="3" t="s">
        <v>4629</v>
      </c>
      <c r="H127" s="3" t="s">
        <v>82</v>
      </c>
      <c r="I127" s="3" t="s">
        <v>2082</v>
      </c>
      <c r="J127" s="3" t="s">
        <v>16</v>
      </c>
      <c r="K127" s="3" t="s">
        <v>4527</v>
      </c>
      <c r="L127" s="3" t="n">
        <v>3</v>
      </c>
      <c r="M127" s="3" t="n">
        <v>-22.7374</v>
      </c>
      <c r="N127" s="3" t="n">
        <v>-47.3331</v>
      </c>
    </row>
    <row r="128" customFormat="false" ht="15" hidden="false" customHeight="false" outlineLevel="0" collapsed="false">
      <c r="A128" s="3" t="s">
        <v>14</v>
      </c>
      <c r="B128" s="3" t="n">
        <v>400093</v>
      </c>
      <c r="C128" s="3" t="s">
        <v>4635</v>
      </c>
      <c r="D128" s="3" t="s">
        <v>1024</v>
      </c>
      <c r="E128" s="3"/>
      <c r="F128" s="3"/>
      <c r="G128" s="3" t="s">
        <v>4629</v>
      </c>
      <c r="H128" s="3" t="s">
        <v>102</v>
      </c>
      <c r="I128" s="3" t="s">
        <v>1503</v>
      </c>
      <c r="J128" s="3" t="s">
        <v>16</v>
      </c>
      <c r="K128" s="3" t="s">
        <v>4533</v>
      </c>
      <c r="L128" s="3" t="n">
        <v>1</v>
      </c>
      <c r="M128" s="3" t="n">
        <v>-22.5481</v>
      </c>
      <c r="N128" s="3" t="n">
        <v>-44.1752</v>
      </c>
    </row>
    <row r="129" customFormat="false" ht="15" hidden="false" customHeight="false" outlineLevel="0" collapsed="false">
      <c r="A129" s="3" t="s">
        <v>19</v>
      </c>
      <c r="B129" s="3" t="n">
        <v>17985</v>
      </c>
      <c r="C129" s="3" t="s">
        <v>4636</v>
      </c>
      <c r="D129" s="3" t="s">
        <v>997</v>
      </c>
      <c r="E129" s="3" t="s">
        <v>4532</v>
      </c>
      <c r="F129" s="3"/>
      <c r="G129" s="3" t="s">
        <v>4629</v>
      </c>
      <c r="H129" s="3" t="s">
        <v>82</v>
      </c>
      <c r="I129" s="3" t="s">
        <v>994</v>
      </c>
      <c r="J129" s="3" t="s">
        <v>16</v>
      </c>
      <c r="K129" s="3" t="s">
        <v>4533</v>
      </c>
      <c r="L129" s="3" t="n">
        <v>1</v>
      </c>
      <c r="M129" s="3" t="n">
        <v>-23.5329</v>
      </c>
      <c r="N129" s="3" t="n">
        <v>-46.6395</v>
      </c>
    </row>
    <row r="130" customFormat="false" ht="15" hidden="false" customHeight="false" outlineLevel="0" collapsed="false">
      <c r="A130" s="3" t="s">
        <v>19</v>
      </c>
      <c r="B130" s="3" t="n">
        <v>635097</v>
      </c>
      <c r="C130" s="3" t="s">
        <v>4637</v>
      </c>
      <c r="D130" s="3" t="s">
        <v>985</v>
      </c>
      <c r="E130" s="3" t="s">
        <v>4569</v>
      </c>
      <c r="F130" s="3"/>
      <c r="G130" s="3" t="s">
        <v>4629</v>
      </c>
      <c r="H130" s="3" t="s">
        <v>4536</v>
      </c>
      <c r="I130" s="3" t="s">
        <v>4536</v>
      </c>
      <c r="J130" s="3" t="s">
        <v>16</v>
      </c>
      <c r="K130" s="3" t="s">
        <v>4527</v>
      </c>
      <c r="L130" s="3" t="n">
        <v>3</v>
      </c>
      <c r="M130" s="3"/>
      <c r="N130" s="3"/>
    </row>
    <row r="131" customFormat="false" ht="15" hidden="false" customHeight="false" outlineLevel="0" collapsed="false">
      <c r="A131" s="3" t="s">
        <v>14</v>
      </c>
      <c r="B131" s="3" t="n">
        <v>731313</v>
      </c>
      <c r="C131" s="3" t="s">
        <v>4638</v>
      </c>
      <c r="D131" s="3" t="s">
        <v>985</v>
      </c>
      <c r="E131" s="3" t="s">
        <v>4639</v>
      </c>
      <c r="F131" s="3"/>
      <c r="G131" s="3" t="s">
        <v>4640</v>
      </c>
      <c r="H131" s="3" t="s">
        <v>2389</v>
      </c>
      <c r="I131" s="3" t="s">
        <v>2388</v>
      </c>
      <c r="J131" s="3" t="s">
        <v>16</v>
      </c>
      <c r="K131" s="3" t="s">
        <v>4526</v>
      </c>
      <c r="L131" s="3" t="n">
        <v>5</v>
      </c>
      <c r="M131" s="3" t="n">
        <v>-3.11866</v>
      </c>
      <c r="N131" s="3" t="n">
        <v>-60.0212</v>
      </c>
    </row>
    <row r="132" customFormat="false" ht="15" hidden="false" customHeight="false" outlineLevel="0" collapsed="false">
      <c r="A132" s="3" t="s">
        <v>14</v>
      </c>
      <c r="B132" s="3" t="n">
        <v>628505</v>
      </c>
      <c r="C132" s="3" t="s">
        <v>4641</v>
      </c>
      <c r="D132" s="3" t="s">
        <v>991</v>
      </c>
      <c r="E132" s="3" t="s">
        <v>1700</v>
      </c>
      <c r="F132" s="3"/>
      <c r="G132" s="3" t="s">
        <v>4640</v>
      </c>
      <c r="H132" s="3" t="s">
        <v>110</v>
      </c>
      <c r="I132" s="3" t="s">
        <v>109</v>
      </c>
      <c r="J132" s="3" t="s">
        <v>16</v>
      </c>
      <c r="K132" s="3" t="s">
        <v>4527</v>
      </c>
      <c r="L132" s="3" t="n">
        <v>3</v>
      </c>
      <c r="M132" s="3" t="n">
        <v>-32.0349</v>
      </c>
      <c r="N132" s="3" t="n">
        <v>-52.1071</v>
      </c>
    </row>
    <row r="133" customFormat="false" ht="15" hidden="false" customHeight="false" outlineLevel="0" collapsed="false">
      <c r="A133" s="3" t="s">
        <v>14</v>
      </c>
      <c r="B133" s="3" t="n">
        <v>672214</v>
      </c>
      <c r="C133" s="3" t="s">
        <v>4609</v>
      </c>
      <c r="D133" s="3" t="s">
        <v>991</v>
      </c>
      <c r="E133" s="3" t="s">
        <v>4610</v>
      </c>
      <c r="F133" s="3"/>
      <c r="G133" s="3" t="s">
        <v>4640</v>
      </c>
      <c r="H133" s="3" t="s">
        <v>110</v>
      </c>
      <c r="I133" s="3" t="s">
        <v>4642</v>
      </c>
      <c r="J133" s="3" t="s">
        <v>16</v>
      </c>
      <c r="K133" s="3" t="s">
        <v>4527</v>
      </c>
      <c r="L133" s="3" t="n">
        <v>3</v>
      </c>
      <c r="M133" s="3" t="n">
        <v>-29.2299</v>
      </c>
      <c r="N133" s="3" t="n">
        <v>-53.6772</v>
      </c>
    </row>
    <row r="134" customFormat="false" ht="15" hidden="false" customHeight="false" outlineLevel="0" collapsed="false">
      <c r="A134" s="3" t="s">
        <v>19</v>
      </c>
      <c r="B134" s="3" t="n">
        <v>32295</v>
      </c>
      <c r="C134" s="3" t="s">
        <v>4643</v>
      </c>
      <c r="D134" s="3" t="s">
        <v>1024</v>
      </c>
      <c r="E134" s="3"/>
      <c r="F134" s="3"/>
      <c r="G134" s="3" t="s">
        <v>4640</v>
      </c>
      <c r="H134" s="3" t="s">
        <v>125</v>
      </c>
      <c r="I134" s="3" t="s">
        <v>4644</v>
      </c>
      <c r="J134" s="3" t="s">
        <v>16</v>
      </c>
      <c r="K134" s="3" t="s">
        <v>4527</v>
      </c>
      <c r="L134" s="3" t="n">
        <v>3</v>
      </c>
      <c r="M134" s="3" t="n">
        <v>-18.7302</v>
      </c>
      <c r="N134" s="3" t="n">
        <v>-47.4912</v>
      </c>
    </row>
    <row r="135" customFormat="false" ht="15" hidden="false" customHeight="false" outlineLevel="0" collapsed="false">
      <c r="A135" s="3" t="s">
        <v>14</v>
      </c>
      <c r="B135" s="3" t="n">
        <v>8183</v>
      </c>
      <c r="C135" s="3" t="s">
        <v>4645</v>
      </c>
      <c r="D135" s="3" t="s">
        <v>1024</v>
      </c>
      <c r="E135" s="3" t="s">
        <v>4536</v>
      </c>
      <c r="F135" s="3"/>
      <c r="G135" s="3" t="s">
        <v>4640</v>
      </c>
      <c r="H135" s="3" t="s">
        <v>125</v>
      </c>
      <c r="I135" s="3" t="s">
        <v>4646</v>
      </c>
      <c r="J135" s="3" t="s">
        <v>16</v>
      </c>
      <c r="K135" s="3" t="s">
        <v>4527</v>
      </c>
      <c r="L135" s="3" t="n">
        <v>3</v>
      </c>
      <c r="M135" s="3" t="n">
        <v>-20.9167</v>
      </c>
      <c r="N135" s="3" t="n">
        <v>-46.9837</v>
      </c>
    </row>
    <row r="136" customFormat="false" ht="15" hidden="false" customHeight="false" outlineLevel="0" collapsed="false">
      <c r="A136" s="3" t="s">
        <v>14</v>
      </c>
      <c r="B136" s="3" t="n">
        <v>667729</v>
      </c>
      <c r="C136" s="3" t="s">
        <v>4647</v>
      </c>
      <c r="D136" s="3" t="s">
        <v>1071</v>
      </c>
      <c r="E136" s="3" t="s">
        <v>4576</v>
      </c>
      <c r="F136" s="3"/>
      <c r="G136" s="3" t="s">
        <v>4648</v>
      </c>
      <c r="H136" s="3" t="s">
        <v>1069</v>
      </c>
      <c r="I136" s="3" t="s">
        <v>4649</v>
      </c>
      <c r="J136" s="3" t="s">
        <v>16</v>
      </c>
      <c r="K136" s="3" t="s">
        <v>4527</v>
      </c>
      <c r="L136" s="3" t="n">
        <v>3</v>
      </c>
      <c r="M136" s="3" t="n">
        <v>-25.4077</v>
      </c>
      <c r="N136" s="3" t="n">
        <v>-52.4109</v>
      </c>
    </row>
    <row r="137" customFormat="false" ht="15" hidden="false" customHeight="false" outlineLevel="0" collapsed="false">
      <c r="A137" s="3" t="s">
        <v>14</v>
      </c>
      <c r="B137" s="3" t="n">
        <v>613632</v>
      </c>
      <c r="C137" s="3" t="s">
        <v>4650</v>
      </c>
      <c r="D137" s="3" t="s">
        <v>991</v>
      </c>
      <c r="E137" s="3" t="s">
        <v>4610</v>
      </c>
      <c r="F137" s="3"/>
      <c r="G137" s="3" t="s">
        <v>4648</v>
      </c>
      <c r="H137" s="3" t="s">
        <v>110</v>
      </c>
      <c r="I137" s="3" t="s">
        <v>1966</v>
      </c>
      <c r="J137" s="3" t="s">
        <v>16</v>
      </c>
      <c r="K137" s="3" t="s">
        <v>4527</v>
      </c>
      <c r="L137" s="3" t="n">
        <v>3</v>
      </c>
      <c r="M137" s="3" t="n">
        <v>-28.6578</v>
      </c>
      <c r="N137" s="3" t="n">
        <v>-56.0036</v>
      </c>
    </row>
    <row r="138" customFormat="false" ht="15" hidden="false" customHeight="false" outlineLevel="0" collapsed="false">
      <c r="A138" s="3" t="s">
        <v>19</v>
      </c>
      <c r="B138" s="3" t="n">
        <v>619139</v>
      </c>
      <c r="C138" s="3" t="s">
        <v>4606</v>
      </c>
      <c r="D138" s="3" t="s">
        <v>985</v>
      </c>
      <c r="E138" s="3" t="s">
        <v>4607</v>
      </c>
      <c r="F138" s="3"/>
      <c r="G138" s="3" t="s">
        <v>4648</v>
      </c>
      <c r="H138" s="3" t="s">
        <v>1322</v>
      </c>
      <c r="I138" s="3" t="s">
        <v>4651</v>
      </c>
      <c r="J138" s="3" t="s">
        <v>16</v>
      </c>
      <c r="K138" s="3" t="s">
        <v>4527</v>
      </c>
      <c r="L138" s="3" t="n">
        <v>3</v>
      </c>
      <c r="M138" s="3" t="n">
        <v>-5.85229</v>
      </c>
      <c r="N138" s="3" t="n">
        <v>-35.3552</v>
      </c>
    </row>
    <row r="139" customFormat="false" ht="15" hidden="false" customHeight="false" outlineLevel="0" collapsed="false">
      <c r="A139" s="3" t="s">
        <v>14</v>
      </c>
      <c r="B139" s="3" t="n">
        <v>613852</v>
      </c>
      <c r="C139" s="3" t="s">
        <v>4652</v>
      </c>
      <c r="D139" s="3" t="s">
        <v>991</v>
      </c>
      <c r="E139" s="3" t="s">
        <v>1700</v>
      </c>
      <c r="F139" s="3"/>
      <c r="G139" s="3" t="s">
        <v>4648</v>
      </c>
      <c r="H139" s="3" t="s">
        <v>110</v>
      </c>
      <c r="I139" s="3" t="s">
        <v>1698</v>
      </c>
      <c r="J139" s="3" t="s">
        <v>16</v>
      </c>
      <c r="K139" s="3" t="s">
        <v>4527</v>
      </c>
      <c r="L139" s="3" t="n">
        <v>3</v>
      </c>
      <c r="M139" s="3" t="n">
        <v>-31.7649</v>
      </c>
      <c r="N139" s="3" t="n">
        <v>-52.3371</v>
      </c>
    </row>
    <row r="140" customFormat="false" ht="15" hidden="false" customHeight="false" outlineLevel="0" collapsed="false">
      <c r="A140" s="3" t="s">
        <v>14</v>
      </c>
      <c r="B140" s="3" t="n">
        <v>730269</v>
      </c>
      <c r="C140" s="3" t="s">
        <v>4653</v>
      </c>
      <c r="D140" s="3" t="s">
        <v>1010</v>
      </c>
      <c r="E140" s="3" t="s">
        <v>1643</v>
      </c>
      <c r="F140" s="3"/>
      <c r="G140" s="3" t="s">
        <v>4648</v>
      </c>
      <c r="H140" s="3" t="s">
        <v>82</v>
      </c>
      <c r="I140" s="3" t="s">
        <v>1368</v>
      </c>
      <c r="J140" s="3" t="s">
        <v>16</v>
      </c>
      <c r="K140" s="3" t="s">
        <v>4526</v>
      </c>
      <c r="L140" s="3" t="n">
        <v>5</v>
      </c>
      <c r="M140" s="3" t="n">
        <v>-22.2171</v>
      </c>
      <c r="N140" s="3" t="n">
        <v>-49.9501</v>
      </c>
    </row>
    <row r="141" customFormat="false" ht="15" hidden="false" customHeight="false" outlineLevel="0" collapsed="false">
      <c r="A141" s="3" t="s">
        <v>14</v>
      </c>
      <c r="B141" s="3" t="n">
        <v>9999991699</v>
      </c>
      <c r="C141" s="3" t="s">
        <v>4654</v>
      </c>
      <c r="D141" s="3" t="s">
        <v>1010</v>
      </c>
      <c r="E141" s="3" t="s">
        <v>1643</v>
      </c>
      <c r="F141" s="3"/>
      <c r="G141" s="3" t="s">
        <v>4648</v>
      </c>
      <c r="H141" s="3" t="s">
        <v>4536</v>
      </c>
      <c r="I141" s="3" t="s">
        <v>4536</v>
      </c>
      <c r="J141" s="3" t="s">
        <v>16</v>
      </c>
      <c r="K141" s="3" t="s">
        <v>4526</v>
      </c>
      <c r="L141" s="3" t="n">
        <v>5</v>
      </c>
      <c r="M141" s="3"/>
      <c r="N141" s="3"/>
    </row>
    <row r="142" customFormat="false" ht="15" hidden="false" customHeight="false" outlineLevel="0" collapsed="false">
      <c r="A142" s="3" t="s">
        <v>14</v>
      </c>
      <c r="B142" s="3" t="n">
        <v>702900</v>
      </c>
      <c r="C142" s="3" t="s">
        <v>4655</v>
      </c>
      <c r="D142" s="3" t="s">
        <v>985</v>
      </c>
      <c r="E142" s="3" t="s">
        <v>4569</v>
      </c>
      <c r="F142" s="3"/>
      <c r="G142" s="3" t="s">
        <v>4648</v>
      </c>
      <c r="H142" s="3" t="s">
        <v>1116</v>
      </c>
      <c r="I142" s="3" t="s">
        <v>2757</v>
      </c>
      <c r="J142" s="3" t="s">
        <v>16</v>
      </c>
      <c r="K142" s="3" t="s">
        <v>4527</v>
      </c>
      <c r="L142" s="3" t="n">
        <v>3</v>
      </c>
      <c r="M142" s="3" t="n">
        <v>-9.47783</v>
      </c>
      <c r="N142" s="3" t="n">
        <v>-35.8394</v>
      </c>
    </row>
    <row r="143" customFormat="false" ht="15" hidden="false" customHeight="false" outlineLevel="0" collapsed="false">
      <c r="A143" s="3" t="s">
        <v>18</v>
      </c>
      <c r="B143" s="3" t="n">
        <v>667579</v>
      </c>
      <c r="C143" s="3" t="s">
        <v>4656</v>
      </c>
      <c r="D143" s="3" t="s">
        <v>997</v>
      </c>
      <c r="E143" s="3" t="s">
        <v>4555</v>
      </c>
      <c r="F143" s="3"/>
      <c r="G143" s="3" t="s">
        <v>4648</v>
      </c>
      <c r="H143" s="3" t="s">
        <v>82</v>
      </c>
      <c r="I143" s="3" t="s">
        <v>4657</v>
      </c>
      <c r="J143" s="3" t="s">
        <v>16</v>
      </c>
      <c r="K143" s="3" t="s">
        <v>4526</v>
      </c>
      <c r="L143" s="3" t="n">
        <v>5</v>
      </c>
      <c r="M143" s="3" t="n">
        <v>-23.5029</v>
      </c>
      <c r="N143" s="3" t="n">
        <v>-47.6166</v>
      </c>
    </row>
    <row r="144" customFormat="false" ht="15" hidden="false" customHeight="false" outlineLevel="0" collapsed="false">
      <c r="A144" s="3" t="s">
        <v>18</v>
      </c>
      <c r="B144" s="3" t="n">
        <v>16016</v>
      </c>
      <c r="C144" s="3" t="s">
        <v>4658</v>
      </c>
      <c r="D144" s="3" t="s">
        <v>997</v>
      </c>
      <c r="E144" s="3" t="s">
        <v>4555</v>
      </c>
      <c r="F144" s="3"/>
      <c r="G144" s="3" t="s">
        <v>4648</v>
      </c>
      <c r="H144" s="3" t="s">
        <v>82</v>
      </c>
      <c r="I144" s="3" t="s">
        <v>4536</v>
      </c>
      <c r="J144" s="3" t="s">
        <v>16</v>
      </c>
      <c r="K144" s="3" t="s">
        <v>4527</v>
      </c>
      <c r="L144" s="3" t="n">
        <v>3</v>
      </c>
      <c r="M144" s="3"/>
      <c r="N144" s="3"/>
    </row>
    <row r="145" customFormat="false" ht="15" hidden="false" customHeight="false" outlineLevel="0" collapsed="false">
      <c r="A145" s="3" t="s">
        <v>18</v>
      </c>
      <c r="B145" s="3" t="n">
        <v>20699</v>
      </c>
      <c r="C145" s="3" t="s">
        <v>4659</v>
      </c>
      <c r="D145" s="3" t="s">
        <v>1071</v>
      </c>
      <c r="E145" s="3" t="s">
        <v>4576</v>
      </c>
      <c r="F145" s="3"/>
      <c r="G145" s="3" t="s">
        <v>4648</v>
      </c>
      <c r="H145" s="3" t="s">
        <v>1069</v>
      </c>
      <c r="I145" s="3" t="s">
        <v>3575</v>
      </c>
      <c r="J145" s="3" t="s">
        <v>16</v>
      </c>
      <c r="K145" s="3" t="s">
        <v>4526</v>
      </c>
      <c r="L145" s="3" t="n">
        <v>5</v>
      </c>
      <c r="M145" s="3" t="n">
        <v>-25.5427</v>
      </c>
      <c r="N145" s="3" t="n">
        <v>-54.5827</v>
      </c>
    </row>
    <row r="146" customFormat="false" ht="15" hidden="false" customHeight="false" outlineLevel="0" collapsed="false">
      <c r="A146" s="3" t="s">
        <v>14</v>
      </c>
      <c r="B146" s="3" t="n">
        <v>23352</v>
      </c>
      <c r="C146" s="3" t="s">
        <v>4660</v>
      </c>
      <c r="D146" s="3" t="s">
        <v>1071</v>
      </c>
      <c r="E146" s="3" t="s">
        <v>4661</v>
      </c>
      <c r="F146" s="3"/>
      <c r="G146" s="3" t="s">
        <v>4648</v>
      </c>
      <c r="H146" s="3" t="s">
        <v>1069</v>
      </c>
      <c r="I146" s="3" t="s">
        <v>1068</v>
      </c>
      <c r="J146" s="3" t="s">
        <v>16</v>
      </c>
      <c r="K146" s="3" t="s">
        <v>4527</v>
      </c>
      <c r="L146" s="3" t="n">
        <v>3</v>
      </c>
      <c r="M146" s="3" t="n">
        <v>-25.4195</v>
      </c>
      <c r="N146" s="3" t="n">
        <v>-49.2646</v>
      </c>
    </row>
    <row r="147" customFormat="false" ht="15" hidden="false" customHeight="false" outlineLevel="0" collapsed="false">
      <c r="A147" s="3" t="s">
        <v>19</v>
      </c>
      <c r="B147" s="3" t="n">
        <v>736172</v>
      </c>
      <c r="C147" s="3" t="s">
        <v>4662</v>
      </c>
      <c r="D147" s="3" t="s">
        <v>1024</v>
      </c>
      <c r="E147" s="3" t="s">
        <v>4663</v>
      </c>
      <c r="F147" s="3"/>
      <c r="G147" s="3" t="s">
        <v>4648</v>
      </c>
      <c r="H147" s="3" t="s">
        <v>102</v>
      </c>
      <c r="I147" s="3" t="s">
        <v>1021</v>
      </c>
      <c r="J147" s="3" t="s">
        <v>16</v>
      </c>
      <c r="K147" s="3" t="s">
        <v>4527</v>
      </c>
      <c r="L147" s="3" t="n">
        <v>3</v>
      </c>
      <c r="M147" s="3" t="n">
        <v>-22.9129</v>
      </c>
      <c r="N147" s="3" t="n">
        <v>-43.2003</v>
      </c>
    </row>
    <row r="148" customFormat="false" ht="15" hidden="false" customHeight="false" outlineLevel="0" collapsed="false">
      <c r="A148" s="3" t="s">
        <v>18</v>
      </c>
      <c r="B148" s="3" t="n">
        <v>709772</v>
      </c>
      <c r="C148" s="3" t="s">
        <v>4664</v>
      </c>
      <c r="D148" s="3" t="s">
        <v>997</v>
      </c>
      <c r="E148" s="3" t="s">
        <v>4541</v>
      </c>
      <c r="F148" s="3"/>
      <c r="G148" s="3" t="s">
        <v>4648</v>
      </c>
      <c r="H148" s="3" t="s">
        <v>110</v>
      </c>
      <c r="I148" s="3" t="s">
        <v>4536</v>
      </c>
      <c r="J148" s="3" t="s">
        <v>16</v>
      </c>
      <c r="K148" s="3" t="s">
        <v>4527</v>
      </c>
      <c r="L148" s="3" t="n">
        <v>3</v>
      </c>
      <c r="M148" s="3"/>
      <c r="N148" s="3"/>
    </row>
    <row r="149" customFormat="false" ht="15" hidden="false" customHeight="false" outlineLevel="0" collapsed="false">
      <c r="A149" s="3" t="s">
        <v>18</v>
      </c>
      <c r="B149" s="3" t="n">
        <v>704795</v>
      </c>
      <c r="C149" s="3" t="s">
        <v>4665</v>
      </c>
      <c r="D149" s="3" t="s">
        <v>997</v>
      </c>
      <c r="E149" s="3" t="s">
        <v>4543</v>
      </c>
      <c r="F149" s="3"/>
      <c r="G149" s="3" t="s">
        <v>4648</v>
      </c>
      <c r="H149" s="3" t="s">
        <v>1161</v>
      </c>
      <c r="I149" s="3" t="s">
        <v>4536</v>
      </c>
      <c r="J149" s="3" t="s">
        <v>16</v>
      </c>
      <c r="K149" s="3" t="s">
        <v>4526</v>
      </c>
      <c r="L149" s="3" t="n">
        <v>5</v>
      </c>
      <c r="M149" s="3"/>
      <c r="N149" s="3"/>
    </row>
    <row r="150" customFormat="false" ht="15" hidden="false" customHeight="false" outlineLevel="0" collapsed="false">
      <c r="A150" s="3" t="s">
        <v>18</v>
      </c>
      <c r="B150" s="3" t="n">
        <v>621320</v>
      </c>
      <c r="C150" s="3" t="s">
        <v>4666</v>
      </c>
      <c r="D150" s="3" t="s">
        <v>1024</v>
      </c>
      <c r="E150" s="3"/>
      <c r="F150" s="3"/>
      <c r="G150" s="3" t="s">
        <v>4648</v>
      </c>
      <c r="H150" s="3" t="s">
        <v>1128</v>
      </c>
      <c r="I150" s="3" t="s">
        <v>1813</v>
      </c>
      <c r="J150" s="3" t="s">
        <v>16</v>
      </c>
      <c r="K150" s="3" t="s">
        <v>4527</v>
      </c>
      <c r="L150" s="3" t="n">
        <v>3</v>
      </c>
      <c r="M150" s="3" t="n">
        <v>-20.6772</v>
      </c>
      <c r="N150" s="3" t="n">
        <v>-40.5093</v>
      </c>
    </row>
    <row r="151" customFormat="false" ht="15" hidden="false" customHeight="false" outlineLevel="0" collapsed="false">
      <c r="A151" s="3" t="s">
        <v>19</v>
      </c>
      <c r="B151" s="3" t="n">
        <v>9999991900</v>
      </c>
      <c r="C151" s="3" t="s">
        <v>4667</v>
      </c>
      <c r="D151" s="3" t="s">
        <v>997</v>
      </c>
      <c r="E151" s="3" t="s">
        <v>4668</v>
      </c>
      <c r="F151" s="3"/>
      <c r="G151" s="3" t="s">
        <v>4648</v>
      </c>
      <c r="H151" s="3" t="s">
        <v>4668</v>
      </c>
      <c r="I151" s="3" t="s">
        <v>4668</v>
      </c>
      <c r="J151" s="3" t="s">
        <v>16</v>
      </c>
      <c r="K151" s="3" t="s">
        <v>4527</v>
      </c>
      <c r="L151" s="3" t="n">
        <v>3</v>
      </c>
      <c r="M151" s="3"/>
      <c r="N151" s="3"/>
    </row>
    <row r="152" customFormat="false" ht="15" hidden="false" customHeight="false" outlineLevel="0" collapsed="false">
      <c r="A152" s="3" t="s">
        <v>19</v>
      </c>
      <c r="B152" s="3" t="n">
        <v>735902</v>
      </c>
      <c r="C152" s="3" t="s">
        <v>4669</v>
      </c>
      <c r="D152" s="3" t="s">
        <v>997</v>
      </c>
      <c r="E152" s="3" t="s">
        <v>4663</v>
      </c>
      <c r="F152" s="3"/>
      <c r="G152" s="3" t="s">
        <v>4648</v>
      </c>
      <c r="H152" s="3" t="s">
        <v>4536</v>
      </c>
      <c r="I152" s="3" t="s">
        <v>4536</v>
      </c>
      <c r="J152" s="3" t="s">
        <v>16</v>
      </c>
      <c r="K152" s="3" t="s">
        <v>4527</v>
      </c>
      <c r="L152" s="3" t="n">
        <v>3</v>
      </c>
      <c r="M152" s="3"/>
      <c r="N152" s="3"/>
    </row>
    <row r="153" customFormat="false" ht="15" hidden="false" customHeight="false" outlineLevel="0" collapsed="false">
      <c r="A153" s="3" t="s">
        <v>14</v>
      </c>
      <c r="B153" s="3" t="n">
        <v>652619</v>
      </c>
      <c r="C153" s="3" t="s">
        <v>4670</v>
      </c>
      <c r="D153" s="3" t="s">
        <v>985</v>
      </c>
      <c r="E153" s="3" t="s">
        <v>4671</v>
      </c>
      <c r="F153" s="3"/>
      <c r="G153" s="3" t="s">
        <v>4648</v>
      </c>
      <c r="H153" s="3" t="s">
        <v>2415</v>
      </c>
      <c r="I153" s="3" t="s">
        <v>2778</v>
      </c>
      <c r="J153" s="3" t="s">
        <v>16</v>
      </c>
      <c r="K153" s="3" t="s">
        <v>4533</v>
      </c>
      <c r="L153" s="3" t="n">
        <v>1</v>
      </c>
      <c r="M153" s="3" t="n">
        <v>-1.20529</v>
      </c>
      <c r="N153" s="3" t="n">
        <v>-47.1778</v>
      </c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21"/>
    <col collapsed="false" customWidth="true" hidden="false" outlineLevel="0" max="8" min="8" style="0" width="29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25"/>
  </cols>
  <sheetData>
    <row r="1" customFormat="false" ht="23.85" hidden="false" customHeight="false" outlineLevel="0" collapsed="false">
      <c r="A1" s="8" t="s">
        <v>4672</v>
      </c>
      <c r="B1" s="8" t="s">
        <v>4673</v>
      </c>
      <c r="C1" s="8" t="s">
        <v>4674</v>
      </c>
      <c r="D1" s="8" t="s">
        <v>4675</v>
      </c>
      <c r="E1" s="8" t="s">
        <v>4676</v>
      </c>
      <c r="F1" s="8" t="s">
        <v>4677</v>
      </c>
      <c r="G1" s="8" t="s">
        <v>4678</v>
      </c>
      <c r="H1" s="8" t="s">
        <v>4679</v>
      </c>
      <c r="I1" s="8" t="s">
        <v>4680</v>
      </c>
      <c r="J1" s="8" t="s">
        <v>4681</v>
      </c>
      <c r="K1" s="8" t="s">
        <v>4682</v>
      </c>
    </row>
    <row r="2" customFormat="false" ht="15" hidden="false" customHeight="false" outlineLevel="0" collapsed="false">
      <c r="A2" s="3" t="n">
        <v>4008</v>
      </c>
      <c r="B2" s="3" t="s">
        <v>1172</v>
      </c>
      <c r="C2" s="3" t="s">
        <v>1068</v>
      </c>
      <c r="D2" s="3" t="s">
        <v>1069</v>
      </c>
      <c r="E2" s="3" t="s">
        <v>944</v>
      </c>
      <c r="F2" s="3" t="n">
        <v>5</v>
      </c>
      <c r="G2" s="3" t="n">
        <v>1</v>
      </c>
      <c r="H2" s="3" t="s">
        <v>6</v>
      </c>
      <c r="I2" s="3" t="s">
        <v>90</v>
      </c>
      <c r="J2" s="3" t="s">
        <v>82</v>
      </c>
      <c r="K2" s="3" t="n">
        <v>321.8</v>
      </c>
    </row>
    <row r="3" customFormat="false" ht="15" hidden="false" customHeight="false" outlineLevel="0" collapsed="false">
      <c r="A3" s="3" t="n">
        <v>4008</v>
      </c>
      <c r="B3" s="3" t="s">
        <v>1172</v>
      </c>
      <c r="C3" s="3" t="s">
        <v>1068</v>
      </c>
      <c r="D3" s="3" t="s">
        <v>1069</v>
      </c>
      <c r="E3" s="3" t="s">
        <v>944</v>
      </c>
      <c r="F3" s="3" t="n">
        <v>5</v>
      </c>
      <c r="G3" s="3" t="n">
        <v>2</v>
      </c>
      <c r="H3" s="3" t="s">
        <v>5</v>
      </c>
      <c r="I3" s="3" t="s">
        <v>81</v>
      </c>
      <c r="J3" s="3" t="s">
        <v>82</v>
      </c>
      <c r="K3" s="3" t="n">
        <v>338.5</v>
      </c>
    </row>
    <row r="4" customFormat="false" ht="15" hidden="false" customHeight="false" outlineLevel="0" collapsed="false">
      <c r="A4" s="3" t="n">
        <v>4008</v>
      </c>
      <c r="B4" s="3" t="s">
        <v>1172</v>
      </c>
      <c r="C4" s="3" t="s">
        <v>1068</v>
      </c>
      <c r="D4" s="3" t="s">
        <v>1069</v>
      </c>
      <c r="E4" s="3" t="s">
        <v>944</v>
      </c>
      <c r="F4" s="3" t="n">
        <v>5</v>
      </c>
      <c r="G4" s="3" t="n">
        <v>3</v>
      </c>
      <c r="H4" s="3" t="s">
        <v>7</v>
      </c>
      <c r="I4" s="3" t="s">
        <v>81</v>
      </c>
      <c r="J4" s="3" t="s">
        <v>82</v>
      </c>
      <c r="K4" s="3" t="n">
        <v>338.5</v>
      </c>
    </row>
    <row r="5" customFormat="false" ht="15" hidden="false" customHeight="false" outlineLevel="0" collapsed="false">
      <c r="A5" s="3" t="n">
        <v>3136</v>
      </c>
      <c r="B5" s="3" t="s">
        <v>1213</v>
      </c>
      <c r="C5" s="3" t="s">
        <v>1068</v>
      </c>
      <c r="D5" s="3" t="s">
        <v>1069</v>
      </c>
      <c r="E5" s="3" t="s">
        <v>944</v>
      </c>
      <c r="F5" s="3" t="n">
        <v>5</v>
      </c>
      <c r="G5" s="3" t="n">
        <v>1</v>
      </c>
      <c r="H5" s="3" t="s">
        <v>6</v>
      </c>
      <c r="I5" s="3" t="s">
        <v>90</v>
      </c>
      <c r="J5" s="3" t="s">
        <v>82</v>
      </c>
      <c r="K5" s="3" t="n">
        <v>321.8</v>
      </c>
    </row>
    <row r="6" customFormat="false" ht="15" hidden="false" customHeight="false" outlineLevel="0" collapsed="false">
      <c r="A6" s="3" t="n">
        <v>3136</v>
      </c>
      <c r="B6" s="3" t="s">
        <v>1213</v>
      </c>
      <c r="C6" s="3" t="s">
        <v>1068</v>
      </c>
      <c r="D6" s="3" t="s">
        <v>1069</v>
      </c>
      <c r="E6" s="3" t="s">
        <v>944</v>
      </c>
      <c r="F6" s="3" t="n">
        <v>5</v>
      </c>
      <c r="G6" s="3" t="n">
        <v>2</v>
      </c>
      <c r="H6" s="3" t="s">
        <v>5</v>
      </c>
      <c r="I6" s="3" t="s">
        <v>81</v>
      </c>
      <c r="J6" s="3" t="s">
        <v>82</v>
      </c>
      <c r="K6" s="3" t="n">
        <v>338.5</v>
      </c>
    </row>
    <row r="7" customFormat="false" ht="15" hidden="false" customHeight="false" outlineLevel="0" collapsed="false">
      <c r="A7" s="3" t="n">
        <v>3136</v>
      </c>
      <c r="B7" s="3" t="s">
        <v>1213</v>
      </c>
      <c r="C7" s="3" t="s">
        <v>1068</v>
      </c>
      <c r="D7" s="3" t="s">
        <v>1069</v>
      </c>
      <c r="E7" s="3" t="s">
        <v>944</v>
      </c>
      <c r="F7" s="3" t="n">
        <v>5</v>
      </c>
      <c r="G7" s="3" t="n">
        <v>3</v>
      </c>
      <c r="H7" s="3" t="s">
        <v>7</v>
      </c>
      <c r="I7" s="3" t="s">
        <v>81</v>
      </c>
      <c r="J7" s="3" t="s">
        <v>82</v>
      </c>
      <c r="K7" s="3" t="n">
        <v>338.5</v>
      </c>
    </row>
    <row r="8" customFormat="false" ht="15" hidden="false" customHeight="false" outlineLevel="0" collapsed="false">
      <c r="A8" s="3" t="n">
        <v>670164</v>
      </c>
      <c r="B8" s="3" t="s">
        <v>3365</v>
      </c>
      <c r="C8" s="3" t="s">
        <v>994</v>
      </c>
      <c r="D8" s="3" t="s">
        <v>82</v>
      </c>
      <c r="E8" s="3" t="s">
        <v>944</v>
      </c>
      <c r="F8" s="3" t="n">
        <v>5</v>
      </c>
      <c r="G8" s="3" t="n">
        <v>1</v>
      </c>
      <c r="H8" s="3" t="s">
        <v>5</v>
      </c>
      <c r="I8" s="3" t="s">
        <v>81</v>
      </c>
      <c r="J8" s="3" t="s">
        <v>82</v>
      </c>
      <c r="K8" s="3" t="n">
        <v>0</v>
      </c>
    </row>
    <row r="9" customFormat="false" ht="15" hidden="false" customHeight="false" outlineLevel="0" collapsed="false">
      <c r="A9" s="3" t="n">
        <v>670164</v>
      </c>
      <c r="B9" s="3" t="s">
        <v>3365</v>
      </c>
      <c r="C9" s="3" t="s">
        <v>994</v>
      </c>
      <c r="D9" s="3" t="s">
        <v>82</v>
      </c>
      <c r="E9" s="3" t="s">
        <v>944</v>
      </c>
      <c r="F9" s="3" t="n">
        <v>5</v>
      </c>
      <c r="G9" s="3" t="n">
        <v>2</v>
      </c>
      <c r="H9" s="3" t="s">
        <v>7</v>
      </c>
      <c r="I9" s="3" t="s">
        <v>81</v>
      </c>
      <c r="J9" s="3" t="s">
        <v>82</v>
      </c>
      <c r="K9" s="3" t="n">
        <v>0</v>
      </c>
    </row>
    <row r="10" customFormat="false" ht="15" hidden="false" customHeight="false" outlineLevel="0" collapsed="false">
      <c r="A10" s="3" t="n">
        <v>670164</v>
      </c>
      <c r="B10" s="3" t="s">
        <v>3365</v>
      </c>
      <c r="C10" s="3" t="s">
        <v>994</v>
      </c>
      <c r="D10" s="3" t="s">
        <v>82</v>
      </c>
      <c r="E10" s="3" t="s">
        <v>944</v>
      </c>
      <c r="F10" s="3" t="n">
        <v>5</v>
      </c>
      <c r="G10" s="3" t="n">
        <v>3</v>
      </c>
      <c r="H10" s="3" t="s">
        <v>10</v>
      </c>
      <c r="I10" s="3" t="s">
        <v>81</v>
      </c>
      <c r="J10" s="3" t="s">
        <v>82</v>
      </c>
      <c r="K10" s="3" t="n">
        <v>0</v>
      </c>
    </row>
    <row r="11" customFormat="false" ht="15" hidden="false" customHeight="false" outlineLevel="0" collapsed="false">
      <c r="A11" s="3" t="n">
        <v>2633</v>
      </c>
      <c r="B11" s="3" t="s">
        <v>1209</v>
      </c>
      <c r="C11" s="3" t="s">
        <v>1178</v>
      </c>
      <c r="D11" s="3" t="s">
        <v>1069</v>
      </c>
      <c r="E11" s="3" t="s">
        <v>944</v>
      </c>
      <c r="F11" s="3" t="n">
        <v>5</v>
      </c>
      <c r="G11" s="3" t="n">
        <v>1</v>
      </c>
      <c r="H11" s="3" t="s">
        <v>6</v>
      </c>
      <c r="I11" s="3" t="s">
        <v>90</v>
      </c>
      <c r="J11" s="3" t="s">
        <v>82</v>
      </c>
      <c r="K11" s="3" t="n">
        <v>438.3</v>
      </c>
    </row>
    <row r="12" customFormat="false" ht="15" hidden="false" customHeight="false" outlineLevel="0" collapsed="false">
      <c r="A12" s="3" t="n">
        <v>2633</v>
      </c>
      <c r="B12" s="3" t="s">
        <v>1209</v>
      </c>
      <c r="C12" s="3" t="s">
        <v>1178</v>
      </c>
      <c r="D12" s="3" t="s">
        <v>1069</v>
      </c>
      <c r="E12" s="3" t="s">
        <v>944</v>
      </c>
      <c r="F12" s="3" t="n">
        <v>5</v>
      </c>
      <c r="G12" s="3" t="n">
        <v>2</v>
      </c>
      <c r="H12" s="3" t="s">
        <v>5</v>
      </c>
      <c r="I12" s="3" t="s">
        <v>81</v>
      </c>
      <c r="J12" s="3" t="s">
        <v>82</v>
      </c>
      <c r="K12" s="3" t="n">
        <v>462.9</v>
      </c>
    </row>
    <row r="13" customFormat="false" ht="15" hidden="false" customHeight="false" outlineLevel="0" collapsed="false">
      <c r="A13" s="3" t="n">
        <v>2633</v>
      </c>
      <c r="B13" s="3" t="s">
        <v>1209</v>
      </c>
      <c r="C13" s="3" t="s">
        <v>1178</v>
      </c>
      <c r="D13" s="3" t="s">
        <v>1069</v>
      </c>
      <c r="E13" s="3" t="s">
        <v>944</v>
      </c>
      <c r="F13" s="3" t="n">
        <v>5</v>
      </c>
      <c r="G13" s="3" t="n">
        <v>3</v>
      </c>
      <c r="H13" s="3" t="s">
        <v>7</v>
      </c>
      <c r="I13" s="3" t="s">
        <v>81</v>
      </c>
      <c r="J13" s="3" t="s">
        <v>82</v>
      </c>
      <c r="K13" s="3" t="n">
        <v>462.9</v>
      </c>
    </row>
    <row r="14" customFormat="false" ht="15" hidden="false" customHeight="false" outlineLevel="0" collapsed="false">
      <c r="A14" s="3" t="n">
        <v>615250</v>
      </c>
      <c r="B14" s="3" t="s">
        <v>1917</v>
      </c>
      <c r="C14" s="3" t="s">
        <v>1918</v>
      </c>
      <c r="D14" s="3" t="s">
        <v>110</v>
      </c>
      <c r="E14" s="3" t="s">
        <v>944</v>
      </c>
      <c r="F14" s="3" t="n">
        <v>5</v>
      </c>
      <c r="G14" s="3" t="n">
        <v>1</v>
      </c>
      <c r="H14" s="3" t="s">
        <v>9</v>
      </c>
      <c r="I14" s="3" t="s">
        <v>109</v>
      </c>
      <c r="J14" s="3" t="s">
        <v>110</v>
      </c>
      <c r="K14" s="3" t="n">
        <v>331.5</v>
      </c>
    </row>
    <row r="15" customFormat="false" ht="15" hidden="false" customHeight="false" outlineLevel="0" collapsed="false">
      <c r="A15" s="3" t="n">
        <v>615250</v>
      </c>
      <c r="B15" s="3" t="s">
        <v>1917</v>
      </c>
      <c r="C15" s="3" t="s">
        <v>1918</v>
      </c>
      <c r="D15" s="3" t="s">
        <v>110</v>
      </c>
      <c r="E15" s="3" t="s">
        <v>944</v>
      </c>
      <c r="F15" s="3" t="n">
        <v>5</v>
      </c>
      <c r="G15" s="3" t="n">
        <v>2</v>
      </c>
      <c r="H15" s="3" t="s">
        <v>6</v>
      </c>
      <c r="I15" s="3" t="s">
        <v>90</v>
      </c>
      <c r="J15" s="3" t="s">
        <v>82</v>
      </c>
      <c r="K15" s="3" t="n">
        <v>761</v>
      </c>
    </row>
    <row r="16" customFormat="false" ht="15" hidden="false" customHeight="false" outlineLevel="0" collapsed="false">
      <c r="A16" s="3" t="n">
        <v>615250</v>
      </c>
      <c r="B16" s="3" t="s">
        <v>1917</v>
      </c>
      <c r="C16" s="3" t="s">
        <v>1918</v>
      </c>
      <c r="D16" s="3" t="s">
        <v>110</v>
      </c>
      <c r="E16" s="3" t="s">
        <v>944</v>
      </c>
      <c r="F16" s="3" t="n">
        <v>5</v>
      </c>
      <c r="G16" s="3" t="n">
        <v>3</v>
      </c>
      <c r="H16" s="3" t="s">
        <v>5</v>
      </c>
      <c r="I16" s="3" t="s">
        <v>81</v>
      </c>
      <c r="J16" s="3" t="s">
        <v>82</v>
      </c>
      <c r="K16" s="3" t="n">
        <v>772.2</v>
      </c>
    </row>
    <row r="17" customFormat="false" ht="15" hidden="false" customHeight="false" outlineLevel="0" collapsed="false">
      <c r="A17" s="3" t="n">
        <v>607663</v>
      </c>
      <c r="B17" s="3" t="s">
        <v>1821</v>
      </c>
      <c r="C17" s="3" t="s">
        <v>1698</v>
      </c>
      <c r="D17" s="3" t="s">
        <v>110</v>
      </c>
      <c r="E17" s="3" t="s">
        <v>944</v>
      </c>
      <c r="F17" s="3" t="n">
        <v>3</v>
      </c>
      <c r="G17" s="3" t="n">
        <v>1</v>
      </c>
      <c r="H17" s="3" t="s">
        <v>9</v>
      </c>
      <c r="I17" s="3" t="s">
        <v>109</v>
      </c>
      <c r="J17" s="3" t="s">
        <v>110</v>
      </c>
      <c r="K17" s="3" t="n">
        <v>37.1</v>
      </c>
    </row>
    <row r="18" customFormat="false" ht="15" hidden="false" customHeight="false" outlineLevel="0" collapsed="false">
      <c r="A18" s="3" t="n">
        <v>607663</v>
      </c>
      <c r="B18" s="3" t="s">
        <v>1821</v>
      </c>
      <c r="C18" s="3" t="s">
        <v>1698</v>
      </c>
      <c r="D18" s="3" t="s">
        <v>110</v>
      </c>
      <c r="E18" s="3" t="s">
        <v>944</v>
      </c>
      <c r="F18" s="3" t="n">
        <v>3</v>
      </c>
      <c r="G18" s="3" t="n">
        <v>2</v>
      </c>
      <c r="H18" s="3" t="s">
        <v>6</v>
      </c>
      <c r="I18" s="3" t="s">
        <v>90</v>
      </c>
      <c r="J18" s="3" t="s">
        <v>82</v>
      </c>
      <c r="K18" s="3" t="n">
        <v>1063.7</v>
      </c>
    </row>
    <row r="19" customFormat="false" ht="15" hidden="false" customHeight="false" outlineLevel="0" collapsed="false">
      <c r="A19" s="3" t="n">
        <v>607663</v>
      </c>
      <c r="B19" s="3" t="s">
        <v>1821</v>
      </c>
      <c r="C19" s="3" t="s">
        <v>1698</v>
      </c>
      <c r="D19" s="3" t="s">
        <v>110</v>
      </c>
      <c r="E19" s="3" t="s">
        <v>944</v>
      </c>
      <c r="F19" s="3" t="n">
        <v>3</v>
      </c>
      <c r="G19" s="3" t="n">
        <v>3</v>
      </c>
      <c r="H19" s="3" t="s">
        <v>5</v>
      </c>
      <c r="I19" s="3" t="s">
        <v>81</v>
      </c>
      <c r="J19" s="3" t="s">
        <v>82</v>
      </c>
      <c r="K19" s="3" t="n">
        <v>1073.2</v>
      </c>
    </row>
    <row r="20" customFormat="false" ht="15" hidden="false" customHeight="false" outlineLevel="0" collapsed="false">
      <c r="A20" s="3" t="n">
        <v>614469</v>
      </c>
      <c r="B20" s="3" t="s">
        <v>1815</v>
      </c>
      <c r="C20" s="3" t="s">
        <v>988</v>
      </c>
      <c r="D20" s="3" t="s">
        <v>110</v>
      </c>
      <c r="E20" s="3" t="s">
        <v>944</v>
      </c>
      <c r="F20" s="3" t="n">
        <v>5</v>
      </c>
      <c r="G20" s="3" t="n">
        <v>1</v>
      </c>
      <c r="H20" s="3" t="s">
        <v>9</v>
      </c>
      <c r="I20" s="3" t="s">
        <v>109</v>
      </c>
      <c r="J20" s="3" t="s">
        <v>110</v>
      </c>
      <c r="K20" s="3" t="n">
        <v>238.7</v>
      </c>
    </row>
    <row r="21" customFormat="false" ht="15" hidden="false" customHeight="false" outlineLevel="0" collapsed="false">
      <c r="A21" s="3" t="n">
        <v>614469</v>
      </c>
      <c r="B21" s="3" t="s">
        <v>1815</v>
      </c>
      <c r="C21" s="3" t="s">
        <v>988</v>
      </c>
      <c r="D21" s="3" t="s">
        <v>110</v>
      </c>
      <c r="E21" s="3" t="s">
        <v>944</v>
      </c>
      <c r="F21" s="3" t="n">
        <v>5</v>
      </c>
      <c r="G21" s="3" t="n">
        <v>2</v>
      </c>
      <c r="H21" s="3" t="s">
        <v>6</v>
      </c>
      <c r="I21" s="3" t="s">
        <v>90</v>
      </c>
      <c r="J21" s="3" t="s">
        <v>82</v>
      </c>
      <c r="K21" s="3" t="n">
        <v>843.1</v>
      </c>
    </row>
    <row r="22" customFormat="false" ht="15" hidden="false" customHeight="false" outlineLevel="0" collapsed="false">
      <c r="A22" s="3" t="n">
        <v>614469</v>
      </c>
      <c r="B22" s="3" t="s">
        <v>1815</v>
      </c>
      <c r="C22" s="3" t="s">
        <v>988</v>
      </c>
      <c r="D22" s="3" t="s">
        <v>110</v>
      </c>
      <c r="E22" s="3" t="s">
        <v>944</v>
      </c>
      <c r="F22" s="3" t="n">
        <v>5</v>
      </c>
      <c r="G22" s="3" t="n">
        <v>3</v>
      </c>
      <c r="H22" s="3" t="s">
        <v>5</v>
      </c>
      <c r="I22" s="3" t="s">
        <v>81</v>
      </c>
      <c r="J22" s="3" t="s">
        <v>82</v>
      </c>
      <c r="K22" s="3" t="n">
        <v>852.8</v>
      </c>
    </row>
    <row r="23" customFormat="false" ht="15" hidden="false" customHeight="false" outlineLevel="0" collapsed="false">
      <c r="A23" s="3" t="n">
        <v>616571</v>
      </c>
      <c r="B23" s="3" t="s">
        <v>1710</v>
      </c>
      <c r="C23" s="3" t="s">
        <v>988</v>
      </c>
      <c r="D23" s="3" t="s">
        <v>110</v>
      </c>
      <c r="E23" s="3" t="s">
        <v>944</v>
      </c>
      <c r="F23" s="3" t="n">
        <v>3</v>
      </c>
      <c r="G23" s="3" t="n">
        <v>1</v>
      </c>
      <c r="H23" s="3" t="s">
        <v>9</v>
      </c>
      <c r="I23" s="3" t="s">
        <v>109</v>
      </c>
      <c r="J23" s="3" t="s">
        <v>110</v>
      </c>
      <c r="K23" s="3" t="n">
        <v>238.7</v>
      </c>
    </row>
    <row r="24" customFormat="false" ht="15" hidden="false" customHeight="false" outlineLevel="0" collapsed="false">
      <c r="A24" s="3" t="n">
        <v>616571</v>
      </c>
      <c r="B24" s="3" t="s">
        <v>1710</v>
      </c>
      <c r="C24" s="3" t="s">
        <v>988</v>
      </c>
      <c r="D24" s="3" t="s">
        <v>110</v>
      </c>
      <c r="E24" s="3" t="s">
        <v>944</v>
      </c>
      <c r="F24" s="3" t="n">
        <v>3</v>
      </c>
      <c r="G24" s="3" t="n">
        <v>2</v>
      </c>
      <c r="H24" s="3" t="s">
        <v>6</v>
      </c>
      <c r="I24" s="3" t="s">
        <v>90</v>
      </c>
      <c r="J24" s="3" t="s">
        <v>82</v>
      </c>
      <c r="K24" s="3" t="n">
        <v>843.1</v>
      </c>
    </row>
    <row r="25" customFormat="false" ht="15" hidden="false" customHeight="false" outlineLevel="0" collapsed="false">
      <c r="A25" s="3" t="n">
        <v>616571</v>
      </c>
      <c r="B25" s="3" t="s">
        <v>1710</v>
      </c>
      <c r="C25" s="3" t="s">
        <v>988</v>
      </c>
      <c r="D25" s="3" t="s">
        <v>110</v>
      </c>
      <c r="E25" s="3" t="s">
        <v>944</v>
      </c>
      <c r="F25" s="3" t="n">
        <v>3</v>
      </c>
      <c r="G25" s="3" t="n">
        <v>3</v>
      </c>
      <c r="H25" s="3" t="s">
        <v>5</v>
      </c>
      <c r="I25" s="3" t="s">
        <v>81</v>
      </c>
      <c r="J25" s="3" t="s">
        <v>82</v>
      </c>
      <c r="K25" s="3" t="n">
        <v>852.8</v>
      </c>
    </row>
    <row r="26" customFormat="false" ht="15" hidden="false" customHeight="false" outlineLevel="0" collapsed="false">
      <c r="A26" s="3" t="n">
        <v>23405</v>
      </c>
      <c r="B26" s="3" t="s">
        <v>1587</v>
      </c>
      <c r="C26" s="3" t="s">
        <v>1313</v>
      </c>
      <c r="D26" s="3" t="s">
        <v>1069</v>
      </c>
      <c r="E26" s="3" t="s">
        <v>944</v>
      </c>
      <c r="F26" s="3" t="n">
        <v>5</v>
      </c>
      <c r="G26" s="3" t="n">
        <v>1</v>
      </c>
      <c r="H26" s="3" t="s">
        <v>6</v>
      </c>
      <c r="I26" s="3" t="s">
        <v>90</v>
      </c>
      <c r="J26" s="3" t="s">
        <v>82</v>
      </c>
      <c r="K26" s="3" t="n">
        <v>515.6</v>
      </c>
    </row>
    <row r="27" customFormat="false" ht="15" hidden="false" customHeight="false" outlineLevel="0" collapsed="false">
      <c r="A27" s="3" t="n">
        <v>23405</v>
      </c>
      <c r="B27" s="3" t="s">
        <v>1587</v>
      </c>
      <c r="C27" s="3" t="s">
        <v>1313</v>
      </c>
      <c r="D27" s="3" t="s">
        <v>1069</v>
      </c>
      <c r="E27" s="3" t="s">
        <v>944</v>
      </c>
      <c r="F27" s="3" t="n">
        <v>5</v>
      </c>
      <c r="G27" s="3" t="n">
        <v>2</v>
      </c>
      <c r="H27" s="3" t="s">
        <v>5</v>
      </c>
      <c r="I27" s="3" t="s">
        <v>81</v>
      </c>
      <c r="J27" s="3" t="s">
        <v>82</v>
      </c>
      <c r="K27" s="3" t="n">
        <v>540</v>
      </c>
    </row>
    <row r="28" customFormat="false" ht="15" hidden="false" customHeight="false" outlineLevel="0" collapsed="false">
      <c r="A28" s="3" t="n">
        <v>23405</v>
      </c>
      <c r="B28" s="3" t="s">
        <v>1587</v>
      </c>
      <c r="C28" s="3" t="s">
        <v>1313</v>
      </c>
      <c r="D28" s="3" t="s">
        <v>1069</v>
      </c>
      <c r="E28" s="3" t="s">
        <v>944</v>
      </c>
      <c r="F28" s="3" t="n">
        <v>5</v>
      </c>
      <c r="G28" s="3" t="n">
        <v>3</v>
      </c>
      <c r="H28" s="3" t="s">
        <v>7</v>
      </c>
      <c r="I28" s="3" t="s">
        <v>81</v>
      </c>
      <c r="J28" s="3" t="s">
        <v>82</v>
      </c>
      <c r="K28" s="3" t="n">
        <v>540</v>
      </c>
    </row>
    <row r="29" customFormat="false" ht="15" hidden="false" customHeight="false" outlineLevel="0" collapsed="false">
      <c r="A29" s="3" t="n">
        <v>404887</v>
      </c>
      <c r="B29" s="3" t="s">
        <v>1630</v>
      </c>
      <c r="C29" s="3" t="s">
        <v>1127</v>
      </c>
      <c r="D29" s="3" t="s">
        <v>1128</v>
      </c>
      <c r="E29" s="3" t="s">
        <v>944</v>
      </c>
      <c r="F29" s="3" t="n">
        <v>5</v>
      </c>
      <c r="G29" s="3" t="n">
        <v>1</v>
      </c>
      <c r="H29" s="3" t="s">
        <v>8</v>
      </c>
      <c r="I29" s="3" t="s">
        <v>101</v>
      </c>
      <c r="J29" s="3" t="s">
        <v>102</v>
      </c>
      <c r="K29" s="3" t="n">
        <v>415.2</v>
      </c>
    </row>
    <row r="30" customFormat="false" ht="15" hidden="false" customHeight="false" outlineLevel="0" collapsed="false">
      <c r="A30" s="3" t="n">
        <v>404887</v>
      </c>
      <c r="B30" s="3" t="s">
        <v>1630</v>
      </c>
      <c r="C30" s="3" t="s">
        <v>1127</v>
      </c>
      <c r="D30" s="3" t="s">
        <v>1128</v>
      </c>
      <c r="E30" s="3" t="s">
        <v>944</v>
      </c>
      <c r="F30" s="3" t="n">
        <v>5</v>
      </c>
      <c r="G30" s="3" t="n">
        <v>2</v>
      </c>
      <c r="H30" s="3" t="s">
        <v>5</v>
      </c>
      <c r="I30" s="3" t="s">
        <v>81</v>
      </c>
      <c r="J30" s="3" t="s">
        <v>82</v>
      </c>
      <c r="K30" s="3" t="n">
        <v>744.9</v>
      </c>
    </row>
    <row r="31" customFormat="false" ht="15" hidden="false" customHeight="false" outlineLevel="0" collapsed="false">
      <c r="A31" s="3" t="n">
        <v>404887</v>
      </c>
      <c r="B31" s="3" t="s">
        <v>1630</v>
      </c>
      <c r="C31" s="3" t="s">
        <v>1127</v>
      </c>
      <c r="D31" s="3" t="s">
        <v>1128</v>
      </c>
      <c r="E31" s="3" t="s">
        <v>944</v>
      </c>
      <c r="F31" s="3" t="n">
        <v>5</v>
      </c>
      <c r="G31" s="3" t="n">
        <v>3</v>
      </c>
      <c r="H31" s="3" t="s">
        <v>7</v>
      </c>
      <c r="I31" s="3" t="s">
        <v>81</v>
      </c>
      <c r="J31" s="3" t="s">
        <v>82</v>
      </c>
      <c r="K31" s="3" t="n">
        <v>744.9</v>
      </c>
    </row>
    <row r="32" customFormat="false" ht="15" hidden="false" customHeight="false" outlineLevel="0" collapsed="false">
      <c r="A32" s="3" t="n">
        <v>631557</v>
      </c>
      <c r="B32" s="3" t="s">
        <v>2717</v>
      </c>
      <c r="C32" s="3" t="s">
        <v>1744</v>
      </c>
      <c r="D32" s="3" t="s">
        <v>110</v>
      </c>
      <c r="E32" s="3" t="s">
        <v>944</v>
      </c>
      <c r="F32" s="3" t="n">
        <v>3</v>
      </c>
      <c r="G32" s="3" t="n">
        <v>1</v>
      </c>
      <c r="H32" s="3" t="s">
        <v>9</v>
      </c>
      <c r="I32" s="3" t="s">
        <v>109</v>
      </c>
      <c r="J32" s="3" t="s">
        <v>110</v>
      </c>
      <c r="K32" s="3" t="n">
        <v>307.8</v>
      </c>
    </row>
    <row r="33" customFormat="false" ht="15" hidden="false" customHeight="false" outlineLevel="0" collapsed="false">
      <c r="A33" s="3" t="n">
        <v>631557</v>
      </c>
      <c r="B33" s="3" t="s">
        <v>2717</v>
      </c>
      <c r="C33" s="3" t="s">
        <v>1744</v>
      </c>
      <c r="D33" s="3" t="s">
        <v>110</v>
      </c>
      <c r="E33" s="3" t="s">
        <v>944</v>
      </c>
      <c r="F33" s="3" t="n">
        <v>3</v>
      </c>
      <c r="G33" s="3" t="n">
        <v>2</v>
      </c>
      <c r="H33" s="3" t="s">
        <v>6</v>
      </c>
      <c r="I33" s="3" t="s">
        <v>90</v>
      </c>
      <c r="J33" s="3" t="s">
        <v>82</v>
      </c>
      <c r="K33" s="3" t="n">
        <v>973.2</v>
      </c>
    </row>
    <row r="34" customFormat="false" ht="15" hidden="false" customHeight="false" outlineLevel="0" collapsed="false">
      <c r="A34" s="3" t="n">
        <v>631557</v>
      </c>
      <c r="B34" s="3" t="s">
        <v>2717</v>
      </c>
      <c r="C34" s="3" t="s">
        <v>1744</v>
      </c>
      <c r="D34" s="3" t="s">
        <v>110</v>
      </c>
      <c r="E34" s="3" t="s">
        <v>944</v>
      </c>
      <c r="F34" s="3" t="n">
        <v>3</v>
      </c>
      <c r="G34" s="3" t="n">
        <v>3</v>
      </c>
      <c r="H34" s="3" t="s">
        <v>5</v>
      </c>
      <c r="I34" s="3" t="s">
        <v>81</v>
      </c>
      <c r="J34" s="3" t="s">
        <v>82</v>
      </c>
      <c r="K34" s="3" t="n">
        <v>988</v>
      </c>
    </row>
    <row r="35" customFormat="false" ht="15" hidden="false" customHeight="false" outlineLevel="0" collapsed="false">
      <c r="A35" s="3" t="n">
        <v>614155</v>
      </c>
      <c r="B35" s="3" t="s">
        <v>3620</v>
      </c>
      <c r="C35" s="3" t="s">
        <v>3621</v>
      </c>
      <c r="D35" s="3" t="s">
        <v>110</v>
      </c>
      <c r="E35" s="3" t="s">
        <v>944</v>
      </c>
      <c r="F35" s="3" t="n">
        <v>5</v>
      </c>
      <c r="G35" s="3" t="n">
        <v>1</v>
      </c>
      <c r="H35" s="3" t="s">
        <v>9</v>
      </c>
      <c r="I35" s="3" t="s">
        <v>109</v>
      </c>
      <c r="J35" s="3" t="s">
        <v>110</v>
      </c>
      <c r="K35" s="3" t="n">
        <v>534</v>
      </c>
    </row>
    <row r="36" customFormat="false" ht="15" hidden="false" customHeight="false" outlineLevel="0" collapsed="false">
      <c r="A36" s="3" t="n">
        <v>614155</v>
      </c>
      <c r="B36" s="3" t="s">
        <v>3620</v>
      </c>
      <c r="C36" s="3" t="s">
        <v>3621</v>
      </c>
      <c r="D36" s="3" t="s">
        <v>110</v>
      </c>
      <c r="E36" s="3" t="s">
        <v>944</v>
      </c>
      <c r="F36" s="3" t="n">
        <v>5</v>
      </c>
      <c r="G36" s="3" t="n">
        <v>2</v>
      </c>
      <c r="H36" s="3" t="s">
        <v>6</v>
      </c>
      <c r="I36" s="3" t="s">
        <v>90</v>
      </c>
      <c r="J36" s="3" t="s">
        <v>82</v>
      </c>
      <c r="K36" s="3" t="n">
        <v>1148.4</v>
      </c>
    </row>
    <row r="37" customFormat="false" ht="15" hidden="false" customHeight="false" outlineLevel="0" collapsed="false">
      <c r="A37" s="3" t="n">
        <v>614155</v>
      </c>
      <c r="B37" s="3" t="s">
        <v>3620</v>
      </c>
      <c r="C37" s="3" t="s">
        <v>3621</v>
      </c>
      <c r="D37" s="3" t="s">
        <v>110</v>
      </c>
      <c r="E37" s="3" t="s">
        <v>944</v>
      </c>
      <c r="F37" s="3" t="n">
        <v>5</v>
      </c>
      <c r="G37" s="3" t="n">
        <v>3</v>
      </c>
      <c r="H37" s="3" t="s">
        <v>5</v>
      </c>
      <c r="I37" s="3" t="s">
        <v>81</v>
      </c>
      <c r="J37" s="3" t="s">
        <v>82</v>
      </c>
      <c r="K37" s="3" t="n">
        <v>1166.8</v>
      </c>
    </row>
    <row r="38" customFormat="false" ht="15" hidden="false" customHeight="false" outlineLevel="0" collapsed="false">
      <c r="A38" s="3" t="n">
        <v>601535</v>
      </c>
      <c r="B38" s="3" t="s">
        <v>1668</v>
      </c>
      <c r="C38" s="3" t="s">
        <v>988</v>
      </c>
      <c r="D38" s="3" t="s">
        <v>110</v>
      </c>
      <c r="E38" s="3" t="s">
        <v>944</v>
      </c>
      <c r="F38" s="3" t="n">
        <v>5</v>
      </c>
      <c r="G38" s="3" t="n">
        <v>1</v>
      </c>
      <c r="H38" s="3" t="s">
        <v>9</v>
      </c>
      <c r="I38" s="3" t="s">
        <v>109</v>
      </c>
      <c r="J38" s="3" t="s">
        <v>110</v>
      </c>
      <c r="K38" s="3" t="n">
        <v>238.7</v>
      </c>
    </row>
    <row r="39" customFormat="false" ht="15" hidden="false" customHeight="false" outlineLevel="0" collapsed="false">
      <c r="A39" s="3" t="n">
        <v>601535</v>
      </c>
      <c r="B39" s="3" t="s">
        <v>1668</v>
      </c>
      <c r="C39" s="3" t="s">
        <v>988</v>
      </c>
      <c r="D39" s="3" t="s">
        <v>110</v>
      </c>
      <c r="E39" s="3" t="s">
        <v>944</v>
      </c>
      <c r="F39" s="3" t="n">
        <v>5</v>
      </c>
      <c r="G39" s="3" t="n">
        <v>2</v>
      </c>
      <c r="H39" s="3" t="s">
        <v>6</v>
      </c>
      <c r="I39" s="3" t="s">
        <v>90</v>
      </c>
      <c r="J39" s="3" t="s">
        <v>82</v>
      </c>
      <c r="K39" s="3" t="n">
        <v>843.1</v>
      </c>
    </row>
    <row r="40" customFormat="false" ht="15" hidden="false" customHeight="false" outlineLevel="0" collapsed="false">
      <c r="A40" s="3" t="n">
        <v>601535</v>
      </c>
      <c r="B40" s="3" t="s">
        <v>1668</v>
      </c>
      <c r="C40" s="3" t="s">
        <v>988</v>
      </c>
      <c r="D40" s="3" t="s">
        <v>110</v>
      </c>
      <c r="E40" s="3" t="s">
        <v>944</v>
      </c>
      <c r="F40" s="3" t="n">
        <v>5</v>
      </c>
      <c r="G40" s="3" t="n">
        <v>3</v>
      </c>
      <c r="H40" s="3" t="s">
        <v>5</v>
      </c>
      <c r="I40" s="3" t="s">
        <v>81</v>
      </c>
      <c r="J40" s="3" t="s">
        <v>82</v>
      </c>
      <c r="K40" s="3" t="n">
        <v>852.8</v>
      </c>
    </row>
    <row r="41" customFormat="false" ht="15" hidden="false" customHeight="false" outlineLevel="0" collapsed="false">
      <c r="A41" s="3" t="n">
        <v>613958</v>
      </c>
      <c r="B41" s="3" t="s">
        <v>1749</v>
      </c>
      <c r="C41" s="3" t="s">
        <v>1750</v>
      </c>
      <c r="D41" s="3" t="s">
        <v>1040</v>
      </c>
      <c r="E41" s="3" t="s">
        <v>944</v>
      </c>
      <c r="F41" s="3" t="n">
        <v>5</v>
      </c>
      <c r="G41" s="3" t="n">
        <v>1</v>
      </c>
      <c r="H41" s="3" t="s">
        <v>9</v>
      </c>
      <c r="I41" s="3" t="s">
        <v>109</v>
      </c>
      <c r="J41" s="3" t="s">
        <v>110</v>
      </c>
      <c r="K41" s="3" t="n">
        <v>402.5</v>
      </c>
    </row>
    <row r="42" customFormat="false" ht="15" hidden="false" customHeight="false" outlineLevel="0" collapsed="false">
      <c r="A42" s="3" t="n">
        <v>613958</v>
      </c>
      <c r="B42" s="3" t="s">
        <v>1749</v>
      </c>
      <c r="C42" s="3" t="s">
        <v>1750</v>
      </c>
      <c r="D42" s="3" t="s">
        <v>1040</v>
      </c>
      <c r="E42" s="3" t="s">
        <v>944</v>
      </c>
      <c r="F42" s="3" t="n">
        <v>5</v>
      </c>
      <c r="G42" s="3" t="n">
        <v>2</v>
      </c>
      <c r="H42" s="3" t="s">
        <v>6</v>
      </c>
      <c r="I42" s="3" t="s">
        <v>90</v>
      </c>
      <c r="J42" s="3" t="s">
        <v>82</v>
      </c>
      <c r="K42" s="3" t="n">
        <v>680.7</v>
      </c>
    </row>
    <row r="43" customFormat="false" ht="15" hidden="false" customHeight="false" outlineLevel="0" collapsed="false">
      <c r="A43" s="3" t="n">
        <v>613958</v>
      </c>
      <c r="B43" s="3" t="s">
        <v>1749</v>
      </c>
      <c r="C43" s="3" t="s">
        <v>1750</v>
      </c>
      <c r="D43" s="3" t="s">
        <v>1040</v>
      </c>
      <c r="E43" s="3" t="s">
        <v>944</v>
      </c>
      <c r="F43" s="3" t="n">
        <v>5</v>
      </c>
      <c r="G43" s="3" t="n">
        <v>3</v>
      </c>
      <c r="H43" s="3" t="s">
        <v>5</v>
      </c>
      <c r="I43" s="3" t="s">
        <v>81</v>
      </c>
      <c r="J43" s="3" t="s">
        <v>82</v>
      </c>
      <c r="K43" s="3" t="n">
        <v>687.9</v>
      </c>
    </row>
    <row r="44" customFormat="false" ht="15" hidden="false" customHeight="false" outlineLevel="0" collapsed="false">
      <c r="A44" s="3" t="n">
        <v>615552</v>
      </c>
      <c r="B44" s="3" t="s">
        <v>1797</v>
      </c>
      <c r="C44" s="3" t="s">
        <v>988</v>
      </c>
      <c r="D44" s="3" t="s">
        <v>110</v>
      </c>
      <c r="E44" s="3" t="s">
        <v>944</v>
      </c>
      <c r="F44" s="3" t="n">
        <v>5</v>
      </c>
      <c r="G44" s="3" t="n">
        <v>1</v>
      </c>
      <c r="H44" s="3" t="s">
        <v>9</v>
      </c>
      <c r="I44" s="3" t="s">
        <v>109</v>
      </c>
      <c r="J44" s="3" t="s">
        <v>110</v>
      </c>
      <c r="K44" s="3" t="n">
        <v>238.7</v>
      </c>
    </row>
    <row r="45" customFormat="false" ht="15" hidden="false" customHeight="false" outlineLevel="0" collapsed="false">
      <c r="A45" s="3" t="n">
        <v>615552</v>
      </c>
      <c r="B45" s="3" t="s">
        <v>1797</v>
      </c>
      <c r="C45" s="3" t="s">
        <v>988</v>
      </c>
      <c r="D45" s="3" t="s">
        <v>110</v>
      </c>
      <c r="E45" s="3" t="s">
        <v>944</v>
      </c>
      <c r="F45" s="3" t="n">
        <v>5</v>
      </c>
      <c r="G45" s="3" t="n">
        <v>2</v>
      </c>
      <c r="H45" s="3" t="s">
        <v>6</v>
      </c>
      <c r="I45" s="3" t="s">
        <v>90</v>
      </c>
      <c r="J45" s="3" t="s">
        <v>82</v>
      </c>
      <c r="K45" s="3" t="n">
        <v>843.1</v>
      </c>
    </row>
    <row r="46" customFormat="false" ht="15" hidden="false" customHeight="false" outlineLevel="0" collapsed="false">
      <c r="A46" s="3" t="n">
        <v>615552</v>
      </c>
      <c r="B46" s="3" t="s">
        <v>1797</v>
      </c>
      <c r="C46" s="3" t="s">
        <v>988</v>
      </c>
      <c r="D46" s="3" t="s">
        <v>110</v>
      </c>
      <c r="E46" s="3" t="s">
        <v>944</v>
      </c>
      <c r="F46" s="3" t="n">
        <v>5</v>
      </c>
      <c r="G46" s="3" t="n">
        <v>3</v>
      </c>
      <c r="H46" s="3" t="s">
        <v>5</v>
      </c>
      <c r="I46" s="3" t="s">
        <v>81</v>
      </c>
      <c r="J46" s="3" t="s">
        <v>82</v>
      </c>
      <c r="K46" s="3" t="n">
        <v>852.8</v>
      </c>
    </row>
    <row r="47" customFormat="false" ht="15" hidden="false" customHeight="false" outlineLevel="0" collapsed="false">
      <c r="A47" s="3" t="n">
        <v>604138</v>
      </c>
      <c r="B47" s="3" t="s">
        <v>1840</v>
      </c>
      <c r="C47" s="3" t="s">
        <v>1841</v>
      </c>
      <c r="D47" s="3" t="s">
        <v>110</v>
      </c>
      <c r="E47" s="3" t="s">
        <v>944</v>
      </c>
      <c r="F47" s="3" t="n">
        <v>3</v>
      </c>
      <c r="G47" s="3" t="n">
        <v>1</v>
      </c>
      <c r="H47" s="3" t="s">
        <v>9</v>
      </c>
      <c r="I47" s="3" t="s">
        <v>109</v>
      </c>
      <c r="J47" s="3" t="s">
        <v>110</v>
      </c>
      <c r="K47" s="3" t="n">
        <v>226.8</v>
      </c>
    </row>
    <row r="48" customFormat="false" ht="15" hidden="false" customHeight="false" outlineLevel="0" collapsed="false">
      <c r="A48" s="3" t="n">
        <v>604138</v>
      </c>
      <c r="B48" s="3" t="s">
        <v>1840</v>
      </c>
      <c r="C48" s="3" t="s">
        <v>1841</v>
      </c>
      <c r="D48" s="3" t="s">
        <v>110</v>
      </c>
      <c r="E48" s="3" t="s">
        <v>944</v>
      </c>
      <c r="F48" s="3" t="n">
        <v>3</v>
      </c>
      <c r="G48" s="3" t="n">
        <v>2</v>
      </c>
      <c r="H48" s="3" t="s">
        <v>6</v>
      </c>
      <c r="I48" s="3" t="s">
        <v>90</v>
      </c>
      <c r="J48" s="3" t="s">
        <v>82</v>
      </c>
      <c r="K48" s="3" t="n">
        <v>856.3</v>
      </c>
    </row>
    <row r="49" customFormat="false" ht="15" hidden="false" customHeight="false" outlineLevel="0" collapsed="false">
      <c r="A49" s="3" t="n">
        <v>604138</v>
      </c>
      <c r="B49" s="3" t="s">
        <v>1840</v>
      </c>
      <c r="C49" s="3" t="s">
        <v>1841</v>
      </c>
      <c r="D49" s="3" t="s">
        <v>110</v>
      </c>
      <c r="E49" s="3" t="s">
        <v>944</v>
      </c>
      <c r="F49" s="3" t="n">
        <v>3</v>
      </c>
      <c r="G49" s="3" t="n">
        <v>3</v>
      </c>
      <c r="H49" s="3" t="s">
        <v>5</v>
      </c>
      <c r="I49" s="3" t="s">
        <v>81</v>
      </c>
      <c r="J49" s="3" t="s">
        <v>82</v>
      </c>
      <c r="K49" s="3" t="n">
        <v>866.1</v>
      </c>
    </row>
    <row r="50" customFormat="false" ht="15" hidden="false" customHeight="false" outlineLevel="0" collapsed="false">
      <c r="A50" s="3" t="n">
        <v>617994</v>
      </c>
      <c r="B50" s="3" t="s">
        <v>1907</v>
      </c>
      <c r="C50" s="3" t="s">
        <v>988</v>
      </c>
      <c r="D50" s="3" t="s">
        <v>110</v>
      </c>
      <c r="E50" s="3" t="s">
        <v>944</v>
      </c>
      <c r="F50" s="3" t="n">
        <v>5</v>
      </c>
      <c r="G50" s="3" t="n">
        <v>1</v>
      </c>
      <c r="H50" s="3" t="s">
        <v>9</v>
      </c>
      <c r="I50" s="3" t="s">
        <v>109</v>
      </c>
      <c r="J50" s="3" t="s">
        <v>110</v>
      </c>
      <c r="K50" s="3" t="n">
        <v>238.7</v>
      </c>
    </row>
    <row r="51" customFormat="false" ht="15" hidden="false" customHeight="false" outlineLevel="0" collapsed="false">
      <c r="A51" s="3" t="n">
        <v>617994</v>
      </c>
      <c r="B51" s="3" t="s">
        <v>1907</v>
      </c>
      <c r="C51" s="3" t="s">
        <v>988</v>
      </c>
      <c r="D51" s="3" t="s">
        <v>110</v>
      </c>
      <c r="E51" s="3" t="s">
        <v>944</v>
      </c>
      <c r="F51" s="3" t="n">
        <v>5</v>
      </c>
      <c r="G51" s="3" t="n">
        <v>2</v>
      </c>
      <c r="H51" s="3" t="s">
        <v>6</v>
      </c>
      <c r="I51" s="3" t="s">
        <v>90</v>
      </c>
      <c r="J51" s="3" t="s">
        <v>82</v>
      </c>
      <c r="K51" s="3" t="n">
        <v>843.1</v>
      </c>
    </row>
    <row r="52" customFormat="false" ht="15" hidden="false" customHeight="false" outlineLevel="0" collapsed="false">
      <c r="A52" s="3" t="n">
        <v>617994</v>
      </c>
      <c r="B52" s="3" t="s">
        <v>1907</v>
      </c>
      <c r="C52" s="3" t="s">
        <v>988</v>
      </c>
      <c r="D52" s="3" t="s">
        <v>110</v>
      </c>
      <c r="E52" s="3" t="s">
        <v>944</v>
      </c>
      <c r="F52" s="3" t="n">
        <v>5</v>
      </c>
      <c r="G52" s="3" t="n">
        <v>3</v>
      </c>
      <c r="H52" s="3" t="s">
        <v>5</v>
      </c>
      <c r="I52" s="3" t="s">
        <v>81</v>
      </c>
      <c r="J52" s="3" t="s">
        <v>82</v>
      </c>
      <c r="K52" s="3" t="n">
        <v>852.8</v>
      </c>
    </row>
    <row r="53" customFormat="false" ht="15" hidden="false" customHeight="false" outlineLevel="0" collapsed="false">
      <c r="A53" s="3" t="n">
        <v>670597</v>
      </c>
      <c r="B53" s="3" t="s">
        <v>4159</v>
      </c>
      <c r="C53" s="3" t="s">
        <v>4131</v>
      </c>
      <c r="D53" s="3" t="s">
        <v>82</v>
      </c>
      <c r="E53" s="3" t="s">
        <v>944</v>
      </c>
      <c r="F53" s="3" t="n">
        <v>3</v>
      </c>
      <c r="G53" s="3" t="n">
        <v>1</v>
      </c>
      <c r="H53" s="3" t="s">
        <v>6</v>
      </c>
      <c r="I53" s="3" t="s">
        <v>90</v>
      </c>
      <c r="J53" s="3" t="s">
        <v>82</v>
      </c>
      <c r="K53" s="3" t="n">
        <v>499.3</v>
      </c>
    </row>
    <row r="54" customFormat="false" ht="15" hidden="false" customHeight="false" outlineLevel="0" collapsed="false">
      <c r="A54" s="3" t="n">
        <v>670597</v>
      </c>
      <c r="B54" s="3" t="s">
        <v>4159</v>
      </c>
      <c r="C54" s="3" t="s">
        <v>4131</v>
      </c>
      <c r="D54" s="3" t="s">
        <v>82</v>
      </c>
      <c r="E54" s="3" t="s">
        <v>944</v>
      </c>
      <c r="F54" s="3" t="n">
        <v>3</v>
      </c>
      <c r="G54" s="3" t="n">
        <v>2</v>
      </c>
      <c r="H54" s="3" t="s">
        <v>5</v>
      </c>
      <c r="I54" s="3" t="s">
        <v>81</v>
      </c>
      <c r="J54" s="3" t="s">
        <v>82</v>
      </c>
      <c r="K54" s="3" t="n">
        <v>518.9</v>
      </c>
    </row>
    <row r="55" customFormat="false" ht="15" hidden="false" customHeight="false" outlineLevel="0" collapsed="false">
      <c r="A55" s="3" t="n">
        <v>670597</v>
      </c>
      <c r="B55" s="3" t="s">
        <v>4159</v>
      </c>
      <c r="C55" s="3" t="s">
        <v>4131</v>
      </c>
      <c r="D55" s="3" t="s">
        <v>82</v>
      </c>
      <c r="E55" s="3" t="s">
        <v>944</v>
      </c>
      <c r="F55" s="3" t="n">
        <v>3</v>
      </c>
      <c r="G55" s="3" t="n">
        <v>3</v>
      </c>
      <c r="H55" s="3" t="s">
        <v>7</v>
      </c>
      <c r="I55" s="3" t="s">
        <v>81</v>
      </c>
      <c r="J55" s="3" t="s">
        <v>82</v>
      </c>
      <c r="K55" s="3" t="n">
        <v>518.9</v>
      </c>
    </row>
    <row r="56" customFormat="false" ht="15" hidden="false" customHeight="false" outlineLevel="0" collapsed="false">
      <c r="A56" s="3" t="n">
        <v>614078</v>
      </c>
      <c r="B56" s="3" t="s">
        <v>1965</v>
      </c>
      <c r="C56" s="3" t="s">
        <v>1966</v>
      </c>
      <c r="D56" s="3" t="s">
        <v>110</v>
      </c>
      <c r="E56" s="3" t="s">
        <v>944</v>
      </c>
      <c r="F56" s="3" t="n">
        <v>5</v>
      </c>
      <c r="G56" s="3" t="n">
        <v>1</v>
      </c>
      <c r="H56" s="3" t="s">
        <v>9</v>
      </c>
      <c r="I56" s="3" t="s">
        <v>109</v>
      </c>
      <c r="J56" s="3" t="s">
        <v>110</v>
      </c>
      <c r="K56" s="3" t="n">
        <v>529.8</v>
      </c>
    </row>
    <row r="57" customFormat="false" ht="15" hidden="false" customHeight="false" outlineLevel="0" collapsed="false">
      <c r="A57" s="3" t="n">
        <v>614078</v>
      </c>
      <c r="B57" s="3" t="s">
        <v>1965</v>
      </c>
      <c r="C57" s="3" t="s">
        <v>1966</v>
      </c>
      <c r="D57" s="3" t="s">
        <v>110</v>
      </c>
      <c r="E57" s="3" t="s">
        <v>944</v>
      </c>
      <c r="F57" s="3" t="n">
        <v>5</v>
      </c>
      <c r="G57" s="3" t="n">
        <v>2</v>
      </c>
      <c r="H57" s="3" t="s">
        <v>6</v>
      </c>
      <c r="I57" s="3" t="s">
        <v>90</v>
      </c>
      <c r="J57" s="3" t="s">
        <v>82</v>
      </c>
      <c r="K57" s="3" t="n">
        <v>1075.8</v>
      </c>
    </row>
    <row r="58" customFormat="false" ht="15" hidden="false" customHeight="false" outlineLevel="0" collapsed="false">
      <c r="A58" s="3" t="n">
        <v>614078</v>
      </c>
      <c r="B58" s="3" t="s">
        <v>1965</v>
      </c>
      <c r="C58" s="3" t="s">
        <v>1966</v>
      </c>
      <c r="D58" s="3" t="s">
        <v>110</v>
      </c>
      <c r="E58" s="3" t="s">
        <v>944</v>
      </c>
      <c r="F58" s="3" t="n">
        <v>5</v>
      </c>
      <c r="G58" s="3" t="n">
        <v>3</v>
      </c>
      <c r="H58" s="3" t="s">
        <v>5</v>
      </c>
      <c r="I58" s="3" t="s">
        <v>81</v>
      </c>
      <c r="J58" s="3" t="s">
        <v>82</v>
      </c>
      <c r="K58" s="3" t="n">
        <v>1094.4</v>
      </c>
    </row>
    <row r="59" customFormat="false" ht="15" hidden="false" customHeight="false" outlineLevel="0" collapsed="false">
      <c r="A59" s="3" t="n">
        <v>42378</v>
      </c>
      <c r="B59" s="3" t="s">
        <v>1949</v>
      </c>
      <c r="C59" s="3" t="s">
        <v>1918</v>
      </c>
      <c r="D59" s="3" t="s">
        <v>110</v>
      </c>
      <c r="E59" s="3" t="s">
        <v>944</v>
      </c>
      <c r="F59" s="3" t="n">
        <v>3</v>
      </c>
      <c r="G59" s="3" t="n">
        <v>1</v>
      </c>
      <c r="H59" s="3" t="s">
        <v>9</v>
      </c>
      <c r="I59" s="3" t="s">
        <v>109</v>
      </c>
      <c r="J59" s="3" t="s">
        <v>110</v>
      </c>
      <c r="K59" s="3" t="n">
        <v>331.5</v>
      </c>
    </row>
    <row r="60" customFormat="false" ht="15" hidden="false" customHeight="false" outlineLevel="0" collapsed="false">
      <c r="A60" s="3" t="n">
        <v>42378</v>
      </c>
      <c r="B60" s="3" t="s">
        <v>1949</v>
      </c>
      <c r="C60" s="3" t="s">
        <v>1918</v>
      </c>
      <c r="D60" s="3" t="s">
        <v>110</v>
      </c>
      <c r="E60" s="3" t="s">
        <v>944</v>
      </c>
      <c r="F60" s="3" t="n">
        <v>3</v>
      </c>
      <c r="G60" s="3" t="n">
        <v>2</v>
      </c>
      <c r="H60" s="3" t="s">
        <v>6</v>
      </c>
      <c r="I60" s="3" t="s">
        <v>90</v>
      </c>
      <c r="J60" s="3" t="s">
        <v>82</v>
      </c>
      <c r="K60" s="3" t="n">
        <v>761</v>
      </c>
    </row>
    <row r="61" customFormat="false" ht="15" hidden="false" customHeight="false" outlineLevel="0" collapsed="false">
      <c r="A61" s="3" t="n">
        <v>42378</v>
      </c>
      <c r="B61" s="3" t="s">
        <v>1949</v>
      </c>
      <c r="C61" s="3" t="s">
        <v>1918</v>
      </c>
      <c r="D61" s="3" t="s">
        <v>110</v>
      </c>
      <c r="E61" s="3" t="s">
        <v>944</v>
      </c>
      <c r="F61" s="3" t="n">
        <v>3</v>
      </c>
      <c r="G61" s="3" t="n">
        <v>3</v>
      </c>
      <c r="H61" s="3" t="s">
        <v>5</v>
      </c>
      <c r="I61" s="3" t="s">
        <v>81</v>
      </c>
      <c r="J61" s="3" t="s">
        <v>82</v>
      </c>
      <c r="K61" s="3" t="n">
        <v>772.2</v>
      </c>
    </row>
    <row r="62" customFormat="false" ht="15" hidden="false" customHeight="false" outlineLevel="0" collapsed="false">
      <c r="A62" s="3" t="n">
        <v>22604</v>
      </c>
      <c r="B62" s="3" t="s">
        <v>2088</v>
      </c>
      <c r="C62" s="3" t="s">
        <v>2089</v>
      </c>
      <c r="D62" s="3" t="s">
        <v>1069</v>
      </c>
      <c r="E62" s="3" t="s">
        <v>944</v>
      </c>
      <c r="F62" s="3" t="n">
        <v>3</v>
      </c>
      <c r="G62" s="3" t="n">
        <v>1</v>
      </c>
      <c r="H62" s="3" t="s">
        <v>6</v>
      </c>
      <c r="I62" s="3" t="s">
        <v>90</v>
      </c>
      <c r="J62" s="3" t="s">
        <v>82</v>
      </c>
      <c r="K62" s="3" t="n">
        <v>521.3</v>
      </c>
    </row>
    <row r="63" customFormat="false" ht="15" hidden="false" customHeight="false" outlineLevel="0" collapsed="false">
      <c r="A63" s="3" t="n">
        <v>22604</v>
      </c>
      <c r="B63" s="3" t="s">
        <v>2088</v>
      </c>
      <c r="C63" s="3" t="s">
        <v>2089</v>
      </c>
      <c r="D63" s="3" t="s">
        <v>1069</v>
      </c>
      <c r="E63" s="3" t="s">
        <v>944</v>
      </c>
      <c r="F63" s="3" t="n">
        <v>3</v>
      </c>
      <c r="G63" s="3" t="n">
        <v>2</v>
      </c>
      <c r="H63" s="3" t="s">
        <v>5</v>
      </c>
      <c r="I63" s="3" t="s">
        <v>81</v>
      </c>
      <c r="J63" s="3" t="s">
        <v>82</v>
      </c>
      <c r="K63" s="3" t="n">
        <v>539.4</v>
      </c>
    </row>
    <row r="64" customFormat="false" ht="15" hidden="false" customHeight="false" outlineLevel="0" collapsed="false">
      <c r="A64" s="3" t="n">
        <v>22604</v>
      </c>
      <c r="B64" s="3" t="s">
        <v>2088</v>
      </c>
      <c r="C64" s="3" t="s">
        <v>2089</v>
      </c>
      <c r="D64" s="3" t="s">
        <v>1069</v>
      </c>
      <c r="E64" s="3" t="s">
        <v>944</v>
      </c>
      <c r="F64" s="3" t="n">
        <v>3</v>
      </c>
      <c r="G64" s="3" t="n">
        <v>3</v>
      </c>
      <c r="H64" s="3" t="s">
        <v>7</v>
      </c>
      <c r="I64" s="3" t="s">
        <v>81</v>
      </c>
      <c r="J64" s="3" t="s">
        <v>82</v>
      </c>
      <c r="K64" s="3" t="n">
        <v>539.4</v>
      </c>
    </row>
    <row r="65" customFormat="false" ht="15" hidden="false" customHeight="false" outlineLevel="0" collapsed="false">
      <c r="A65" s="3" t="n">
        <v>603597</v>
      </c>
      <c r="B65" s="3" t="s">
        <v>2126</v>
      </c>
      <c r="C65" s="3" t="s">
        <v>994</v>
      </c>
      <c r="D65" s="3" t="s">
        <v>82</v>
      </c>
      <c r="E65" s="3" t="s">
        <v>944</v>
      </c>
      <c r="F65" s="3" t="n">
        <v>3</v>
      </c>
      <c r="G65" s="3" t="n">
        <v>1</v>
      </c>
      <c r="H65" s="3" t="s">
        <v>5</v>
      </c>
      <c r="I65" s="3" t="s">
        <v>81</v>
      </c>
      <c r="J65" s="3" t="s">
        <v>82</v>
      </c>
      <c r="K65" s="3" t="n">
        <v>0</v>
      </c>
    </row>
    <row r="66" customFormat="false" ht="15" hidden="false" customHeight="false" outlineLevel="0" collapsed="false">
      <c r="A66" s="3" t="n">
        <v>603597</v>
      </c>
      <c r="B66" s="3" t="s">
        <v>2126</v>
      </c>
      <c r="C66" s="3" t="s">
        <v>994</v>
      </c>
      <c r="D66" s="3" t="s">
        <v>82</v>
      </c>
      <c r="E66" s="3" t="s">
        <v>944</v>
      </c>
      <c r="F66" s="3" t="n">
        <v>3</v>
      </c>
      <c r="G66" s="3" t="n">
        <v>2</v>
      </c>
      <c r="H66" s="3" t="s">
        <v>7</v>
      </c>
      <c r="I66" s="3" t="s">
        <v>81</v>
      </c>
      <c r="J66" s="3" t="s">
        <v>82</v>
      </c>
      <c r="K66" s="3" t="n">
        <v>0</v>
      </c>
    </row>
    <row r="67" customFormat="false" ht="15" hidden="false" customHeight="false" outlineLevel="0" collapsed="false">
      <c r="A67" s="3" t="n">
        <v>603597</v>
      </c>
      <c r="B67" s="3" t="s">
        <v>2126</v>
      </c>
      <c r="C67" s="3" t="s">
        <v>994</v>
      </c>
      <c r="D67" s="3" t="s">
        <v>82</v>
      </c>
      <c r="E67" s="3" t="s">
        <v>944</v>
      </c>
      <c r="F67" s="3" t="n">
        <v>3</v>
      </c>
      <c r="G67" s="3" t="n">
        <v>3</v>
      </c>
      <c r="H67" s="3" t="s">
        <v>10</v>
      </c>
      <c r="I67" s="3" t="s">
        <v>81</v>
      </c>
      <c r="J67" s="3" t="s">
        <v>82</v>
      </c>
      <c r="K67" s="3" t="n">
        <v>0</v>
      </c>
    </row>
    <row r="68" customFormat="false" ht="15" hidden="false" customHeight="false" outlineLevel="0" collapsed="false">
      <c r="A68" s="3" t="n">
        <v>616573</v>
      </c>
      <c r="B68" s="3" t="s">
        <v>2145</v>
      </c>
      <c r="C68" s="3" t="s">
        <v>1766</v>
      </c>
      <c r="D68" s="3" t="s">
        <v>110</v>
      </c>
      <c r="E68" s="3" t="s">
        <v>944</v>
      </c>
      <c r="F68" s="3" t="n">
        <v>3</v>
      </c>
      <c r="G68" s="3" t="n">
        <v>1</v>
      </c>
      <c r="H68" s="3" t="s">
        <v>9</v>
      </c>
      <c r="I68" s="3" t="s">
        <v>109</v>
      </c>
      <c r="J68" s="3" t="s">
        <v>110</v>
      </c>
      <c r="K68" s="3" t="n">
        <v>277.1</v>
      </c>
    </row>
    <row r="69" customFormat="false" ht="15" hidden="false" customHeight="false" outlineLevel="0" collapsed="false">
      <c r="A69" s="3" t="n">
        <v>616573</v>
      </c>
      <c r="B69" s="3" t="s">
        <v>2145</v>
      </c>
      <c r="C69" s="3" t="s">
        <v>1766</v>
      </c>
      <c r="D69" s="3" t="s">
        <v>110</v>
      </c>
      <c r="E69" s="3" t="s">
        <v>944</v>
      </c>
      <c r="F69" s="3" t="n">
        <v>3</v>
      </c>
      <c r="G69" s="3" t="n">
        <v>2</v>
      </c>
      <c r="H69" s="3" t="s">
        <v>6</v>
      </c>
      <c r="I69" s="3" t="s">
        <v>90</v>
      </c>
      <c r="J69" s="3" t="s">
        <v>82</v>
      </c>
      <c r="K69" s="3" t="n">
        <v>806.9</v>
      </c>
    </row>
    <row r="70" customFormat="false" ht="15" hidden="false" customHeight="false" outlineLevel="0" collapsed="false">
      <c r="A70" s="3" t="n">
        <v>616573</v>
      </c>
      <c r="B70" s="3" t="s">
        <v>2145</v>
      </c>
      <c r="C70" s="3" t="s">
        <v>1766</v>
      </c>
      <c r="D70" s="3" t="s">
        <v>110</v>
      </c>
      <c r="E70" s="3" t="s">
        <v>944</v>
      </c>
      <c r="F70" s="3" t="n">
        <v>3</v>
      </c>
      <c r="G70" s="3" t="n">
        <v>3</v>
      </c>
      <c r="H70" s="3" t="s">
        <v>5</v>
      </c>
      <c r="I70" s="3" t="s">
        <v>81</v>
      </c>
      <c r="J70" s="3" t="s">
        <v>82</v>
      </c>
      <c r="K70" s="3" t="n">
        <v>817</v>
      </c>
    </row>
    <row r="71" customFormat="false" ht="15" hidden="false" customHeight="false" outlineLevel="0" collapsed="false">
      <c r="A71" s="3" t="n">
        <v>614828</v>
      </c>
      <c r="B71" s="3" t="s">
        <v>1668</v>
      </c>
      <c r="C71" s="3" t="s">
        <v>988</v>
      </c>
      <c r="D71" s="3" t="s">
        <v>110</v>
      </c>
      <c r="E71" s="3" t="s">
        <v>944</v>
      </c>
      <c r="F71" s="3" t="n">
        <v>5</v>
      </c>
      <c r="G71" s="3" t="n">
        <v>1</v>
      </c>
      <c r="H71" s="3" t="s">
        <v>9</v>
      </c>
      <c r="I71" s="3" t="s">
        <v>109</v>
      </c>
      <c r="J71" s="3" t="s">
        <v>110</v>
      </c>
      <c r="K71" s="3" t="n">
        <v>238.7</v>
      </c>
    </row>
    <row r="72" customFormat="false" ht="15" hidden="false" customHeight="false" outlineLevel="0" collapsed="false">
      <c r="A72" s="3" t="n">
        <v>614828</v>
      </c>
      <c r="B72" s="3" t="s">
        <v>1668</v>
      </c>
      <c r="C72" s="3" t="s">
        <v>988</v>
      </c>
      <c r="D72" s="3" t="s">
        <v>110</v>
      </c>
      <c r="E72" s="3" t="s">
        <v>944</v>
      </c>
      <c r="F72" s="3" t="n">
        <v>5</v>
      </c>
      <c r="G72" s="3" t="n">
        <v>2</v>
      </c>
      <c r="H72" s="3" t="s">
        <v>6</v>
      </c>
      <c r="I72" s="3" t="s">
        <v>90</v>
      </c>
      <c r="J72" s="3" t="s">
        <v>82</v>
      </c>
      <c r="K72" s="3" t="n">
        <v>843.1</v>
      </c>
    </row>
    <row r="73" customFormat="false" ht="15" hidden="false" customHeight="false" outlineLevel="0" collapsed="false">
      <c r="A73" s="3" t="n">
        <v>614828</v>
      </c>
      <c r="B73" s="3" t="s">
        <v>1668</v>
      </c>
      <c r="C73" s="3" t="s">
        <v>988</v>
      </c>
      <c r="D73" s="3" t="s">
        <v>110</v>
      </c>
      <c r="E73" s="3" t="s">
        <v>944</v>
      </c>
      <c r="F73" s="3" t="n">
        <v>5</v>
      </c>
      <c r="G73" s="3" t="n">
        <v>3</v>
      </c>
      <c r="H73" s="3" t="s">
        <v>5</v>
      </c>
      <c r="I73" s="3" t="s">
        <v>81</v>
      </c>
      <c r="J73" s="3" t="s">
        <v>82</v>
      </c>
      <c r="K73" s="3" t="n">
        <v>852.8</v>
      </c>
    </row>
    <row r="74" customFormat="false" ht="15" hidden="false" customHeight="false" outlineLevel="0" collapsed="false">
      <c r="A74" s="3" t="n">
        <v>625456</v>
      </c>
      <c r="B74" s="3" t="s">
        <v>2816</v>
      </c>
      <c r="C74" s="3" t="s">
        <v>2817</v>
      </c>
      <c r="D74" s="3" t="s">
        <v>1069</v>
      </c>
      <c r="E74" s="3" t="s">
        <v>944</v>
      </c>
      <c r="F74" s="3" t="n">
        <v>3</v>
      </c>
      <c r="G74" s="3" t="n">
        <v>1</v>
      </c>
      <c r="H74" s="3" t="s">
        <v>6</v>
      </c>
      <c r="I74" s="3" t="s">
        <v>90</v>
      </c>
      <c r="J74" s="3" t="s">
        <v>82</v>
      </c>
      <c r="K74" s="3" t="n">
        <v>309.8</v>
      </c>
    </row>
    <row r="75" customFormat="false" ht="15" hidden="false" customHeight="false" outlineLevel="0" collapsed="false">
      <c r="A75" s="3" t="n">
        <v>625456</v>
      </c>
      <c r="B75" s="3" t="s">
        <v>2816</v>
      </c>
      <c r="C75" s="3" t="s">
        <v>2817</v>
      </c>
      <c r="D75" s="3" t="s">
        <v>1069</v>
      </c>
      <c r="E75" s="3" t="s">
        <v>944</v>
      </c>
      <c r="F75" s="3" t="n">
        <v>3</v>
      </c>
      <c r="G75" s="3" t="n">
        <v>2</v>
      </c>
      <c r="H75" s="3" t="s">
        <v>5</v>
      </c>
      <c r="I75" s="3" t="s">
        <v>81</v>
      </c>
      <c r="J75" s="3" t="s">
        <v>82</v>
      </c>
      <c r="K75" s="3" t="n">
        <v>326.9</v>
      </c>
    </row>
    <row r="76" customFormat="false" ht="15" hidden="false" customHeight="false" outlineLevel="0" collapsed="false">
      <c r="A76" s="3" t="n">
        <v>625456</v>
      </c>
      <c r="B76" s="3" t="s">
        <v>2816</v>
      </c>
      <c r="C76" s="3" t="s">
        <v>2817</v>
      </c>
      <c r="D76" s="3" t="s">
        <v>1069</v>
      </c>
      <c r="E76" s="3" t="s">
        <v>944</v>
      </c>
      <c r="F76" s="3" t="n">
        <v>3</v>
      </c>
      <c r="G76" s="3" t="n">
        <v>3</v>
      </c>
      <c r="H76" s="3" t="s">
        <v>7</v>
      </c>
      <c r="I76" s="3" t="s">
        <v>81</v>
      </c>
      <c r="J76" s="3" t="s">
        <v>82</v>
      </c>
      <c r="K76" s="3" t="n">
        <v>326.9</v>
      </c>
    </row>
    <row r="77" customFormat="false" ht="15" hidden="false" customHeight="false" outlineLevel="0" collapsed="false">
      <c r="A77" s="3" t="n">
        <v>21379</v>
      </c>
      <c r="B77" s="3" t="s">
        <v>2939</v>
      </c>
      <c r="C77" s="3" t="s">
        <v>2798</v>
      </c>
      <c r="D77" s="3" t="s">
        <v>1069</v>
      </c>
      <c r="E77" s="3" t="s">
        <v>944</v>
      </c>
      <c r="F77" s="3" t="n">
        <v>3</v>
      </c>
      <c r="G77" s="3" t="n">
        <v>1</v>
      </c>
      <c r="H77" s="3" t="s">
        <v>6</v>
      </c>
      <c r="I77" s="3" t="s">
        <v>90</v>
      </c>
      <c r="J77" s="3" t="s">
        <v>82</v>
      </c>
      <c r="K77" s="3" t="n">
        <v>509</v>
      </c>
    </row>
    <row r="78" customFormat="false" ht="15" hidden="false" customHeight="false" outlineLevel="0" collapsed="false">
      <c r="A78" s="3" t="n">
        <v>21379</v>
      </c>
      <c r="B78" s="3" t="s">
        <v>2939</v>
      </c>
      <c r="C78" s="3" t="s">
        <v>2798</v>
      </c>
      <c r="D78" s="3" t="s">
        <v>1069</v>
      </c>
      <c r="E78" s="3" t="s">
        <v>944</v>
      </c>
      <c r="F78" s="3" t="n">
        <v>3</v>
      </c>
      <c r="G78" s="3" t="n">
        <v>2</v>
      </c>
      <c r="H78" s="3" t="s">
        <v>5</v>
      </c>
      <c r="I78" s="3" t="s">
        <v>81</v>
      </c>
      <c r="J78" s="3" t="s">
        <v>82</v>
      </c>
      <c r="K78" s="3" t="n">
        <v>530</v>
      </c>
    </row>
    <row r="79" customFormat="false" ht="15" hidden="false" customHeight="false" outlineLevel="0" collapsed="false">
      <c r="A79" s="3" t="n">
        <v>21379</v>
      </c>
      <c r="B79" s="3" t="s">
        <v>2939</v>
      </c>
      <c r="C79" s="3" t="s">
        <v>2798</v>
      </c>
      <c r="D79" s="3" t="s">
        <v>1069</v>
      </c>
      <c r="E79" s="3" t="s">
        <v>944</v>
      </c>
      <c r="F79" s="3" t="n">
        <v>3</v>
      </c>
      <c r="G79" s="3" t="n">
        <v>3</v>
      </c>
      <c r="H79" s="3" t="s">
        <v>7</v>
      </c>
      <c r="I79" s="3" t="s">
        <v>81</v>
      </c>
      <c r="J79" s="3" t="s">
        <v>82</v>
      </c>
      <c r="K79" s="3" t="n">
        <v>530</v>
      </c>
    </row>
    <row r="80" customFormat="false" ht="15" hidden="false" customHeight="false" outlineLevel="0" collapsed="false">
      <c r="A80" s="3" t="n">
        <v>620581</v>
      </c>
      <c r="B80" s="3" t="s">
        <v>2843</v>
      </c>
      <c r="C80" s="3" t="s">
        <v>2798</v>
      </c>
      <c r="D80" s="3" t="s">
        <v>1069</v>
      </c>
      <c r="E80" s="3" t="s">
        <v>944</v>
      </c>
      <c r="F80" s="3" t="n">
        <v>3</v>
      </c>
      <c r="G80" s="3" t="n">
        <v>1</v>
      </c>
      <c r="H80" s="3" t="s">
        <v>6</v>
      </c>
      <c r="I80" s="3" t="s">
        <v>90</v>
      </c>
      <c r="J80" s="3" t="s">
        <v>82</v>
      </c>
      <c r="K80" s="3" t="n">
        <v>509</v>
      </c>
    </row>
    <row r="81" customFormat="false" ht="15" hidden="false" customHeight="false" outlineLevel="0" collapsed="false">
      <c r="A81" s="3" t="n">
        <v>620581</v>
      </c>
      <c r="B81" s="3" t="s">
        <v>2843</v>
      </c>
      <c r="C81" s="3" t="s">
        <v>2798</v>
      </c>
      <c r="D81" s="3" t="s">
        <v>1069</v>
      </c>
      <c r="E81" s="3" t="s">
        <v>944</v>
      </c>
      <c r="F81" s="3" t="n">
        <v>3</v>
      </c>
      <c r="G81" s="3" t="n">
        <v>2</v>
      </c>
      <c r="H81" s="3" t="s">
        <v>5</v>
      </c>
      <c r="I81" s="3" t="s">
        <v>81</v>
      </c>
      <c r="J81" s="3" t="s">
        <v>82</v>
      </c>
      <c r="K81" s="3" t="n">
        <v>530</v>
      </c>
    </row>
    <row r="82" customFormat="false" ht="15" hidden="false" customHeight="false" outlineLevel="0" collapsed="false">
      <c r="A82" s="3" t="n">
        <v>620581</v>
      </c>
      <c r="B82" s="3" t="s">
        <v>2843</v>
      </c>
      <c r="C82" s="3" t="s">
        <v>2798</v>
      </c>
      <c r="D82" s="3" t="s">
        <v>1069</v>
      </c>
      <c r="E82" s="3" t="s">
        <v>944</v>
      </c>
      <c r="F82" s="3" t="n">
        <v>3</v>
      </c>
      <c r="G82" s="3" t="n">
        <v>3</v>
      </c>
      <c r="H82" s="3" t="s">
        <v>7</v>
      </c>
      <c r="I82" s="3" t="s">
        <v>81</v>
      </c>
      <c r="J82" s="3" t="s">
        <v>82</v>
      </c>
      <c r="K82" s="3" t="n">
        <v>530</v>
      </c>
    </row>
    <row r="83" customFormat="false" ht="15" hidden="false" customHeight="false" outlineLevel="0" collapsed="false">
      <c r="A83" s="3" t="n">
        <v>620635</v>
      </c>
      <c r="B83" s="3" t="s">
        <v>2562</v>
      </c>
      <c r="C83" s="3" t="s">
        <v>1068</v>
      </c>
      <c r="D83" s="3" t="s">
        <v>1069</v>
      </c>
      <c r="E83" s="3" t="s">
        <v>944</v>
      </c>
      <c r="F83" s="3" t="n">
        <v>5</v>
      </c>
      <c r="G83" s="3" t="n">
        <v>1</v>
      </c>
      <c r="H83" s="3" t="s">
        <v>6</v>
      </c>
      <c r="I83" s="3" t="s">
        <v>90</v>
      </c>
      <c r="J83" s="3" t="s">
        <v>82</v>
      </c>
      <c r="K83" s="3" t="n">
        <v>321.8</v>
      </c>
    </row>
    <row r="84" customFormat="false" ht="15" hidden="false" customHeight="false" outlineLevel="0" collapsed="false">
      <c r="A84" s="3" t="n">
        <v>620635</v>
      </c>
      <c r="B84" s="3" t="s">
        <v>2562</v>
      </c>
      <c r="C84" s="3" t="s">
        <v>1068</v>
      </c>
      <c r="D84" s="3" t="s">
        <v>1069</v>
      </c>
      <c r="E84" s="3" t="s">
        <v>944</v>
      </c>
      <c r="F84" s="3" t="n">
        <v>5</v>
      </c>
      <c r="G84" s="3" t="n">
        <v>2</v>
      </c>
      <c r="H84" s="3" t="s">
        <v>5</v>
      </c>
      <c r="I84" s="3" t="s">
        <v>81</v>
      </c>
      <c r="J84" s="3" t="s">
        <v>82</v>
      </c>
      <c r="K84" s="3" t="n">
        <v>338.5</v>
      </c>
    </row>
    <row r="85" customFormat="false" ht="15" hidden="false" customHeight="false" outlineLevel="0" collapsed="false">
      <c r="A85" s="3" t="n">
        <v>620635</v>
      </c>
      <c r="B85" s="3" t="s">
        <v>2562</v>
      </c>
      <c r="C85" s="3" t="s">
        <v>1068</v>
      </c>
      <c r="D85" s="3" t="s">
        <v>1069</v>
      </c>
      <c r="E85" s="3" t="s">
        <v>944</v>
      </c>
      <c r="F85" s="3" t="n">
        <v>5</v>
      </c>
      <c r="G85" s="3" t="n">
        <v>3</v>
      </c>
      <c r="H85" s="3" t="s">
        <v>7</v>
      </c>
      <c r="I85" s="3" t="s">
        <v>81</v>
      </c>
      <c r="J85" s="3" t="s">
        <v>82</v>
      </c>
      <c r="K85" s="3" t="n">
        <v>338.5</v>
      </c>
    </row>
    <row r="86" customFormat="false" ht="15" hidden="false" customHeight="false" outlineLevel="0" collapsed="false">
      <c r="A86" s="3" t="n">
        <v>621479</v>
      </c>
      <c r="B86" s="3" t="s">
        <v>1905</v>
      </c>
      <c r="C86" s="3" t="s">
        <v>1824</v>
      </c>
      <c r="D86" s="3" t="s">
        <v>1128</v>
      </c>
      <c r="E86" s="3" t="s">
        <v>944</v>
      </c>
      <c r="F86" s="3" t="n">
        <v>5</v>
      </c>
      <c r="G86" s="3" t="n">
        <v>1</v>
      </c>
      <c r="H86" s="3" t="s">
        <v>8</v>
      </c>
      <c r="I86" s="3" t="s">
        <v>101</v>
      </c>
      <c r="J86" s="3" t="s">
        <v>102</v>
      </c>
      <c r="K86" s="3" t="n">
        <v>415.3</v>
      </c>
    </row>
    <row r="87" customFormat="false" ht="15" hidden="false" customHeight="false" outlineLevel="0" collapsed="false">
      <c r="A87" s="3" t="n">
        <v>621479</v>
      </c>
      <c r="B87" s="3" t="s">
        <v>1905</v>
      </c>
      <c r="C87" s="3" t="s">
        <v>1824</v>
      </c>
      <c r="D87" s="3" t="s">
        <v>1128</v>
      </c>
      <c r="E87" s="3" t="s">
        <v>944</v>
      </c>
      <c r="F87" s="3" t="n">
        <v>5</v>
      </c>
      <c r="G87" s="3" t="n">
        <v>2</v>
      </c>
      <c r="H87" s="3" t="s">
        <v>5</v>
      </c>
      <c r="I87" s="3" t="s">
        <v>81</v>
      </c>
      <c r="J87" s="3" t="s">
        <v>82</v>
      </c>
      <c r="K87" s="3" t="n">
        <v>744.1</v>
      </c>
    </row>
    <row r="88" customFormat="false" ht="15" hidden="false" customHeight="false" outlineLevel="0" collapsed="false">
      <c r="A88" s="3" t="n">
        <v>621479</v>
      </c>
      <c r="B88" s="3" t="s">
        <v>1905</v>
      </c>
      <c r="C88" s="3" t="s">
        <v>1824</v>
      </c>
      <c r="D88" s="3" t="s">
        <v>1128</v>
      </c>
      <c r="E88" s="3" t="s">
        <v>944</v>
      </c>
      <c r="F88" s="3" t="n">
        <v>5</v>
      </c>
      <c r="G88" s="3" t="n">
        <v>3</v>
      </c>
      <c r="H88" s="3" t="s">
        <v>7</v>
      </c>
      <c r="I88" s="3" t="s">
        <v>81</v>
      </c>
      <c r="J88" s="3" t="s">
        <v>82</v>
      </c>
      <c r="K88" s="3" t="n">
        <v>744.1</v>
      </c>
    </row>
    <row r="89" customFormat="false" ht="15" hidden="false" customHeight="false" outlineLevel="0" collapsed="false">
      <c r="A89" s="3" t="n">
        <v>621473</v>
      </c>
      <c r="B89" s="3" t="s">
        <v>1981</v>
      </c>
      <c r="C89" s="3" t="s">
        <v>1021</v>
      </c>
      <c r="D89" s="3" t="s">
        <v>102</v>
      </c>
      <c r="E89" s="3" t="s">
        <v>944</v>
      </c>
      <c r="F89" s="3" t="n">
        <v>3</v>
      </c>
      <c r="G89" s="3" t="n">
        <v>1</v>
      </c>
      <c r="H89" s="3" t="s">
        <v>8</v>
      </c>
      <c r="I89" s="3" t="s">
        <v>101</v>
      </c>
      <c r="J89" s="3" t="s">
        <v>102</v>
      </c>
      <c r="K89" s="3" t="n">
        <v>0</v>
      </c>
    </row>
    <row r="90" customFormat="false" ht="15" hidden="false" customHeight="false" outlineLevel="0" collapsed="false">
      <c r="A90" s="3" t="n">
        <v>621473</v>
      </c>
      <c r="B90" s="3" t="s">
        <v>1981</v>
      </c>
      <c r="C90" s="3" t="s">
        <v>1021</v>
      </c>
      <c r="D90" s="3" t="s">
        <v>102</v>
      </c>
      <c r="E90" s="3" t="s">
        <v>944</v>
      </c>
      <c r="F90" s="3" t="n">
        <v>3</v>
      </c>
      <c r="G90" s="3" t="n">
        <v>2</v>
      </c>
      <c r="H90" s="3" t="s">
        <v>5</v>
      </c>
      <c r="I90" s="3" t="s">
        <v>81</v>
      </c>
      <c r="J90" s="3" t="s">
        <v>82</v>
      </c>
      <c r="K90" s="3" t="n">
        <v>358.1</v>
      </c>
    </row>
    <row r="91" customFormat="false" ht="15" hidden="false" customHeight="false" outlineLevel="0" collapsed="false">
      <c r="A91" s="3" t="n">
        <v>621473</v>
      </c>
      <c r="B91" s="3" t="s">
        <v>1981</v>
      </c>
      <c r="C91" s="3" t="s">
        <v>1021</v>
      </c>
      <c r="D91" s="3" t="s">
        <v>102</v>
      </c>
      <c r="E91" s="3" t="s">
        <v>944</v>
      </c>
      <c r="F91" s="3" t="n">
        <v>3</v>
      </c>
      <c r="G91" s="3" t="n">
        <v>3</v>
      </c>
      <c r="H91" s="3" t="s">
        <v>7</v>
      </c>
      <c r="I91" s="3" t="s">
        <v>81</v>
      </c>
      <c r="J91" s="3" t="s">
        <v>82</v>
      </c>
      <c r="K91" s="3" t="n">
        <v>358.1</v>
      </c>
    </row>
    <row r="92" customFormat="false" ht="15" hidden="false" customHeight="false" outlineLevel="0" collapsed="false">
      <c r="A92" s="3" t="n">
        <v>727280</v>
      </c>
      <c r="B92" s="3" t="s">
        <v>3537</v>
      </c>
      <c r="C92" s="3" t="s">
        <v>994</v>
      </c>
      <c r="D92" s="3" t="s">
        <v>82</v>
      </c>
      <c r="E92" s="3" t="s">
        <v>944</v>
      </c>
      <c r="F92" s="3" t="n">
        <v>3</v>
      </c>
      <c r="G92" s="3" t="n">
        <v>1</v>
      </c>
      <c r="H92" s="3" t="s">
        <v>5</v>
      </c>
      <c r="I92" s="3" t="s">
        <v>81</v>
      </c>
      <c r="J92" s="3" t="s">
        <v>82</v>
      </c>
      <c r="K92" s="3" t="n">
        <v>0</v>
      </c>
    </row>
    <row r="93" customFormat="false" ht="15" hidden="false" customHeight="false" outlineLevel="0" collapsed="false">
      <c r="A93" s="3" t="n">
        <v>727280</v>
      </c>
      <c r="B93" s="3" t="s">
        <v>3537</v>
      </c>
      <c r="C93" s="3" t="s">
        <v>994</v>
      </c>
      <c r="D93" s="3" t="s">
        <v>82</v>
      </c>
      <c r="E93" s="3" t="s">
        <v>944</v>
      </c>
      <c r="F93" s="3" t="n">
        <v>3</v>
      </c>
      <c r="G93" s="3" t="n">
        <v>2</v>
      </c>
      <c r="H93" s="3" t="s">
        <v>7</v>
      </c>
      <c r="I93" s="3" t="s">
        <v>81</v>
      </c>
      <c r="J93" s="3" t="s">
        <v>82</v>
      </c>
      <c r="K93" s="3" t="n">
        <v>0</v>
      </c>
    </row>
    <row r="94" customFormat="false" ht="15" hidden="false" customHeight="false" outlineLevel="0" collapsed="false">
      <c r="A94" s="3" t="n">
        <v>727280</v>
      </c>
      <c r="B94" s="3" t="s">
        <v>3537</v>
      </c>
      <c r="C94" s="3" t="s">
        <v>994</v>
      </c>
      <c r="D94" s="3" t="s">
        <v>82</v>
      </c>
      <c r="E94" s="3" t="s">
        <v>944</v>
      </c>
      <c r="F94" s="3" t="n">
        <v>3</v>
      </c>
      <c r="G94" s="3" t="n">
        <v>3</v>
      </c>
      <c r="H94" s="3" t="s">
        <v>10</v>
      </c>
      <c r="I94" s="3" t="s">
        <v>81</v>
      </c>
      <c r="J94" s="3" t="s">
        <v>82</v>
      </c>
      <c r="K94" s="3" t="n">
        <v>0</v>
      </c>
    </row>
    <row r="95" customFormat="false" ht="15" hidden="false" customHeight="false" outlineLevel="0" collapsed="false">
      <c r="A95" s="3" t="n">
        <v>663403</v>
      </c>
      <c r="B95" s="3" t="s">
        <v>3085</v>
      </c>
      <c r="C95" s="3" t="s">
        <v>994</v>
      </c>
      <c r="D95" s="3" t="s">
        <v>82</v>
      </c>
      <c r="E95" s="3" t="s">
        <v>944</v>
      </c>
      <c r="F95" s="3" t="n">
        <v>5</v>
      </c>
      <c r="G95" s="3" t="n">
        <v>1</v>
      </c>
      <c r="H95" s="3" t="s">
        <v>5</v>
      </c>
      <c r="I95" s="3" t="s">
        <v>81</v>
      </c>
      <c r="J95" s="3" t="s">
        <v>82</v>
      </c>
      <c r="K95" s="3" t="n">
        <v>0</v>
      </c>
    </row>
    <row r="96" customFormat="false" ht="15" hidden="false" customHeight="false" outlineLevel="0" collapsed="false">
      <c r="A96" s="3" t="n">
        <v>663403</v>
      </c>
      <c r="B96" s="3" t="s">
        <v>3085</v>
      </c>
      <c r="C96" s="3" t="s">
        <v>994</v>
      </c>
      <c r="D96" s="3" t="s">
        <v>82</v>
      </c>
      <c r="E96" s="3" t="s">
        <v>944</v>
      </c>
      <c r="F96" s="3" t="n">
        <v>5</v>
      </c>
      <c r="G96" s="3" t="n">
        <v>2</v>
      </c>
      <c r="H96" s="3" t="s">
        <v>7</v>
      </c>
      <c r="I96" s="3" t="s">
        <v>81</v>
      </c>
      <c r="J96" s="3" t="s">
        <v>82</v>
      </c>
      <c r="K96" s="3" t="n">
        <v>0</v>
      </c>
    </row>
    <row r="97" customFormat="false" ht="15" hidden="false" customHeight="false" outlineLevel="0" collapsed="false">
      <c r="A97" s="3" t="n">
        <v>663403</v>
      </c>
      <c r="B97" s="3" t="s">
        <v>3085</v>
      </c>
      <c r="C97" s="3" t="s">
        <v>994</v>
      </c>
      <c r="D97" s="3" t="s">
        <v>82</v>
      </c>
      <c r="E97" s="3" t="s">
        <v>944</v>
      </c>
      <c r="F97" s="3" t="n">
        <v>5</v>
      </c>
      <c r="G97" s="3" t="n">
        <v>3</v>
      </c>
      <c r="H97" s="3" t="s">
        <v>10</v>
      </c>
      <c r="I97" s="3" t="s">
        <v>81</v>
      </c>
      <c r="J97" s="3" t="s">
        <v>82</v>
      </c>
      <c r="K97" s="3" t="n">
        <v>0</v>
      </c>
    </row>
    <row r="98" customFormat="false" ht="15" hidden="false" customHeight="false" outlineLevel="0" collapsed="false">
      <c r="A98" s="3" t="n">
        <v>727392</v>
      </c>
      <c r="B98" s="3" t="s">
        <v>4191</v>
      </c>
      <c r="C98" s="3" t="s">
        <v>1490</v>
      </c>
      <c r="D98" s="3" t="s">
        <v>82</v>
      </c>
      <c r="E98" s="3" t="s">
        <v>944</v>
      </c>
      <c r="F98" s="3" t="n">
        <v>5</v>
      </c>
      <c r="G98" s="3" t="n">
        <v>1</v>
      </c>
      <c r="H98" s="3" t="s">
        <v>6</v>
      </c>
      <c r="I98" s="3" t="s">
        <v>90</v>
      </c>
      <c r="J98" s="3" t="s">
        <v>82</v>
      </c>
      <c r="K98" s="3" t="n">
        <v>374</v>
      </c>
    </row>
    <row r="99" customFormat="false" ht="15" hidden="false" customHeight="false" outlineLevel="0" collapsed="false">
      <c r="A99" s="3" t="n">
        <v>727392</v>
      </c>
      <c r="B99" s="3" t="s">
        <v>4191</v>
      </c>
      <c r="C99" s="3" t="s">
        <v>1490</v>
      </c>
      <c r="D99" s="3" t="s">
        <v>82</v>
      </c>
      <c r="E99" s="3" t="s">
        <v>944</v>
      </c>
      <c r="F99" s="3" t="n">
        <v>5</v>
      </c>
      <c r="G99" s="3" t="n">
        <v>2</v>
      </c>
      <c r="H99" s="3" t="s">
        <v>5</v>
      </c>
      <c r="I99" s="3" t="s">
        <v>81</v>
      </c>
      <c r="J99" s="3" t="s">
        <v>82</v>
      </c>
      <c r="K99" s="3" t="n">
        <v>398.5</v>
      </c>
    </row>
    <row r="100" customFormat="false" ht="15" hidden="false" customHeight="false" outlineLevel="0" collapsed="false">
      <c r="A100" s="3" t="n">
        <v>727392</v>
      </c>
      <c r="B100" s="3" t="s">
        <v>4191</v>
      </c>
      <c r="C100" s="3" t="s">
        <v>1490</v>
      </c>
      <c r="D100" s="3" t="s">
        <v>82</v>
      </c>
      <c r="E100" s="3" t="s">
        <v>944</v>
      </c>
      <c r="F100" s="3" t="n">
        <v>5</v>
      </c>
      <c r="G100" s="3" t="n">
        <v>3</v>
      </c>
      <c r="H100" s="3" t="s">
        <v>7</v>
      </c>
      <c r="I100" s="3" t="s">
        <v>81</v>
      </c>
      <c r="J100" s="3" t="s">
        <v>82</v>
      </c>
      <c r="K100" s="3" t="n">
        <v>398.5</v>
      </c>
    </row>
    <row r="101" customFormat="false" ht="15" hidden="false" customHeight="false" outlineLevel="0" collapsed="false">
      <c r="A101" s="3" t="n">
        <v>200629</v>
      </c>
      <c r="B101" s="3" t="s">
        <v>4310</v>
      </c>
      <c r="C101" s="3" t="s">
        <v>1068</v>
      </c>
      <c r="D101" s="3" t="s">
        <v>1069</v>
      </c>
      <c r="E101" s="3" t="s">
        <v>944</v>
      </c>
      <c r="F101" s="3" t="n">
        <v>3</v>
      </c>
      <c r="G101" s="3" t="n">
        <v>1</v>
      </c>
      <c r="H101" s="3" t="s">
        <v>6</v>
      </c>
      <c r="I101" s="3" t="s">
        <v>90</v>
      </c>
      <c r="J101" s="3" t="s">
        <v>82</v>
      </c>
      <c r="K101" s="3" t="n">
        <v>321.8</v>
      </c>
    </row>
    <row r="102" customFormat="false" ht="15" hidden="false" customHeight="false" outlineLevel="0" collapsed="false">
      <c r="A102" s="3" t="n">
        <v>200629</v>
      </c>
      <c r="B102" s="3" t="s">
        <v>4310</v>
      </c>
      <c r="C102" s="3" t="s">
        <v>1068</v>
      </c>
      <c r="D102" s="3" t="s">
        <v>1069</v>
      </c>
      <c r="E102" s="3" t="s">
        <v>944</v>
      </c>
      <c r="F102" s="3" t="n">
        <v>3</v>
      </c>
      <c r="G102" s="3" t="n">
        <v>2</v>
      </c>
      <c r="H102" s="3" t="s">
        <v>5</v>
      </c>
      <c r="I102" s="3" t="s">
        <v>81</v>
      </c>
      <c r="J102" s="3" t="s">
        <v>82</v>
      </c>
      <c r="K102" s="3" t="n">
        <v>338.5</v>
      </c>
    </row>
    <row r="103" customFormat="false" ht="15" hidden="false" customHeight="false" outlineLevel="0" collapsed="false">
      <c r="A103" s="3" t="n">
        <v>200629</v>
      </c>
      <c r="B103" s="3" t="s">
        <v>4310</v>
      </c>
      <c r="C103" s="3" t="s">
        <v>1068</v>
      </c>
      <c r="D103" s="3" t="s">
        <v>1069</v>
      </c>
      <c r="E103" s="3" t="s">
        <v>944</v>
      </c>
      <c r="F103" s="3" t="n">
        <v>3</v>
      </c>
      <c r="G103" s="3" t="n">
        <v>3</v>
      </c>
      <c r="H103" s="3" t="s">
        <v>7</v>
      </c>
      <c r="I103" s="3" t="s">
        <v>81</v>
      </c>
      <c r="J103" s="3" t="s">
        <v>82</v>
      </c>
      <c r="K103" s="3" t="n">
        <v>338.5</v>
      </c>
    </row>
    <row r="104" customFormat="false" ht="15" hidden="false" customHeight="false" outlineLevel="0" collapsed="false">
      <c r="A104" s="3" t="n">
        <v>701799</v>
      </c>
      <c r="B104" s="3" t="s">
        <v>4312</v>
      </c>
      <c r="C104" s="3" t="s">
        <v>1068</v>
      </c>
      <c r="D104" s="3" t="s">
        <v>1069</v>
      </c>
      <c r="E104" s="3" t="s">
        <v>944</v>
      </c>
      <c r="F104" s="3" t="n">
        <v>5</v>
      </c>
      <c r="G104" s="3" t="n">
        <v>1</v>
      </c>
      <c r="H104" s="3" t="s">
        <v>6</v>
      </c>
      <c r="I104" s="3" t="s">
        <v>90</v>
      </c>
      <c r="J104" s="3" t="s">
        <v>82</v>
      </c>
      <c r="K104" s="3" t="n">
        <v>321.8</v>
      </c>
    </row>
    <row r="105" customFormat="false" ht="15" hidden="false" customHeight="false" outlineLevel="0" collapsed="false">
      <c r="A105" s="3" t="n">
        <v>701799</v>
      </c>
      <c r="B105" s="3" t="s">
        <v>4312</v>
      </c>
      <c r="C105" s="3" t="s">
        <v>1068</v>
      </c>
      <c r="D105" s="3" t="s">
        <v>1069</v>
      </c>
      <c r="E105" s="3" t="s">
        <v>944</v>
      </c>
      <c r="F105" s="3" t="n">
        <v>5</v>
      </c>
      <c r="G105" s="3" t="n">
        <v>2</v>
      </c>
      <c r="H105" s="3" t="s">
        <v>5</v>
      </c>
      <c r="I105" s="3" t="s">
        <v>81</v>
      </c>
      <c r="J105" s="3" t="s">
        <v>82</v>
      </c>
      <c r="K105" s="3" t="n">
        <v>338.5</v>
      </c>
    </row>
    <row r="106" customFormat="false" ht="15" hidden="false" customHeight="false" outlineLevel="0" collapsed="false">
      <c r="A106" s="3" t="n">
        <v>701799</v>
      </c>
      <c r="B106" s="3" t="s">
        <v>4312</v>
      </c>
      <c r="C106" s="3" t="s">
        <v>1068</v>
      </c>
      <c r="D106" s="3" t="s">
        <v>1069</v>
      </c>
      <c r="E106" s="3" t="s">
        <v>944</v>
      </c>
      <c r="F106" s="3" t="n">
        <v>5</v>
      </c>
      <c r="G106" s="3" t="n">
        <v>3</v>
      </c>
      <c r="H106" s="3" t="s">
        <v>7</v>
      </c>
      <c r="I106" s="3" t="s">
        <v>81</v>
      </c>
      <c r="J106" s="3" t="s">
        <v>82</v>
      </c>
      <c r="K106" s="3" t="n">
        <v>338.5</v>
      </c>
    </row>
    <row r="107" customFormat="false" ht="15" hidden="false" customHeight="false" outlineLevel="0" collapsed="false">
      <c r="A107" s="3" t="n">
        <v>3071</v>
      </c>
      <c r="B107" s="3" t="s">
        <v>4350</v>
      </c>
      <c r="C107" s="3" t="s">
        <v>4351</v>
      </c>
      <c r="D107" s="3" t="s">
        <v>1040</v>
      </c>
      <c r="E107" s="3" t="s">
        <v>944</v>
      </c>
      <c r="F107" s="3" t="n">
        <v>5</v>
      </c>
      <c r="G107" s="3" t="n">
        <v>1</v>
      </c>
      <c r="H107" s="3" t="s">
        <v>9</v>
      </c>
      <c r="I107" s="3" t="s">
        <v>109</v>
      </c>
      <c r="J107" s="3" t="s">
        <v>110</v>
      </c>
      <c r="K107" s="3" t="n">
        <v>566.4</v>
      </c>
    </row>
    <row r="108" customFormat="false" ht="15" hidden="false" customHeight="false" outlineLevel="0" collapsed="false">
      <c r="A108" s="3" t="n">
        <v>3071</v>
      </c>
      <c r="B108" s="3" t="s">
        <v>4350</v>
      </c>
      <c r="C108" s="3" t="s">
        <v>4351</v>
      </c>
      <c r="D108" s="3" t="s">
        <v>1040</v>
      </c>
      <c r="E108" s="3" t="s">
        <v>944</v>
      </c>
      <c r="F108" s="3" t="n">
        <v>5</v>
      </c>
      <c r="G108" s="3" t="n">
        <v>2</v>
      </c>
      <c r="H108" s="3" t="s">
        <v>6</v>
      </c>
      <c r="I108" s="3" t="s">
        <v>90</v>
      </c>
      <c r="J108" s="3" t="s">
        <v>82</v>
      </c>
      <c r="K108" s="3" t="n">
        <v>580</v>
      </c>
    </row>
    <row r="109" customFormat="false" ht="15" hidden="false" customHeight="false" outlineLevel="0" collapsed="false">
      <c r="A109" s="3" t="n">
        <v>3071</v>
      </c>
      <c r="B109" s="3" t="s">
        <v>4350</v>
      </c>
      <c r="C109" s="3" t="s">
        <v>4351</v>
      </c>
      <c r="D109" s="3" t="s">
        <v>1040</v>
      </c>
      <c r="E109" s="3" t="s">
        <v>944</v>
      </c>
      <c r="F109" s="3" t="n">
        <v>5</v>
      </c>
      <c r="G109" s="3" t="n">
        <v>3</v>
      </c>
      <c r="H109" s="3" t="s">
        <v>5</v>
      </c>
      <c r="I109" s="3" t="s">
        <v>81</v>
      </c>
      <c r="J109" s="3" t="s">
        <v>82</v>
      </c>
      <c r="K109" s="3" t="n">
        <v>596.1</v>
      </c>
    </row>
    <row r="110" customFormat="false" ht="15" hidden="false" customHeight="false" outlineLevel="0" collapsed="false">
      <c r="A110" s="3" t="n">
        <v>704794</v>
      </c>
      <c r="B110" s="3" t="s">
        <v>3103</v>
      </c>
      <c r="C110" s="3" t="s">
        <v>2993</v>
      </c>
      <c r="D110" s="3" t="s">
        <v>82</v>
      </c>
      <c r="E110" s="3" t="s">
        <v>944</v>
      </c>
      <c r="F110" s="3" t="n">
        <v>3</v>
      </c>
      <c r="G110" s="3" t="n">
        <v>1</v>
      </c>
      <c r="H110" s="3" t="s">
        <v>6</v>
      </c>
      <c r="I110" s="3" t="s">
        <v>90</v>
      </c>
      <c r="J110" s="3" t="s">
        <v>82</v>
      </c>
      <c r="K110" s="3" t="n">
        <v>16.8</v>
      </c>
    </row>
    <row r="111" customFormat="false" ht="15" hidden="false" customHeight="false" outlineLevel="0" collapsed="false">
      <c r="A111" s="3" t="n">
        <v>704794</v>
      </c>
      <c r="B111" s="3" t="s">
        <v>3103</v>
      </c>
      <c r="C111" s="3" t="s">
        <v>2993</v>
      </c>
      <c r="D111" s="3" t="s">
        <v>82</v>
      </c>
      <c r="E111" s="3" t="s">
        <v>944</v>
      </c>
      <c r="F111" s="3" t="n">
        <v>3</v>
      </c>
      <c r="G111" s="3" t="n">
        <v>2</v>
      </c>
      <c r="H111" s="3" t="s">
        <v>5</v>
      </c>
      <c r="I111" s="3" t="s">
        <v>81</v>
      </c>
      <c r="J111" s="3" t="s">
        <v>82</v>
      </c>
      <c r="K111" s="3" t="n">
        <v>31.4</v>
      </c>
    </row>
    <row r="112" customFormat="false" ht="15" hidden="false" customHeight="false" outlineLevel="0" collapsed="false">
      <c r="A112" s="3" t="n">
        <v>704794</v>
      </c>
      <c r="B112" s="3" t="s">
        <v>3103</v>
      </c>
      <c r="C112" s="3" t="s">
        <v>2993</v>
      </c>
      <c r="D112" s="3" t="s">
        <v>82</v>
      </c>
      <c r="E112" s="3" t="s">
        <v>944</v>
      </c>
      <c r="F112" s="3" t="n">
        <v>3</v>
      </c>
      <c r="G112" s="3" t="n">
        <v>3</v>
      </c>
      <c r="H112" s="3" t="s">
        <v>7</v>
      </c>
      <c r="I112" s="3" t="s">
        <v>81</v>
      </c>
      <c r="J112" s="3" t="s">
        <v>82</v>
      </c>
      <c r="K112" s="3" t="n">
        <v>31.4</v>
      </c>
    </row>
    <row r="113" customFormat="false" ht="15" hidden="false" customHeight="false" outlineLevel="0" collapsed="false">
      <c r="A113" s="3" t="n">
        <v>621365</v>
      </c>
      <c r="B113" s="3" t="s">
        <v>4528</v>
      </c>
      <c r="C113" s="3" t="s">
        <v>1021</v>
      </c>
      <c r="D113" s="3" t="s">
        <v>102</v>
      </c>
      <c r="E113" s="3" t="s">
        <v>4530</v>
      </c>
      <c r="F113" s="3" t="n">
        <v>5</v>
      </c>
      <c r="G113" s="3" t="n">
        <v>1</v>
      </c>
      <c r="H113" s="3" t="s">
        <v>8</v>
      </c>
      <c r="I113" s="3" t="s">
        <v>101</v>
      </c>
      <c r="J113" s="3" t="s">
        <v>102</v>
      </c>
      <c r="K113" s="3" t="n">
        <v>0</v>
      </c>
    </row>
    <row r="114" customFormat="false" ht="15" hidden="false" customHeight="false" outlineLevel="0" collapsed="false">
      <c r="A114" s="3" t="n">
        <v>621365</v>
      </c>
      <c r="B114" s="3" t="s">
        <v>4528</v>
      </c>
      <c r="C114" s="3" t="s">
        <v>1021</v>
      </c>
      <c r="D114" s="3" t="s">
        <v>102</v>
      </c>
      <c r="E114" s="3" t="s">
        <v>4530</v>
      </c>
      <c r="F114" s="3" t="n">
        <v>5</v>
      </c>
      <c r="G114" s="3" t="n">
        <v>2</v>
      </c>
      <c r="H114" s="3" t="s">
        <v>5</v>
      </c>
      <c r="I114" s="3" t="s">
        <v>81</v>
      </c>
      <c r="J114" s="3" t="s">
        <v>82</v>
      </c>
      <c r="K114" s="3" t="n">
        <v>358.1</v>
      </c>
    </row>
    <row r="115" customFormat="false" ht="15" hidden="false" customHeight="false" outlineLevel="0" collapsed="false">
      <c r="A115" s="3" t="n">
        <v>621365</v>
      </c>
      <c r="B115" s="3" t="s">
        <v>4528</v>
      </c>
      <c r="C115" s="3" t="s">
        <v>1021</v>
      </c>
      <c r="D115" s="3" t="s">
        <v>102</v>
      </c>
      <c r="E115" s="3" t="s">
        <v>4530</v>
      </c>
      <c r="F115" s="3" t="n">
        <v>5</v>
      </c>
      <c r="G115" s="3" t="n">
        <v>3</v>
      </c>
      <c r="H115" s="3" t="s">
        <v>7</v>
      </c>
      <c r="I115" s="3" t="s">
        <v>81</v>
      </c>
      <c r="J115" s="3" t="s">
        <v>82</v>
      </c>
      <c r="K115" s="3" t="n">
        <v>358.1</v>
      </c>
    </row>
    <row r="116" customFormat="false" ht="15" hidden="false" customHeight="false" outlineLevel="0" collapsed="false">
      <c r="A116" s="3" t="n">
        <v>36195</v>
      </c>
      <c r="B116" s="3" t="s">
        <v>4531</v>
      </c>
      <c r="C116" s="3" t="s">
        <v>994</v>
      </c>
      <c r="D116" s="3" t="s">
        <v>82</v>
      </c>
      <c r="E116" s="3" t="s">
        <v>4530</v>
      </c>
      <c r="F116" s="3" t="n">
        <v>1</v>
      </c>
      <c r="G116" s="3" t="n">
        <v>1</v>
      </c>
      <c r="H116" s="3" t="s">
        <v>5</v>
      </c>
      <c r="I116" s="3" t="s">
        <v>81</v>
      </c>
      <c r="J116" s="3" t="s">
        <v>82</v>
      </c>
      <c r="K116" s="3" t="n">
        <v>0</v>
      </c>
    </row>
    <row r="117" customFormat="false" ht="15" hidden="false" customHeight="false" outlineLevel="0" collapsed="false">
      <c r="A117" s="3" t="n">
        <v>36195</v>
      </c>
      <c r="B117" s="3" t="s">
        <v>4531</v>
      </c>
      <c r="C117" s="3" t="s">
        <v>994</v>
      </c>
      <c r="D117" s="3" t="s">
        <v>82</v>
      </c>
      <c r="E117" s="3" t="s">
        <v>4530</v>
      </c>
      <c r="F117" s="3" t="n">
        <v>1</v>
      </c>
      <c r="G117" s="3" t="n">
        <v>2</v>
      </c>
      <c r="H117" s="3" t="s">
        <v>7</v>
      </c>
      <c r="I117" s="3" t="s">
        <v>81</v>
      </c>
      <c r="J117" s="3" t="s">
        <v>82</v>
      </c>
      <c r="K117" s="3" t="n">
        <v>0</v>
      </c>
    </row>
    <row r="118" customFormat="false" ht="15" hidden="false" customHeight="false" outlineLevel="0" collapsed="false">
      <c r="A118" s="3" t="n">
        <v>36195</v>
      </c>
      <c r="B118" s="3" t="s">
        <v>4531</v>
      </c>
      <c r="C118" s="3" t="s">
        <v>994</v>
      </c>
      <c r="D118" s="3" t="s">
        <v>82</v>
      </c>
      <c r="E118" s="3" t="s">
        <v>4530</v>
      </c>
      <c r="F118" s="3" t="n">
        <v>1</v>
      </c>
      <c r="G118" s="3" t="n">
        <v>3</v>
      </c>
      <c r="H118" s="3" t="s">
        <v>10</v>
      </c>
      <c r="I118" s="3" t="s">
        <v>81</v>
      </c>
      <c r="J118" s="3" t="s">
        <v>82</v>
      </c>
      <c r="K118" s="3" t="n">
        <v>0</v>
      </c>
    </row>
    <row r="119" customFormat="false" ht="15" hidden="false" customHeight="false" outlineLevel="0" collapsed="false">
      <c r="A119" s="3" t="n">
        <v>610561</v>
      </c>
      <c r="B119" s="3" t="s">
        <v>4537</v>
      </c>
      <c r="C119" s="3" t="s">
        <v>4217</v>
      </c>
      <c r="D119" s="3" t="s">
        <v>82</v>
      </c>
      <c r="E119" s="3" t="s">
        <v>4530</v>
      </c>
      <c r="F119" s="3" t="n">
        <v>1</v>
      </c>
      <c r="G119" s="3" t="n">
        <v>1</v>
      </c>
      <c r="H119" s="3" t="s">
        <v>6</v>
      </c>
      <c r="I119" s="3" t="s">
        <v>90</v>
      </c>
      <c r="J119" s="3" t="s">
        <v>82</v>
      </c>
      <c r="K119" s="3" t="n">
        <v>341</v>
      </c>
    </row>
    <row r="120" customFormat="false" ht="15" hidden="false" customHeight="false" outlineLevel="0" collapsed="false">
      <c r="A120" s="3" t="n">
        <v>610561</v>
      </c>
      <c r="B120" s="3" t="s">
        <v>4537</v>
      </c>
      <c r="C120" s="3" t="s">
        <v>4217</v>
      </c>
      <c r="D120" s="3" t="s">
        <v>82</v>
      </c>
      <c r="E120" s="3" t="s">
        <v>4530</v>
      </c>
      <c r="F120" s="3" t="n">
        <v>1</v>
      </c>
      <c r="G120" s="3" t="n">
        <v>2</v>
      </c>
      <c r="H120" s="3" t="s">
        <v>5</v>
      </c>
      <c r="I120" s="3" t="s">
        <v>81</v>
      </c>
      <c r="J120" s="3" t="s">
        <v>82</v>
      </c>
      <c r="K120" s="3" t="n">
        <v>359.3</v>
      </c>
    </row>
    <row r="121" customFormat="false" ht="15" hidden="false" customHeight="false" outlineLevel="0" collapsed="false">
      <c r="A121" s="3" t="n">
        <v>610561</v>
      </c>
      <c r="B121" s="3" t="s">
        <v>4537</v>
      </c>
      <c r="C121" s="3" t="s">
        <v>4217</v>
      </c>
      <c r="D121" s="3" t="s">
        <v>82</v>
      </c>
      <c r="E121" s="3" t="s">
        <v>4530</v>
      </c>
      <c r="F121" s="3" t="n">
        <v>1</v>
      </c>
      <c r="G121" s="3" t="n">
        <v>3</v>
      </c>
      <c r="H121" s="3" t="s">
        <v>7</v>
      </c>
      <c r="I121" s="3" t="s">
        <v>81</v>
      </c>
      <c r="J121" s="3" t="s">
        <v>82</v>
      </c>
      <c r="K121" s="3" t="n">
        <v>359.3</v>
      </c>
    </row>
    <row r="122" customFormat="false" ht="15" hidden="false" customHeight="false" outlineLevel="0" collapsed="false">
      <c r="A122" s="3" t="n">
        <v>735063</v>
      </c>
      <c r="B122" s="3" t="s">
        <v>4538</v>
      </c>
      <c r="C122" s="3" t="s">
        <v>1368</v>
      </c>
      <c r="D122" s="3" t="s">
        <v>82</v>
      </c>
      <c r="E122" s="3" t="s">
        <v>4530</v>
      </c>
      <c r="F122" s="3" t="n">
        <v>3</v>
      </c>
      <c r="G122" s="3" t="n">
        <v>1</v>
      </c>
      <c r="H122" s="3" t="s">
        <v>6</v>
      </c>
      <c r="I122" s="3" t="s">
        <v>90</v>
      </c>
      <c r="J122" s="3" t="s">
        <v>82</v>
      </c>
      <c r="K122" s="3" t="n">
        <v>345.7</v>
      </c>
    </row>
    <row r="123" customFormat="false" ht="15" hidden="false" customHeight="false" outlineLevel="0" collapsed="false">
      <c r="A123" s="3" t="n">
        <v>735063</v>
      </c>
      <c r="B123" s="3" t="s">
        <v>4538</v>
      </c>
      <c r="C123" s="3" t="s">
        <v>1368</v>
      </c>
      <c r="D123" s="3" t="s">
        <v>82</v>
      </c>
      <c r="E123" s="3" t="s">
        <v>4530</v>
      </c>
      <c r="F123" s="3" t="n">
        <v>3</v>
      </c>
      <c r="G123" s="3" t="n">
        <v>2</v>
      </c>
      <c r="H123" s="3" t="s">
        <v>5</v>
      </c>
      <c r="I123" s="3" t="s">
        <v>81</v>
      </c>
      <c r="J123" s="3" t="s">
        <v>82</v>
      </c>
      <c r="K123" s="3" t="n">
        <v>369.4</v>
      </c>
    </row>
    <row r="124" customFormat="false" ht="15" hidden="false" customHeight="false" outlineLevel="0" collapsed="false">
      <c r="A124" s="3" t="n">
        <v>735063</v>
      </c>
      <c r="B124" s="3" t="s">
        <v>4538</v>
      </c>
      <c r="C124" s="3" t="s">
        <v>1368</v>
      </c>
      <c r="D124" s="3" t="s">
        <v>82</v>
      </c>
      <c r="E124" s="3" t="s">
        <v>4530</v>
      </c>
      <c r="F124" s="3" t="n">
        <v>3</v>
      </c>
      <c r="G124" s="3" t="n">
        <v>3</v>
      </c>
      <c r="H124" s="3" t="s">
        <v>7</v>
      </c>
      <c r="I124" s="3" t="s">
        <v>81</v>
      </c>
      <c r="J124" s="3" t="s">
        <v>82</v>
      </c>
      <c r="K124" s="3" t="n">
        <v>369.4</v>
      </c>
    </row>
    <row r="125" customFormat="false" ht="15" hidden="false" customHeight="false" outlineLevel="0" collapsed="false">
      <c r="A125" s="3" t="n">
        <v>16332</v>
      </c>
      <c r="B125" s="3" t="s">
        <v>4539</v>
      </c>
      <c r="C125" s="3" t="s">
        <v>1368</v>
      </c>
      <c r="D125" s="3" t="s">
        <v>82</v>
      </c>
      <c r="E125" s="3" t="s">
        <v>4530</v>
      </c>
      <c r="F125" s="3" t="n">
        <v>3</v>
      </c>
      <c r="G125" s="3" t="n">
        <v>1</v>
      </c>
      <c r="H125" s="3" t="s">
        <v>6</v>
      </c>
      <c r="I125" s="3" t="s">
        <v>90</v>
      </c>
      <c r="J125" s="3" t="s">
        <v>82</v>
      </c>
      <c r="K125" s="3" t="n">
        <v>345.7</v>
      </c>
    </row>
    <row r="126" customFormat="false" ht="15" hidden="false" customHeight="false" outlineLevel="0" collapsed="false">
      <c r="A126" s="3" t="n">
        <v>16332</v>
      </c>
      <c r="B126" s="3" t="s">
        <v>4539</v>
      </c>
      <c r="C126" s="3" t="s">
        <v>1368</v>
      </c>
      <c r="D126" s="3" t="s">
        <v>82</v>
      </c>
      <c r="E126" s="3" t="s">
        <v>4530</v>
      </c>
      <c r="F126" s="3" t="n">
        <v>3</v>
      </c>
      <c r="G126" s="3" t="n">
        <v>2</v>
      </c>
      <c r="H126" s="3" t="s">
        <v>5</v>
      </c>
      <c r="I126" s="3" t="s">
        <v>81</v>
      </c>
      <c r="J126" s="3" t="s">
        <v>82</v>
      </c>
      <c r="K126" s="3" t="n">
        <v>369.4</v>
      </c>
    </row>
    <row r="127" customFormat="false" ht="15" hidden="false" customHeight="false" outlineLevel="0" collapsed="false">
      <c r="A127" s="3" t="n">
        <v>16332</v>
      </c>
      <c r="B127" s="3" t="s">
        <v>4539</v>
      </c>
      <c r="C127" s="3" t="s">
        <v>1368</v>
      </c>
      <c r="D127" s="3" t="s">
        <v>82</v>
      </c>
      <c r="E127" s="3" t="s">
        <v>4530</v>
      </c>
      <c r="F127" s="3" t="n">
        <v>3</v>
      </c>
      <c r="G127" s="3" t="n">
        <v>3</v>
      </c>
      <c r="H127" s="3" t="s">
        <v>7</v>
      </c>
      <c r="I127" s="3" t="s">
        <v>81</v>
      </c>
      <c r="J127" s="3" t="s">
        <v>82</v>
      </c>
      <c r="K127" s="3" t="n">
        <v>369.4</v>
      </c>
    </row>
    <row r="128" customFormat="false" ht="15" hidden="false" customHeight="false" outlineLevel="0" collapsed="false">
      <c r="A128" s="3" t="n">
        <v>18009</v>
      </c>
      <c r="B128" s="3" t="s">
        <v>4540</v>
      </c>
      <c r="C128" s="3" t="s">
        <v>994</v>
      </c>
      <c r="D128" s="3" t="s">
        <v>82</v>
      </c>
      <c r="E128" s="3" t="s">
        <v>4530</v>
      </c>
      <c r="F128" s="3" t="n">
        <v>3</v>
      </c>
      <c r="G128" s="3" t="n">
        <v>1</v>
      </c>
      <c r="H128" s="3" t="s">
        <v>5</v>
      </c>
      <c r="I128" s="3" t="s">
        <v>81</v>
      </c>
      <c r="J128" s="3" t="s">
        <v>82</v>
      </c>
      <c r="K128" s="3" t="n">
        <v>0</v>
      </c>
    </row>
    <row r="129" customFormat="false" ht="15" hidden="false" customHeight="false" outlineLevel="0" collapsed="false">
      <c r="A129" s="3" t="n">
        <v>18009</v>
      </c>
      <c r="B129" s="3" t="s">
        <v>4540</v>
      </c>
      <c r="C129" s="3" t="s">
        <v>994</v>
      </c>
      <c r="D129" s="3" t="s">
        <v>82</v>
      </c>
      <c r="E129" s="3" t="s">
        <v>4530</v>
      </c>
      <c r="F129" s="3" t="n">
        <v>3</v>
      </c>
      <c r="G129" s="3" t="n">
        <v>2</v>
      </c>
      <c r="H129" s="3" t="s">
        <v>7</v>
      </c>
      <c r="I129" s="3" t="s">
        <v>81</v>
      </c>
      <c r="J129" s="3" t="s">
        <v>82</v>
      </c>
      <c r="K129" s="3" t="n">
        <v>0</v>
      </c>
    </row>
    <row r="130" customFormat="false" ht="15" hidden="false" customHeight="false" outlineLevel="0" collapsed="false">
      <c r="A130" s="3" t="n">
        <v>18009</v>
      </c>
      <c r="B130" s="3" t="s">
        <v>4540</v>
      </c>
      <c r="C130" s="3" t="s">
        <v>994</v>
      </c>
      <c r="D130" s="3" t="s">
        <v>82</v>
      </c>
      <c r="E130" s="3" t="s">
        <v>4530</v>
      </c>
      <c r="F130" s="3" t="n">
        <v>3</v>
      </c>
      <c r="G130" s="3" t="n">
        <v>3</v>
      </c>
      <c r="H130" s="3" t="s">
        <v>10</v>
      </c>
      <c r="I130" s="3" t="s">
        <v>81</v>
      </c>
      <c r="J130" s="3" t="s">
        <v>82</v>
      </c>
      <c r="K130" s="3" t="n">
        <v>0</v>
      </c>
    </row>
    <row r="131" customFormat="false" ht="15" hidden="false" customHeight="false" outlineLevel="0" collapsed="false">
      <c r="A131" s="3" t="n">
        <v>638235</v>
      </c>
      <c r="B131" s="3" t="s">
        <v>4542</v>
      </c>
      <c r="C131" s="3" t="s">
        <v>90</v>
      </c>
      <c r="D131" s="3" t="s">
        <v>82</v>
      </c>
      <c r="E131" s="3" t="s">
        <v>4530</v>
      </c>
      <c r="F131" s="3" t="n">
        <v>1</v>
      </c>
      <c r="G131" s="3" t="n">
        <v>1</v>
      </c>
      <c r="H131" s="3" t="s">
        <v>6</v>
      </c>
      <c r="I131" s="3" t="s">
        <v>90</v>
      </c>
      <c r="J131" s="3" t="s">
        <v>82</v>
      </c>
      <c r="K131" s="3" t="n">
        <v>0</v>
      </c>
    </row>
    <row r="132" customFormat="false" ht="15" hidden="false" customHeight="false" outlineLevel="0" collapsed="false">
      <c r="A132" s="3" t="n">
        <v>638235</v>
      </c>
      <c r="B132" s="3" t="s">
        <v>4542</v>
      </c>
      <c r="C132" s="3" t="s">
        <v>90</v>
      </c>
      <c r="D132" s="3" t="s">
        <v>82</v>
      </c>
      <c r="E132" s="3" t="s">
        <v>4530</v>
      </c>
      <c r="F132" s="3" t="n">
        <v>1</v>
      </c>
      <c r="G132" s="3" t="n">
        <v>2</v>
      </c>
      <c r="H132" s="3" t="s">
        <v>5</v>
      </c>
      <c r="I132" s="3" t="s">
        <v>81</v>
      </c>
      <c r="J132" s="3" t="s">
        <v>82</v>
      </c>
      <c r="K132" s="3" t="n">
        <v>24.6</v>
      </c>
    </row>
    <row r="133" customFormat="false" ht="15" hidden="false" customHeight="false" outlineLevel="0" collapsed="false">
      <c r="A133" s="3" t="n">
        <v>638235</v>
      </c>
      <c r="B133" s="3" t="s">
        <v>4542</v>
      </c>
      <c r="C133" s="3" t="s">
        <v>90</v>
      </c>
      <c r="D133" s="3" t="s">
        <v>82</v>
      </c>
      <c r="E133" s="3" t="s">
        <v>4530</v>
      </c>
      <c r="F133" s="3" t="n">
        <v>1</v>
      </c>
      <c r="G133" s="3" t="n">
        <v>3</v>
      </c>
      <c r="H133" s="3" t="s">
        <v>7</v>
      </c>
      <c r="I133" s="3" t="s">
        <v>81</v>
      </c>
      <c r="J133" s="3" t="s">
        <v>82</v>
      </c>
      <c r="K133" s="3" t="n">
        <v>24.6</v>
      </c>
    </row>
    <row r="134" customFormat="false" ht="15" hidden="false" customHeight="false" outlineLevel="0" collapsed="false">
      <c r="A134" s="3" t="n">
        <v>5251</v>
      </c>
      <c r="B134" s="3" t="s">
        <v>1189</v>
      </c>
      <c r="C134" s="3" t="s">
        <v>1068</v>
      </c>
      <c r="D134" s="3" t="s">
        <v>1069</v>
      </c>
      <c r="E134" s="3" t="s">
        <v>4544</v>
      </c>
      <c r="F134" s="3" t="n">
        <v>5</v>
      </c>
      <c r="G134" s="3" t="n">
        <v>1</v>
      </c>
      <c r="H134" s="3" t="s">
        <v>6</v>
      </c>
      <c r="I134" s="3" t="s">
        <v>90</v>
      </c>
      <c r="J134" s="3" t="s">
        <v>82</v>
      </c>
      <c r="K134" s="3" t="n">
        <v>321.8</v>
      </c>
    </row>
    <row r="135" customFormat="false" ht="15" hidden="false" customHeight="false" outlineLevel="0" collapsed="false">
      <c r="A135" s="3" t="n">
        <v>5251</v>
      </c>
      <c r="B135" s="3" t="s">
        <v>1189</v>
      </c>
      <c r="C135" s="3" t="s">
        <v>1068</v>
      </c>
      <c r="D135" s="3" t="s">
        <v>1069</v>
      </c>
      <c r="E135" s="3" t="s">
        <v>4544</v>
      </c>
      <c r="F135" s="3" t="n">
        <v>5</v>
      </c>
      <c r="G135" s="3" t="n">
        <v>2</v>
      </c>
      <c r="H135" s="3" t="s">
        <v>5</v>
      </c>
      <c r="I135" s="3" t="s">
        <v>81</v>
      </c>
      <c r="J135" s="3" t="s">
        <v>82</v>
      </c>
      <c r="K135" s="3" t="n">
        <v>338.5</v>
      </c>
    </row>
    <row r="136" customFormat="false" ht="15" hidden="false" customHeight="false" outlineLevel="0" collapsed="false">
      <c r="A136" s="3" t="n">
        <v>5251</v>
      </c>
      <c r="B136" s="3" t="s">
        <v>1189</v>
      </c>
      <c r="C136" s="3" t="s">
        <v>1068</v>
      </c>
      <c r="D136" s="3" t="s">
        <v>1069</v>
      </c>
      <c r="E136" s="3" t="s">
        <v>4544</v>
      </c>
      <c r="F136" s="3" t="n">
        <v>5</v>
      </c>
      <c r="G136" s="3" t="n">
        <v>3</v>
      </c>
      <c r="H136" s="3" t="s">
        <v>7</v>
      </c>
      <c r="I136" s="3" t="s">
        <v>81</v>
      </c>
      <c r="J136" s="3" t="s">
        <v>82</v>
      </c>
      <c r="K136" s="3" t="n">
        <v>338.5</v>
      </c>
    </row>
    <row r="137" customFormat="false" ht="15" hidden="false" customHeight="false" outlineLevel="0" collapsed="false">
      <c r="A137" s="3" t="n">
        <v>3337</v>
      </c>
      <c r="B137" s="3" t="s">
        <v>1312</v>
      </c>
      <c r="C137" s="3" t="s">
        <v>1313</v>
      </c>
      <c r="D137" s="3" t="s">
        <v>1069</v>
      </c>
      <c r="E137" s="3" t="s">
        <v>4544</v>
      </c>
      <c r="F137" s="3" t="n">
        <v>5</v>
      </c>
      <c r="G137" s="3" t="n">
        <v>1</v>
      </c>
      <c r="H137" s="3" t="s">
        <v>6</v>
      </c>
      <c r="I137" s="3" t="s">
        <v>90</v>
      </c>
      <c r="J137" s="3" t="s">
        <v>82</v>
      </c>
      <c r="K137" s="3" t="n">
        <v>515.6</v>
      </c>
    </row>
    <row r="138" customFormat="false" ht="15" hidden="false" customHeight="false" outlineLevel="0" collapsed="false">
      <c r="A138" s="3" t="n">
        <v>3337</v>
      </c>
      <c r="B138" s="3" t="s">
        <v>1312</v>
      </c>
      <c r="C138" s="3" t="s">
        <v>1313</v>
      </c>
      <c r="D138" s="3" t="s">
        <v>1069</v>
      </c>
      <c r="E138" s="3" t="s">
        <v>4544</v>
      </c>
      <c r="F138" s="3" t="n">
        <v>5</v>
      </c>
      <c r="G138" s="3" t="n">
        <v>2</v>
      </c>
      <c r="H138" s="3" t="s">
        <v>5</v>
      </c>
      <c r="I138" s="3" t="s">
        <v>81</v>
      </c>
      <c r="J138" s="3" t="s">
        <v>82</v>
      </c>
      <c r="K138" s="3" t="n">
        <v>540</v>
      </c>
    </row>
    <row r="139" customFormat="false" ht="15" hidden="false" customHeight="false" outlineLevel="0" collapsed="false">
      <c r="A139" s="3" t="n">
        <v>3337</v>
      </c>
      <c r="B139" s="3" t="s">
        <v>1312</v>
      </c>
      <c r="C139" s="3" t="s">
        <v>1313</v>
      </c>
      <c r="D139" s="3" t="s">
        <v>1069</v>
      </c>
      <c r="E139" s="3" t="s">
        <v>4544</v>
      </c>
      <c r="F139" s="3" t="n">
        <v>5</v>
      </c>
      <c r="G139" s="3" t="n">
        <v>3</v>
      </c>
      <c r="H139" s="3" t="s">
        <v>7</v>
      </c>
      <c r="I139" s="3" t="s">
        <v>81</v>
      </c>
      <c r="J139" s="3" t="s">
        <v>82</v>
      </c>
      <c r="K139" s="3" t="n">
        <v>540</v>
      </c>
    </row>
    <row r="140" customFormat="false" ht="15" hidden="false" customHeight="false" outlineLevel="0" collapsed="false">
      <c r="A140" s="3" t="n">
        <v>3907</v>
      </c>
      <c r="B140" s="3" t="s">
        <v>1331</v>
      </c>
      <c r="C140" s="3" t="s">
        <v>1021</v>
      </c>
      <c r="D140" s="3" t="s">
        <v>102</v>
      </c>
      <c r="E140" s="3" t="s">
        <v>4544</v>
      </c>
      <c r="F140" s="3" t="n">
        <v>5</v>
      </c>
      <c r="G140" s="3" t="n">
        <v>1</v>
      </c>
      <c r="H140" s="3" t="s">
        <v>8</v>
      </c>
      <c r="I140" s="3" t="s">
        <v>101</v>
      </c>
      <c r="J140" s="3" t="s">
        <v>102</v>
      </c>
      <c r="K140" s="3" t="n">
        <v>0</v>
      </c>
    </row>
    <row r="141" customFormat="false" ht="15" hidden="false" customHeight="false" outlineLevel="0" collapsed="false">
      <c r="A141" s="3" t="n">
        <v>3907</v>
      </c>
      <c r="B141" s="3" t="s">
        <v>1331</v>
      </c>
      <c r="C141" s="3" t="s">
        <v>1021</v>
      </c>
      <c r="D141" s="3" t="s">
        <v>102</v>
      </c>
      <c r="E141" s="3" t="s">
        <v>4544</v>
      </c>
      <c r="F141" s="3" t="n">
        <v>5</v>
      </c>
      <c r="G141" s="3" t="n">
        <v>2</v>
      </c>
      <c r="H141" s="3" t="s">
        <v>5</v>
      </c>
      <c r="I141" s="3" t="s">
        <v>81</v>
      </c>
      <c r="J141" s="3" t="s">
        <v>82</v>
      </c>
      <c r="K141" s="3" t="n">
        <v>358.1</v>
      </c>
    </row>
    <row r="142" customFormat="false" ht="15" hidden="false" customHeight="false" outlineLevel="0" collapsed="false">
      <c r="A142" s="3" t="n">
        <v>3907</v>
      </c>
      <c r="B142" s="3" t="s">
        <v>1331</v>
      </c>
      <c r="C142" s="3" t="s">
        <v>1021</v>
      </c>
      <c r="D142" s="3" t="s">
        <v>102</v>
      </c>
      <c r="E142" s="3" t="s">
        <v>4544</v>
      </c>
      <c r="F142" s="3" t="n">
        <v>5</v>
      </c>
      <c r="G142" s="3" t="n">
        <v>3</v>
      </c>
      <c r="H142" s="3" t="s">
        <v>7</v>
      </c>
      <c r="I142" s="3" t="s">
        <v>81</v>
      </c>
      <c r="J142" s="3" t="s">
        <v>82</v>
      </c>
      <c r="K142" s="3" t="n">
        <v>358.1</v>
      </c>
    </row>
    <row r="143" customFormat="false" ht="15" hidden="false" customHeight="false" outlineLevel="0" collapsed="false">
      <c r="A143" s="3" t="n">
        <v>18450</v>
      </c>
      <c r="B143" s="3" t="s">
        <v>1515</v>
      </c>
      <c r="C143" s="3" t="s">
        <v>994</v>
      </c>
      <c r="D143" s="3" t="s">
        <v>82</v>
      </c>
      <c r="E143" s="3" t="s">
        <v>4544</v>
      </c>
      <c r="F143" s="3" t="n">
        <v>3</v>
      </c>
      <c r="G143" s="3" t="n">
        <v>1</v>
      </c>
      <c r="H143" s="3" t="s">
        <v>5</v>
      </c>
      <c r="I143" s="3" t="s">
        <v>81</v>
      </c>
      <c r="J143" s="3" t="s">
        <v>82</v>
      </c>
      <c r="K143" s="3" t="n">
        <v>0</v>
      </c>
    </row>
    <row r="144" customFormat="false" ht="15" hidden="false" customHeight="false" outlineLevel="0" collapsed="false">
      <c r="A144" s="3" t="n">
        <v>18450</v>
      </c>
      <c r="B144" s="3" t="s">
        <v>1515</v>
      </c>
      <c r="C144" s="3" t="s">
        <v>994</v>
      </c>
      <c r="D144" s="3" t="s">
        <v>82</v>
      </c>
      <c r="E144" s="3" t="s">
        <v>4544</v>
      </c>
      <c r="F144" s="3" t="n">
        <v>3</v>
      </c>
      <c r="G144" s="3" t="n">
        <v>2</v>
      </c>
      <c r="H144" s="3" t="s">
        <v>7</v>
      </c>
      <c r="I144" s="3" t="s">
        <v>81</v>
      </c>
      <c r="J144" s="3" t="s">
        <v>82</v>
      </c>
      <c r="K144" s="3" t="n">
        <v>0</v>
      </c>
    </row>
    <row r="145" customFormat="false" ht="15" hidden="false" customHeight="false" outlineLevel="0" collapsed="false">
      <c r="A145" s="3" t="n">
        <v>18450</v>
      </c>
      <c r="B145" s="3" t="s">
        <v>1515</v>
      </c>
      <c r="C145" s="3" t="s">
        <v>994</v>
      </c>
      <c r="D145" s="3" t="s">
        <v>82</v>
      </c>
      <c r="E145" s="3" t="s">
        <v>4544</v>
      </c>
      <c r="F145" s="3" t="n">
        <v>3</v>
      </c>
      <c r="G145" s="3" t="n">
        <v>3</v>
      </c>
      <c r="H145" s="3" t="s">
        <v>10</v>
      </c>
      <c r="I145" s="3" t="s">
        <v>81</v>
      </c>
      <c r="J145" s="3" t="s">
        <v>82</v>
      </c>
      <c r="K145" s="3" t="n">
        <v>0</v>
      </c>
    </row>
    <row r="146" customFormat="false" ht="15" hidden="false" customHeight="false" outlineLevel="0" collapsed="false">
      <c r="A146" s="3" t="n">
        <v>621066</v>
      </c>
      <c r="B146" s="3" t="s">
        <v>2856</v>
      </c>
      <c r="C146" s="3" t="s">
        <v>2857</v>
      </c>
      <c r="D146" s="3" t="s">
        <v>110</v>
      </c>
      <c r="E146" s="3" t="s">
        <v>4544</v>
      </c>
      <c r="F146" s="3" t="n">
        <v>5</v>
      </c>
      <c r="G146" s="3" t="n">
        <v>1</v>
      </c>
      <c r="H146" s="3" t="s">
        <v>9</v>
      </c>
      <c r="I146" s="3" t="s">
        <v>109</v>
      </c>
      <c r="J146" s="3" t="s">
        <v>110</v>
      </c>
      <c r="K146" s="3" t="n">
        <v>68.9</v>
      </c>
    </row>
    <row r="147" customFormat="false" ht="15" hidden="false" customHeight="false" outlineLevel="0" collapsed="false">
      <c r="A147" s="3" t="n">
        <v>621066</v>
      </c>
      <c r="B147" s="3" t="s">
        <v>2856</v>
      </c>
      <c r="C147" s="3" t="s">
        <v>2857</v>
      </c>
      <c r="D147" s="3" t="s">
        <v>110</v>
      </c>
      <c r="E147" s="3" t="s">
        <v>4544</v>
      </c>
      <c r="F147" s="3" t="n">
        <v>5</v>
      </c>
      <c r="G147" s="3" t="n">
        <v>2</v>
      </c>
      <c r="H147" s="3" t="s">
        <v>6</v>
      </c>
      <c r="I147" s="3" t="s">
        <v>90</v>
      </c>
      <c r="J147" s="3" t="s">
        <v>82</v>
      </c>
      <c r="K147" s="3" t="n">
        <v>1022.6</v>
      </c>
    </row>
    <row r="148" customFormat="false" ht="15" hidden="false" customHeight="false" outlineLevel="0" collapsed="false">
      <c r="A148" s="3" t="n">
        <v>621066</v>
      </c>
      <c r="B148" s="3" t="s">
        <v>2856</v>
      </c>
      <c r="C148" s="3" t="s">
        <v>2857</v>
      </c>
      <c r="D148" s="3" t="s">
        <v>110</v>
      </c>
      <c r="E148" s="3" t="s">
        <v>4544</v>
      </c>
      <c r="F148" s="3" t="n">
        <v>5</v>
      </c>
      <c r="G148" s="3" t="n">
        <v>3</v>
      </c>
      <c r="H148" s="3" t="s">
        <v>5</v>
      </c>
      <c r="I148" s="3" t="s">
        <v>81</v>
      </c>
      <c r="J148" s="3" t="s">
        <v>82</v>
      </c>
      <c r="K148" s="3" t="n">
        <v>1032.2</v>
      </c>
    </row>
    <row r="149" customFormat="false" ht="15" hidden="false" customHeight="false" outlineLevel="0" collapsed="false">
      <c r="A149" s="3" t="n">
        <v>23578</v>
      </c>
      <c r="B149" s="3" t="s">
        <v>3774</v>
      </c>
      <c r="C149" s="3" t="s">
        <v>1614</v>
      </c>
      <c r="D149" s="3" t="s">
        <v>1040</v>
      </c>
      <c r="E149" s="3" t="s">
        <v>4544</v>
      </c>
      <c r="F149" s="3" t="n">
        <v>5</v>
      </c>
      <c r="G149" s="3" t="n">
        <v>1</v>
      </c>
      <c r="H149" s="3" t="s">
        <v>9</v>
      </c>
      <c r="I149" s="3" t="s">
        <v>109</v>
      </c>
      <c r="J149" s="3" t="s">
        <v>110</v>
      </c>
      <c r="K149" s="3" t="n">
        <v>495.2</v>
      </c>
    </row>
    <row r="150" customFormat="false" ht="15" hidden="false" customHeight="false" outlineLevel="0" collapsed="false">
      <c r="A150" s="3" t="n">
        <v>23578</v>
      </c>
      <c r="B150" s="3" t="s">
        <v>3774</v>
      </c>
      <c r="C150" s="3" t="s">
        <v>1614</v>
      </c>
      <c r="D150" s="3" t="s">
        <v>1040</v>
      </c>
      <c r="E150" s="3" t="s">
        <v>4544</v>
      </c>
      <c r="F150" s="3" t="n">
        <v>5</v>
      </c>
      <c r="G150" s="3" t="n">
        <v>2</v>
      </c>
      <c r="H150" s="3" t="s">
        <v>6</v>
      </c>
      <c r="I150" s="3" t="s">
        <v>90</v>
      </c>
      <c r="J150" s="3" t="s">
        <v>82</v>
      </c>
      <c r="K150" s="3" t="n">
        <v>591.9</v>
      </c>
    </row>
    <row r="151" customFormat="false" ht="15" hidden="false" customHeight="false" outlineLevel="0" collapsed="false">
      <c r="A151" s="3" t="n">
        <v>23578</v>
      </c>
      <c r="B151" s="3" t="s">
        <v>3774</v>
      </c>
      <c r="C151" s="3" t="s">
        <v>1614</v>
      </c>
      <c r="D151" s="3" t="s">
        <v>1040</v>
      </c>
      <c r="E151" s="3" t="s">
        <v>4544</v>
      </c>
      <c r="F151" s="3" t="n">
        <v>5</v>
      </c>
      <c r="G151" s="3" t="n">
        <v>3</v>
      </c>
      <c r="H151" s="3" t="s">
        <v>5</v>
      </c>
      <c r="I151" s="3" t="s">
        <v>81</v>
      </c>
      <c r="J151" s="3" t="s">
        <v>82</v>
      </c>
      <c r="K151" s="3" t="n">
        <v>598.2</v>
      </c>
    </row>
    <row r="152" customFormat="false" ht="15" hidden="false" customHeight="false" outlineLevel="0" collapsed="false">
      <c r="A152" s="3" t="n">
        <v>613654</v>
      </c>
      <c r="B152" s="3" t="s">
        <v>1802</v>
      </c>
      <c r="C152" s="3" t="s">
        <v>1803</v>
      </c>
      <c r="D152" s="3" t="s">
        <v>110</v>
      </c>
      <c r="E152" s="3" t="s">
        <v>4544</v>
      </c>
      <c r="F152" s="3" t="n">
        <v>5</v>
      </c>
      <c r="G152" s="3" t="n">
        <v>1</v>
      </c>
      <c r="H152" s="3" t="s">
        <v>9</v>
      </c>
      <c r="I152" s="3" t="s">
        <v>109</v>
      </c>
      <c r="J152" s="3" t="s">
        <v>110</v>
      </c>
      <c r="K152" s="3" t="n">
        <v>280.8</v>
      </c>
    </row>
    <row r="153" customFormat="false" ht="15" hidden="false" customHeight="false" outlineLevel="0" collapsed="false">
      <c r="A153" s="3" t="n">
        <v>613654</v>
      </c>
      <c r="B153" s="3" t="s">
        <v>1802</v>
      </c>
      <c r="C153" s="3" t="s">
        <v>1803</v>
      </c>
      <c r="D153" s="3" t="s">
        <v>110</v>
      </c>
      <c r="E153" s="3" t="s">
        <v>4544</v>
      </c>
      <c r="F153" s="3" t="n">
        <v>5</v>
      </c>
      <c r="G153" s="3" t="n">
        <v>2</v>
      </c>
      <c r="H153" s="3" t="s">
        <v>6</v>
      </c>
      <c r="I153" s="3" t="s">
        <v>90</v>
      </c>
      <c r="J153" s="3" t="s">
        <v>82</v>
      </c>
      <c r="K153" s="3" t="n">
        <v>801.9</v>
      </c>
    </row>
    <row r="154" customFormat="false" ht="15" hidden="false" customHeight="false" outlineLevel="0" collapsed="false">
      <c r="A154" s="3" t="n">
        <v>613654</v>
      </c>
      <c r="B154" s="3" t="s">
        <v>1802</v>
      </c>
      <c r="C154" s="3" t="s">
        <v>1803</v>
      </c>
      <c r="D154" s="3" t="s">
        <v>110</v>
      </c>
      <c r="E154" s="3" t="s">
        <v>4544</v>
      </c>
      <c r="F154" s="3" t="n">
        <v>5</v>
      </c>
      <c r="G154" s="3" t="n">
        <v>3</v>
      </c>
      <c r="H154" s="3" t="s">
        <v>5</v>
      </c>
      <c r="I154" s="3" t="s">
        <v>81</v>
      </c>
      <c r="J154" s="3" t="s">
        <v>82</v>
      </c>
      <c r="K154" s="3" t="n">
        <v>812</v>
      </c>
    </row>
    <row r="155" customFormat="false" ht="15" hidden="false" customHeight="false" outlineLevel="0" collapsed="false">
      <c r="A155" s="3" t="n">
        <v>615026</v>
      </c>
      <c r="B155" s="3" t="s">
        <v>1851</v>
      </c>
      <c r="C155" s="3" t="s">
        <v>988</v>
      </c>
      <c r="D155" s="3" t="s">
        <v>110</v>
      </c>
      <c r="E155" s="3" t="s">
        <v>4544</v>
      </c>
      <c r="F155" s="3" t="n">
        <v>5</v>
      </c>
      <c r="G155" s="3" t="n">
        <v>1</v>
      </c>
      <c r="H155" s="3" t="s">
        <v>9</v>
      </c>
      <c r="I155" s="3" t="s">
        <v>109</v>
      </c>
      <c r="J155" s="3" t="s">
        <v>110</v>
      </c>
      <c r="K155" s="3" t="n">
        <v>238.7</v>
      </c>
    </row>
    <row r="156" customFormat="false" ht="15" hidden="false" customHeight="false" outlineLevel="0" collapsed="false">
      <c r="A156" s="3" t="n">
        <v>615026</v>
      </c>
      <c r="B156" s="3" t="s">
        <v>1851</v>
      </c>
      <c r="C156" s="3" t="s">
        <v>988</v>
      </c>
      <c r="D156" s="3" t="s">
        <v>110</v>
      </c>
      <c r="E156" s="3" t="s">
        <v>4544</v>
      </c>
      <c r="F156" s="3" t="n">
        <v>5</v>
      </c>
      <c r="G156" s="3" t="n">
        <v>2</v>
      </c>
      <c r="H156" s="3" t="s">
        <v>6</v>
      </c>
      <c r="I156" s="3" t="s">
        <v>90</v>
      </c>
      <c r="J156" s="3" t="s">
        <v>82</v>
      </c>
      <c r="K156" s="3" t="n">
        <v>843.1</v>
      </c>
    </row>
    <row r="157" customFormat="false" ht="15" hidden="false" customHeight="false" outlineLevel="0" collapsed="false">
      <c r="A157" s="3" t="n">
        <v>615026</v>
      </c>
      <c r="B157" s="3" t="s">
        <v>1851</v>
      </c>
      <c r="C157" s="3" t="s">
        <v>988</v>
      </c>
      <c r="D157" s="3" t="s">
        <v>110</v>
      </c>
      <c r="E157" s="3" t="s">
        <v>4544</v>
      </c>
      <c r="F157" s="3" t="n">
        <v>5</v>
      </c>
      <c r="G157" s="3" t="n">
        <v>3</v>
      </c>
      <c r="H157" s="3" t="s">
        <v>5</v>
      </c>
      <c r="I157" s="3" t="s">
        <v>81</v>
      </c>
      <c r="J157" s="3" t="s">
        <v>82</v>
      </c>
      <c r="K157" s="3" t="n">
        <v>852.8</v>
      </c>
    </row>
    <row r="158" customFormat="false" ht="15" hidden="false" customHeight="false" outlineLevel="0" collapsed="false">
      <c r="A158" s="3" t="n">
        <v>44994</v>
      </c>
      <c r="B158" s="3" t="s">
        <v>2782</v>
      </c>
      <c r="C158" s="3" t="s">
        <v>2783</v>
      </c>
      <c r="D158" s="3" t="s">
        <v>1040</v>
      </c>
      <c r="E158" s="3" t="s">
        <v>4544</v>
      </c>
      <c r="F158" s="3" t="n">
        <v>5</v>
      </c>
      <c r="G158" s="3" t="n">
        <v>1</v>
      </c>
      <c r="H158" s="3" t="s">
        <v>9</v>
      </c>
      <c r="I158" s="3" t="s">
        <v>109</v>
      </c>
      <c r="J158" s="3" t="s">
        <v>110</v>
      </c>
      <c r="K158" s="3" t="n">
        <v>533.9</v>
      </c>
    </row>
    <row r="159" customFormat="false" ht="15" hidden="false" customHeight="false" outlineLevel="0" collapsed="false">
      <c r="A159" s="3" t="n">
        <v>44994</v>
      </c>
      <c r="B159" s="3" t="s">
        <v>2782</v>
      </c>
      <c r="C159" s="3" t="s">
        <v>2783</v>
      </c>
      <c r="D159" s="3" t="s">
        <v>1040</v>
      </c>
      <c r="E159" s="3" t="s">
        <v>4544</v>
      </c>
      <c r="F159" s="3" t="n">
        <v>5</v>
      </c>
      <c r="G159" s="3" t="n">
        <v>2</v>
      </c>
      <c r="H159" s="3" t="s">
        <v>6</v>
      </c>
      <c r="I159" s="3" t="s">
        <v>90</v>
      </c>
      <c r="J159" s="3" t="s">
        <v>82</v>
      </c>
      <c r="K159" s="3" t="n">
        <v>662.6</v>
      </c>
    </row>
    <row r="160" customFormat="false" ht="15" hidden="false" customHeight="false" outlineLevel="0" collapsed="false">
      <c r="A160" s="3" t="n">
        <v>44994</v>
      </c>
      <c r="B160" s="3" t="s">
        <v>2782</v>
      </c>
      <c r="C160" s="3" t="s">
        <v>2783</v>
      </c>
      <c r="D160" s="3" t="s">
        <v>1040</v>
      </c>
      <c r="E160" s="3" t="s">
        <v>4544</v>
      </c>
      <c r="F160" s="3" t="n">
        <v>5</v>
      </c>
      <c r="G160" s="3" t="n">
        <v>3</v>
      </c>
      <c r="H160" s="3" t="s">
        <v>5</v>
      </c>
      <c r="I160" s="3" t="s">
        <v>81</v>
      </c>
      <c r="J160" s="3" t="s">
        <v>82</v>
      </c>
      <c r="K160" s="3" t="n">
        <v>679.7</v>
      </c>
    </row>
    <row r="161" customFormat="false" ht="15" hidden="false" customHeight="false" outlineLevel="0" collapsed="false">
      <c r="A161" s="3" t="n">
        <v>100070</v>
      </c>
      <c r="B161" s="3" t="s">
        <v>2164</v>
      </c>
      <c r="C161" s="3" t="s">
        <v>994</v>
      </c>
      <c r="D161" s="3" t="s">
        <v>82</v>
      </c>
      <c r="E161" s="3" t="s">
        <v>4544</v>
      </c>
      <c r="F161" s="3" t="n">
        <v>3</v>
      </c>
      <c r="G161" s="3" t="n">
        <v>1</v>
      </c>
      <c r="H161" s="3" t="s">
        <v>5</v>
      </c>
      <c r="I161" s="3" t="s">
        <v>81</v>
      </c>
      <c r="J161" s="3" t="s">
        <v>82</v>
      </c>
      <c r="K161" s="3" t="n">
        <v>0</v>
      </c>
    </row>
    <row r="162" customFormat="false" ht="15" hidden="false" customHeight="false" outlineLevel="0" collapsed="false">
      <c r="A162" s="3" t="n">
        <v>100070</v>
      </c>
      <c r="B162" s="3" t="s">
        <v>2164</v>
      </c>
      <c r="C162" s="3" t="s">
        <v>994</v>
      </c>
      <c r="D162" s="3" t="s">
        <v>82</v>
      </c>
      <c r="E162" s="3" t="s">
        <v>4544</v>
      </c>
      <c r="F162" s="3" t="n">
        <v>3</v>
      </c>
      <c r="G162" s="3" t="n">
        <v>2</v>
      </c>
      <c r="H162" s="3" t="s">
        <v>7</v>
      </c>
      <c r="I162" s="3" t="s">
        <v>81</v>
      </c>
      <c r="J162" s="3" t="s">
        <v>82</v>
      </c>
      <c r="K162" s="3" t="n">
        <v>0</v>
      </c>
    </row>
    <row r="163" customFormat="false" ht="15" hidden="false" customHeight="false" outlineLevel="0" collapsed="false">
      <c r="A163" s="3" t="n">
        <v>100070</v>
      </c>
      <c r="B163" s="3" t="s">
        <v>2164</v>
      </c>
      <c r="C163" s="3" t="s">
        <v>994</v>
      </c>
      <c r="D163" s="3" t="s">
        <v>82</v>
      </c>
      <c r="E163" s="3" t="s">
        <v>4544</v>
      </c>
      <c r="F163" s="3" t="n">
        <v>3</v>
      </c>
      <c r="G163" s="3" t="n">
        <v>3</v>
      </c>
      <c r="H163" s="3" t="s">
        <v>10</v>
      </c>
      <c r="I163" s="3" t="s">
        <v>81</v>
      </c>
      <c r="J163" s="3" t="s">
        <v>82</v>
      </c>
      <c r="K163" s="3" t="n">
        <v>0</v>
      </c>
    </row>
    <row r="164" customFormat="false" ht="15" hidden="false" customHeight="false" outlineLevel="0" collapsed="false">
      <c r="A164" s="3" t="n">
        <v>614057</v>
      </c>
      <c r="B164" s="3" t="s">
        <v>1949</v>
      </c>
      <c r="C164" s="3" t="s">
        <v>1950</v>
      </c>
      <c r="D164" s="3" t="s">
        <v>110</v>
      </c>
      <c r="E164" s="3" t="s">
        <v>4544</v>
      </c>
      <c r="F164" s="3" t="n">
        <v>3</v>
      </c>
      <c r="G164" s="3" t="n">
        <v>1</v>
      </c>
      <c r="H164" s="3" t="s">
        <v>9</v>
      </c>
      <c r="I164" s="3" t="s">
        <v>109</v>
      </c>
      <c r="J164" s="3" t="s">
        <v>110</v>
      </c>
      <c r="K164" s="3" t="n">
        <v>321.1</v>
      </c>
    </row>
    <row r="165" customFormat="false" ht="15" hidden="false" customHeight="false" outlineLevel="0" collapsed="false">
      <c r="A165" s="3" t="n">
        <v>614057</v>
      </c>
      <c r="B165" s="3" t="s">
        <v>1949</v>
      </c>
      <c r="C165" s="3" t="s">
        <v>1950</v>
      </c>
      <c r="D165" s="3" t="s">
        <v>110</v>
      </c>
      <c r="E165" s="3" t="s">
        <v>4544</v>
      </c>
      <c r="F165" s="3" t="n">
        <v>3</v>
      </c>
      <c r="G165" s="3" t="n">
        <v>2</v>
      </c>
      <c r="H165" s="3" t="s">
        <v>6</v>
      </c>
      <c r="I165" s="3" t="s">
        <v>90</v>
      </c>
      <c r="J165" s="3" t="s">
        <v>82</v>
      </c>
      <c r="K165" s="3" t="n">
        <v>763</v>
      </c>
    </row>
    <row r="166" customFormat="false" ht="15" hidden="false" customHeight="false" outlineLevel="0" collapsed="false">
      <c r="A166" s="3" t="n">
        <v>614057</v>
      </c>
      <c r="B166" s="3" t="s">
        <v>1949</v>
      </c>
      <c r="C166" s="3" t="s">
        <v>1950</v>
      </c>
      <c r="D166" s="3" t="s">
        <v>110</v>
      </c>
      <c r="E166" s="3" t="s">
        <v>4544</v>
      </c>
      <c r="F166" s="3" t="n">
        <v>3</v>
      </c>
      <c r="G166" s="3" t="n">
        <v>3</v>
      </c>
      <c r="H166" s="3" t="s">
        <v>5</v>
      </c>
      <c r="I166" s="3" t="s">
        <v>81</v>
      </c>
      <c r="J166" s="3" t="s">
        <v>82</v>
      </c>
      <c r="K166" s="3" t="n">
        <v>770.3</v>
      </c>
    </row>
    <row r="167" customFormat="false" ht="15" hidden="false" customHeight="false" outlineLevel="0" collapsed="false">
      <c r="A167" s="3" t="n">
        <v>615504</v>
      </c>
      <c r="B167" s="3" t="s">
        <v>1949</v>
      </c>
      <c r="C167" s="3" t="s">
        <v>1961</v>
      </c>
      <c r="D167" s="3" t="s">
        <v>110</v>
      </c>
      <c r="E167" s="3" t="s">
        <v>4544</v>
      </c>
      <c r="F167" s="3" t="n">
        <v>3</v>
      </c>
      <c r="G167" s="3" t="n">
        <v>1</v>
      </c>
      <c r="H167" s="3" t="s">
        <v>9</v>
      </c>
      <c r="I167" s="3" t="s">
        <v>109</v>
      </c>
      <c r="J167" s="3" t="s">
        <v>110</v>
      </c>
      <c r="K167" s="3" t="n">
        <v>318.5</v>
      </c>
    </row>
    <row r="168" customFormat="false" ht="15" hidden="false" customHeight="false" outlineLevel="0" collapsed="false">
      <c r="A168" s="3" t="n">
        <v>615504</v>
      </c>
      <c r="B168" s="3" t="s">
        <v>1949</v>
      </c>
      <c r="C168" s="3" t="s">
        <v>1961</v>
      </c>
      <c r="D168" s="3" t="s">
        <v>110</v>
      </c>
      <c r="E168" s="3" t="s">
        <v>4544</v>
      </c>
      <c r="F168" s="3" t="n">
        <v>3</v>
      </c>
      <c r="G168" s="3" t="n">
        <v>2</v>
      </c>
      <c r="H168" s="3" t="s">
        <v>6</v>
      </c>
      <c r="I168" s="3" t="s">
        <v>90</v>
      </c>
      <c r="J168" s="3" t="s">
        <v>82</v>
      </c>
      <c r="K168" s="3" t="n">
        <v>764.1</v>
      </c>
    </row>
    <row r="169" customFormat="false" ht="15" hidden="false" customHeight="false" outlineLevel="0" collapsed="false">
      <c r="A169" s="3" t="n">
        <v>615504</v>
      </c>
      <c r="B169" s="3" t="s">
        <v>1949</v>
      </c>
      <c r="C169" s="3" t="s">
        <v>1961</v>
      </c>
      <c r="D169" s="3" t="s">
        <v>110</v>
      </c>
      <c r="E169" s="3" t="s">
        <v>4544</v>
      </c>
      <c r="F169" s="3" t="n">
        <v>3</v>
      </c>
      <c r="G169" s="3" t="n">
        <v>3</v>
      </c>
      <c r="H169" s="3" t="s">
        <v>5</v>
      </c>
      <c r="I169" s="3" t="s">
        <v>81</v>
      </c>
      <c r="J169" s="3" t="s">
        <v>82</v>
      </c>
      <c r="K169" s="3" t="n">
        <v>774.2</v>
      </c>
    </row>
    <row r="170" customFormat="false" ht="15" hidden="false" customHeight="false" outlineLevel="0" collapsed="false">
      <c r="A170" s="3" t="n">
        <v>609661</v>
      </c>
      <c r="B170" s="3" t="s">
        <v>2232</v>
      </c>
      <c r="C170" s="3" t="s">
        <v>1039</v>
      </c>
      <c r="D170" s="3" t="s">
        <v>1040</v>
      </c>
      <c r="E170" s="3" t="s">
        <v>4544</v>
      </c>
      <c r="F170" s="3" t="n">
        <v>5</v>
      </c>
      <c r="G170" s="3" t="n">
        <v>1</v>
      </c>
      <c r="H170" s="3" t="s">
        <v>6</v>
      </c>
      <c r="I170" s="3" t="s">
        <v>90</v>
      </c>
      <c r="J170" s="3" t="s">
        <v>82</v>
      </c>
      <c r="K170" s="3" t="n">
        <v>484.5</v>
      </c>
    </row>
    <row r="171" customFormat="false" ht="15" hidden="false" customHeight="false" outlineLevel="0" collapsed="false">
      <c r="A171" s="3" t="n">
        <v>609661</v>
      </c>
      <c r="B171" s="3" t="s">
        <v>2232</v>
      </c>
      <c r="C171" s="3" t="s">
        <v>1039</v>
      </c>
      <c r="D171" s="3" t="s">
        <v>1040</v>
      </c>
      <c r="E171" s="3" t="s">
        <v>4544</v>
      </c>
      <c r="F171" s="3" t="n">
        <v>5</v>
      </c>
      <c r="G171" s="3" t="n">
        <v>2</v>
      </c>
      <c r="H171" s="3" t="s">
        <v>5</v>
      </c>
      <c r="I171" s="3" t="s">
        <v>81</v>
      </c>
      <c r="J171" s="3" t="s">
        <v>82</v>
      </c>
      <c r="K171" s="3" t="n">
        <v>490.5</v>
      </c>
    </row>
    <row r="172" customFormat="false" ht="15" hidden="false" customHeight="false" outlineLevel="0" collapsed="false">
      <c r="A172" s="3" t="n">
        <v>609661</v>
      </c>
      <c r="B172" s="3" t="s">
        <v>2232</v>
      </c>
      <c r="C172" s="3" t="s">
        <v>1039</v>
      </c>
      <c r="D172" s="3" t="s">
        <v>1040</v>
      </c>
      <c r="E172" s="3" t="s">
        <v>4544</v>
      </c>
      <c r="F172" s="3" t="n">
        <v>5</v>
      </c>
      <c r="G172" s="3" t="n">
        <v>3</v>
      </c>
      <c r="H172" s="3" t="s">
        <v>7</v>
      </c>
      <c r="I172" s="3" t="s">
        <v>81</v>
      </c>
      <c r="J172" s="3" t="s">
        <v>82</v>
      </c>
      <c r="K172" s="3" t="n">
        <v>490.5</v>
      </c>
    </row>
    <row r="173" customFormat="false" ht="15" hidden="false" customHeight="false" outlineLevel="0" collapsed="false">
      <c r="A173" s="3" t="n">
        <v>614181</v>
      </c>
      <c r="B173" s="3" t="s">
        <v>2242</v>
      </c>
      <c r="C173" s="3" t="s">
        <v>1744</v>
      </c>
      <c r="D173" s="3" t="s">
        <v>110</v>
      </c>
      <c r="E173" s="3" t="s">
        <v>4544</v>
      </c>
      <c r="F173" s="3" t="n">
        <v>3</v>
      </c>
      <c r="G173" s="3" t="n">
        <v>1</v>
      </c>
      <c r="H173" s="3" t="s">
        <v>9</v>
      </c>
      <c r="I173" s="3" t="s">
        <v>109</v>
      </c>
      <c r="J173" s="3" t="s">
        <v>110</v>
      </c>
      <c r="K173" s="3" t="n">
        <v>307.8</v>
      </c>
    </row>
    <row r="174" customFormat="false" ht="15" hidden="false" customHeight="false" outlineLevel="0" collapsed="false">
      <c r="A174" s="3" t="n">
        <v>614181</v>
      </c>
      <c r="B174" s="3" t="s">
        <v>2242</v>
      </c>
      <c r="C174" s="3" t="s">
        <v>1744</v>
      </c>
      <c r="D174" s="3" t="s">
        <v>110</v>
      </c>
      <c r="E174" s="3" t="s">
        <v>4544</v>
      </c>
      <c r="F174" s="3" t="n">
        <v>3</v>
      </c>
      <c r="G174" s="3" t="n">
        <v>2</v>
      </c>
      <c r="H174" s="3" t="s">
        <v>6</v>
      </c>
      <c r="I174" s="3" t="s">
        <v>90</v>
      </c>
      <c r="J174" s="3" t="s">
        <v>82</v>
      </c>
      <c r="K174" s="3" t="n">
        <v>973.2</v>
      </c>
    </row>
    <row r="175" customFormat="false" ht="15" hidden="false" customHeight="false" outlineLevel="0" collapsed="false">
      <c r="A175" s="3" t="n">
        <v>614181</v>
      </c>
      <c r="B175" s="3" t="s">
        <v>2242</v>
      </c>
      <c r="C175" s="3" t="s">
        <v>1744</v>
      </c>
      <c r="D175" s="3" t="s">
        <v>110</v>
      </c>
      <c r="E175" s="3" t="s">
        <v>4544</v>
      </c>
      <c r="F175" s="3" t="n">
        <v>3</v>
      </c>
      <c r="G175" s="3" t="n">
        <v>3</v>
      </c>
      <c r="H175" s="3" t="s">
        <v>5</v>
      </c>
      <c r="I175" s="3" t="s">
        <v>81</v>
      </c>
      <c r="J175" s="3" t="s">
        <v>82</v>
      </c>
      <c r="K175" s="3" t="n">
        <v>988</v>
      </c>
    </row>
    <row r="176" customFormat="false" ht="15" hidden="false" customHeight="false" outlineLevel="0" collapsed="false">
      <c r="A176" s="3" t="n">
        <v>12773</v>
      </c>
      <c r="B176" s="3" t="s">
        <v>1862</v>
      </c>
      <c r="C176" s="3" t="s">
        <v>1824</v>
      </c>
      <c r="D176" s="3" t="s">
        <v>1128</v>
      </c>
      <c r="E176" s="3" t="s">
        <v>4544</v>
      </c>
      <c r="F176" s="3" t="n">
        <v>3</v>
      </c>
      <c r="G176" s="3" t="n">
        <v>1</v>
      </c>
      <c r="H176" s="3" t="s">
        <v>8</v>
      </c>
      <c r="I176" s="3" t="s">
        <v>101</v>
      </c>
      <c r="J176" s="3" t="s">
        <v>102</v>
      </c>
      <c r="K176" s="3" t="n">
        <v>415.3</v>
      </c>
    </row>
    <row r="177" customFormat="false" ht="15" hidden="false" customHeight="false" outlineLevel="0" collapsed="false">
      <c r="A177" s="3" t="n">
        <v>12773</v>
      </c>
      <c r="B177" s="3" t="s">
        <v>1862</v>
      </c>
      <c r="C177" s="3" t="s">
        <v>1824</v>
      </c>
      <c r="D177" s="3" t="s">
        <v>1128</v>
      </c>
      <c r="E177" s="3" t="s">
        <v>4544</v>
      </c>
      <c r="F177" s="3" t="n">
        <v>3</v>
      </c>
      <c r="G177" s="3" t="n">
        <v>2</v>
      </c>
      <c r="H177" s="3" t="s">
        <v>5</v>
      </c>
      <c r="I177" s="3" t="s">
        <v>81</v>
      </c>
      <c r="J177" s="3" t="s">
        <v>82</v>
      </c>
      <c r="K177" s="3" t="n">
        <v>744.1</v>
      </c>
    </row>
    <row r="178" customFormat="false" ht="15" hidden="false" customHeight="false" outlineLevel="0" collapsed="false">
      <c r="A178" s="3" t="n">
        <v>12773</v>
      </c>
      <c r="B178" s="3" t="s">
        <v>1862</v>
      </c>
      <c r="C178" s="3" t="s">
        <v>1824</v>
      </c>
      <c r="D178" s="3" t="s">
        <v>1128</v>
      </c>
      <c r="E178" s="3" t="s">
        <v>4544</v>
      </c>
      <c r="F178" s="3" t="n">
        <v>3</v>
      </c>
      <c r="G178" s="3" t="n">
        <v>3</v>
      </c>
      <c r="H178" s="3" t="s">
        <v>7</v>
      </c>
      <c r="I178" s="3" t="s">
        <v>81</v>
      </c>
      <c r="J178" s="3" t="s">
        <v>82</v>
      </c>
      <c r="K178" s="3" t="n">
        <v>744.1</v>
      </c>
    </row>
    <row r="179" customFormat="false" ht="15" hidden="false" customHeight="false" outlineLevel="0" collapsed="false">
      <c r="A179" s="3" t="n">
        <v>681535</v>
      </c>
      <c r="B179" s="3" t="s">
        <v>4247</v>
      </c>
      <c r="C179" s="3" t="s">
        <v>1068</v>
      </c>
      <c r="D179" s="3" t="s">
        <v>1069</v>
      </c>
      <c r="E179" s="3" t="s">
        <v>4544</v>
      </c>
      <c r="F179" s="3" t="n">
        <v>3</v>
      </c>
      <c r="G179" s="3" t="n">
        <v>1</v>
      </c>
      <c r="H179" s="3" t="s">
        <v>6</v>
      </c>
      <c r="I179" s="3" t="s">
        <v>90</v>
      </c>
      <c r="J179" s="3" t="s">
        <v>82</v>
      </c>
      <c r="K179" s="3" t="n">
        <v>321.8</v>
      </c>
    </row>
    <row r="180" customFormat="false" ht="15" hidden="false" customHeight="false" outlineLevel="0" collapsed="false">
      <c r="A180" s="3" t="n">
        <v>681535</v>
      </c>
      <c r="B180" s="3" t="s">
        <v>4247</v>
      </c>
      <c r="C180" s="3" t="s">
        <v>1068</v>
      </c>
      <c r="D180" s="3" t="s">
        <v>1069</v>
      </c>
      <c r="E180" s="3" t="s">
        <v>4544</v>
      </c>
      <c r="F180" s="3" t="n">
        <v>3</v>
      </c>
      <c r="G180" s="3" t="n">
        <v>2</v>
      </c>
      <c r="H180" s="3" t="s">
        <v>5</v>
      </c>
      <c r="I180" s="3" t="s">
        <v>81</v>
      </c>
      <c r="J180" s="3" t="s">
        <v>82</v>
      </c>
      <c r="K180" s="3" t="n">
        <v>338.5</v>
      </c>
    </row>
    <row r="181" customFormat="false" ht="15" hidden="false" customHeight="false" outlineLevel="0" collapsed="false">
      <c r="A181" s="3" t="n">
        <v>681535</v>
      </c>
      <c r="B181" s="3" t="s">
        <v>4247</v>
      </c>
      <c r="C181" s="3" t="s">
        <v>1068</v>
      </c>
      <c r="D181" s="3" t="s">
        <v>1069</v>
      </c>
      <c r="E181" s="3" t="s">
        <v>4544</v>
      </c>
      <c r="F181" s="3" t="n">
        <v>3</v>
      </c>
      <c r="G181" s="3" t="n">
        <v>3</v>
      </c>
      <c r="H181" s="3" t="s">
        <v>7</v>
      </c>
      <c r="I181" s="3" t="s">
        <v>81</v>
      </c>
      <c r="J181" s="3" t="s">
        <v>82</v>
      </c>
      <c r="K181" s="3" t="n">
        <v>338.5</v>
      </c>
    </row>
    <row r="182" customFormat="false" ht="15" hidden="false" customHeight="false" outlineLevel="0" collapsed="false">
      <c r="A182" s="3" t="n">
        <v>620488</v>
      </c>
      <c r="B182" s="3" t="s">
        <v>3051</v>
      </c>
      <c r="C182" s="3" t="s">
        <v>2373</v>
      </c>
      <c r="D182" s="3" t="s">
        <v>1069</v>
      </c>
      <c r="E182" s="3" t="s">
        <v>4544</v>
      </c>
      <c r="F182" s="3" t="n">
        <v>3</v>
      </c>
      <c r="G182" s="3" t="n">
        <v>1</v>
      </c>
      <c r="H182" s="3" t="s">
        <v>6</v>
      </c>
      <c r="I182" s="3" t="s">
        <v>90</v>
      </c>
      <c r="J182" s="3" t="s">
        <v>82</v>
      </c>
      <c r="K182" s="3" t="n">
        <v>686.4</v>
      </c>
    </row>
    <row r="183" customFormat="false" ht="15" hidden="false" customHeight="false" outlineLevel="0" collapsed="false">
      <c r="A183" s="3" t="n">
        <v>620488</v>
      </c>
      <c r="B183" s="3" t="s">
        <v>3051</v>
      </c>
      <c r="C183" s="3" t="s">
        <v>2373</v>
      </c>
      <c r="D183" s="3" t="s">
        <v>1069</v>
      </c>
      <c r="E183" s="3" t="s">
        <v>4544</v>
      </c>
      <c r="F183" s="3" t="n">
        <v>3</v>
      </c>
      <c r="G183" s="3" t="n">
        <v>2</v>
      </c>
      <c r="H183" s="3" t="s">
        <v>5</v>
      </c>
      <c r="I183" s="3" t="s">
        <v>81</v>
      </c>
      <c r="J183" s="3" t="s">
        <v>82</v>
      </c>
      <c r="K183" s="3" t="n">
        <v>709.2</v>
      </c>
    </row>
    <row r="184" customFormat="false" ht="15" hidden="false" customHeight="false" outlineLevel="0" collapsed="false">
      <c r="A184" s="3" t="n">
        <v>620488</v>
      </c>
      <c r="B184" s="3" t="s">
        <v>3051</v>
      </c>
      <c r="C184" s="3" t="s">
        <v>2373</v>
      </c>
      <c r="D184" s="3" t="s">
        <v>1069</v>
      </c>
      <c r="E184" s="3" t="s">
        <v>4544</v>
      </c>
      <c r="F184" s="3" t="n">
        <v>3</v>
      </c>
      <c r="G184" s="3" t="n">
        <v>3</v>
      </c>
      <c r="H184" s="3" t="s">
        <v>7</v>
      </c>
      <c r="I184" s="3" t="s">
        <v>81</v>
      </c>
      <c r="J184" s="3" t="s">
        <v>82</v>
      </c>
      <c r="K184" s="3" t="n">
        <v>709.2</v>
      </c>
    </row>
    <row r="185" customFormat="false" ht="15" hidden="false" customHeight="false" outlineLevel="0" collapsed="false">
      <c r="A185" s="3" t="n">
        <v>621388</v>
      </c>
      <c r="B185" s="3" t="s">
        <v>2086</v>
      </c>
      <c r="C185" s="3" t="s">
        <v>1021</v>
      </c>
      <c r="D185" s="3" t="s">
        <v>102</v>
      </c>
      <c r="E185" s="3" t="s">
        <v>4544</v>
      </c>
      <c r="F185" s="3" t="n">
        <v>1</v>
      </c>
      <c r="G185" s="3" t="n">
        <v>1</v>
      </c>
      <c r="H185" s="3" t="s">
        <v>8</v>
      </c>
      <c r="I185" s="3" t="s">
        <v>101</v>
      </c>
      <c r="J185" s="3" t="s">
        <v>102</v>
      </c>
      <c r="K185" s="3" t="n">
        <v>0</v>
      </c>
    </row>
    <row r="186" customFormat="false" ht="15" hidden="false" customHeight="false" outlineLevel="0" collapsed="false">
      <c r="A186" s="3" t="n">
        <v>621388</v>
      </c>
      <c r="B186" s="3" t="s">
        <v>2086</v>
      </c>
      <c r="C186" s="3" t="s">
        <v>1021</v>
      </c>
      <c r="D186" s="3" t="s">
        <v>102</v>
      </c>
      <c r="E186" s="3" t="s">
        <v>4544</v>
      </c>
      <c r="F186" s="3" t="n">
        <v>1</v>
      </c>
      <c r="G186" s="3" t="n">
        <v>2</v>
      </c>
      <c r="H186" s="3" t="s">
        <v>5</v>
      </c>
      <c r="I186" s="3" t="s">
        <v>81</v>
      </c>
      <c r="J186" s="3" t="s">
        <v>82</v>
      </c>
      <c r="K186" s="3" t="n">
        <v>358.1</v>
      </c>
    </row>
    <row r="187" customFormat="false" ht="15" hidden="false" customHeight="false" outlineLevel="0" collapsed="false">
      <c r="A187" s="3" t="n">
        <v>621388</v>
      </c>
      <c r="B187" s="3" t="s">
        <v>2086</v>
      </c>
      <c r="C187" s="3" t="s">
        <v>1021</v>
      </c>
      <c r="D187" s="3" t="s">
        <v>102</v>
      </c>
      <c r="E187" s="3" t="s">
        <v>4544</v>
      </c>
      <c r="F187" s="3" t="n">
        <v>1</v>
      </c>
      <c r="G187" s="3" t="n">
        <v>3</v>
      </c>
      <c r="H187" s="3" t="s">
        <v>7</v>
      </c>
      <c r="I187" s="3" t="s">
        <v>81</v>
      </c>
      <c r="J187" s="3" t="s">
        <v>82</v>
      </c>
      <c r="K187" s="3" t="n">
        <v>358.1</v>
      </c>
    </row>
    <row r="188" customFormat="false" ht="15" hidden="false" customHeight="false" outlineLevel="0" collapsed="false">
      <c r="A188" s="3" t="n">
        <v>615643</v>
      </c>
      <c r="B188" s="3" t="s">
        <v>4171</v>
      </c>
      <c r="C188" s="3" t="s">
        <v>1876</v>
      </c>
      <c r="D188" s="3" t="s">
        <v>110</v>
      </c>
      <c r="E188" s="3" t="s">
        <v>4544</v>
      </c>
      <c r="F188" s="3" t="n">
        <v>3</v>
      </c>
      <c r="G188" s="3" t="n">
        <v>1</v>
      </c>
      <c r="H188" s="3" t="s">
        <v>9</v>
      </c>
      <c r="I188" s="3" t="s">
        <v>109</v>
      </c>
      <c r="J188" s="3" t="s">
        <v>110</v>
      </c>
      <c r="K188" s="3" t="n">
        <v>135</v>
      </c>
    </row>
    <row r="189" customFormat="false" ht="15" hidden="false" customHeight="false" outlineLevel="0" collapsed="false">
      <c r="A189" s="3" t="n">
        <v>615643</v>
      </c>
      <c r="B189" s="3" t="s">
        <v>4171</v>
      </c>
      <c r="C189" s="3" t="s">
        <v>1876</v>
      </c>
      <c r="D189" s="3" t="s">
        <v>110</v>
      </c>
      <c r="E189" s="3" t="s">
        <v>4544</v>
      </c>
      <c r="F189" s="3" t="n">
        <v>3</v>
      </c>
      <c r="G189" s="3" t="n">
        <v>2</v>
      </c>
      <c r="H189" s="3" t="s">
        <v>6</v>
      </c>
      <c r="I189" s="3" t="s">
        <v>90</v>
      </c>
      <c r="J189" s="3" t="s">
        <v>82</v>
      </c>
      <c r="K189" s="3" t="n">
        <v>950.5</v>
      </c>
    </row>
    <row r="190" customFormat="false" ht="15" hidden="false" customHeight="false" outlineLevel="0" collapsed="false">
      <c r="A190" s="3" t="n">
        <v>615643</v>
      </c>
      <c r="B190" s="3" t="s">
        <v>4171</v>
      </c>
      <c r="C190" s="3" t="s">
        <v>1876</v>
      </c>
      <c r="D190" s="3" t="s">
        <v>110</v>
      </c>
      <c r="E190" s="3" t="s">
        <v>4544</v>
      </c>
      <c r="F190" s="3" t="n">
        <v>3</v>
      </c>
      <c r="G190" s="3" t="n">
        <v>3</v>
      </c>
      <c r="H190" s="3" t="s">
        <v>5</v>
      </c>
      <c r="I190" s="3" t="s">
        <v>81</v>
      </c>
      <c r="J190" s="3" t="s">
        <v>82</v>
      </c>
      <c r="K190" s="3" t="n">
        <v>960.2</v>
      </c>
    </row>
    <row r="191" customFormat="false" ht="15" hidden="false" customHeight="false" outlineLevel="0" collapsed="false">
      <c r="A191" s="3" t="n">
        <v>620956</v>
      </c>
      <c r="B191" s="3" t="s">
        <v>1347</v>
      </c>
      <c r="C191" s="3" t="s">
        <v>2061</v>
      </c>
      <c r="D191" s="3" t="s">
        <v>1040</v>
      </c>
      <c r="E191" s="3" t="s">
        <v>4544</v>
      </c>
      <c r="F191" s="3" t="n">
        <v>5</v>
      </c>
      <c r="G191" s="3" t="n">
        <v>1</v>
      </c>
      <c r="H191" s="3" t="s">
        <v>6</v>
      </c>
      <c r="I191" s="3" t="s">
        <v>90</v>
      </c>
      <c r="J191" s="3" t="s">
        <v>82</v>
      </c>
      <c r="K191" s="3" t="n">
        <v>489.6</v>
      </c>
    </row>
    <row r="192" customFormat="false" ht="15" hidden="false" customHeight="false" outlineLevel="0" collapsed="false">
      <c r="A192" s="3" t="n">
        <v>620956</v>
      </c>
      <c r="B192" s="3" t="s">
        <v>1347</v>
      </c>
      <c r="C192" s="3" t="s">
        <v>2061</v>
      </c>
      <c r="D192" s="3" t="s">
        <v>1040</v>
      </c>
      <c r="E192" s="3" t="s">
        <v>4544</v>
      </c>
      <c r="F192" s="3" t="n">
        <v>5</v>
      </c>
      <c r="G192" s="3" t="n">
        <v>2</v>
      </c>
      <c r="H192" s="3" t="s">
        <v>5</v>
      </c>
      <c r="I192" s="3" t="s">
        <v>81</v>
      </c>
      <c r="J192" s="3" t="s">
        <v>82</v>
      </c>
      <c r="K192" s="3" t="n">
        <v>496</v>
      </c>
    </row>
    <row r="193" customFormat="false" ht="15" hidden="false" customHeight="false" outlineLevel="0" collapsed="false">
      <c r="A193" s="3" t="n">
        <v>620956</v>
      </c>
      <c r="B193" s="3" t="s">
        <v>1347</v>
      </c>
      <c r="C193" s="3" t="s">
        <v>2061</v>
      </c>
      <c r="D193" s="3" t="s">
        <v>1040</v>
      </c>
      <c r="E193" s="3" t="s">
        <v>4544</v>
      </c>
      <c r="F193" s="3" t="n">
        <v>5</v>
      </c>
      <c r="G193" s="3" t="n">
        <v>3</v>
      </c>
      <c r="H193" s="3" t="s">
        <v>7</v>
      </c>
      <c r="I193" s="3" t="s">
        <v>81</v>
      </c>
      <c r="J193" s="3" t="s">
        <v>82</v>
      </c>
      <c r="K193" s="3" t="n">
        <v>496</v>
      </c>
    </row>
    <row r="194" customFormat="false" ht="15" hidden="false" customHeight="false" outlineLevel="0" collapsed="false">
      <c r="A194" s="3" t="n">
        <v>701821</v>
      </c>
      <c r="B194" s="3" t="s">
        <v>1833</v>
      </c>
      <c r="C194" s="3" t="s">
        <v>1454</v>
      </c>
      <c r="D194" s="3" t="s">
        <v>1128</v>
      </c>
      <c r="E194" s="3" t="s">
        <v>4544</v>
      </c>
      <c r="F194" s="3" t="n">
        <v>3</v>
      </c>
      <c r="G194" s="3" t="n">
        <v>1</v>
      </c>
      <c r="H194" s="3" t="s">
        <v>8</v>
      </c>
      <c r="I194" s="3" t="s">
        <v>101</v>
      </c>
      <c r="J194" s="3" t="s">
        <v>102</v>
      </c>
      <c r="K194" s="3" t="n">
        <v>411.9</v>
      </c>
    </row>
    <row r="195" customFormat="false" ht="15" hidden="false" customHeight="false" outlineLevel="0" collapsed="false">
      <c r="A195" s="3" t="n">
        <v>701821</v>
      </c>
      <c r="B195" s="3" t="s">
        <v>1833</v>
      </c>
      <c r="C195" s="3" t="s">
        <v>1454</v>
      </c>
      <c r="D195" s="3" t="s">
        <v>1128</v>
      </c>
      <c r="E195" s="3" t="s">
        <v>4544</v>
      </c>
      <c r="F195" s="3" t="n">
        <v>3</v>
      </c>
      <c r="G195" s="3" t="n">
        <v>2</v>
      </c>
      <c r="H195" s="3" t="s">
        <v>5</v>
      </c>
      <c r="I195" s="3" t="s">
        <v>81</v>
      </c>
      <c r="J195" s="3" t="s">
        <v>82</v>
      </c>
      <c r="K195" s="3" t="n">
        <v>737.7</v>
      </c>
    </row>
    <row r="196" customFormat="false" ht="15" hidden="false" customHeight="false" outlineLevel="0" collapsed="false">
      <c r="A196" s="3" t="n">
        <v>701821</v>
      </c>
      <c r="B196" s="3" t="s">
        <v>1833</v>
      </c>
      <c r="C196" s="3" t="s">
        <v>1454</v>
      </c>
      <c r="D196" s="3" t="s">
        <v>1128</v>
      </c>
      <c r="E196" s="3" t="s">
        <v>4544</v>
      </c>
      <c r="F196" s="3" t="n">
        <v>3</v>
      </c>
      <c r="G196" s="3" t="n">
        <v>3</v>
      </c>
      <c r="H196" s="3" t="s">
        <v>7</v>
      </c>
      <c r="I196" s="3" t="s">
        <v>81</v>
      </c>
      <c r="J196" s="3" t="s">
        <v>82</v>
      </c>
      <c r="K196" s="3" t="n">
        <v>737.7</v>
      </c>
    </row>
    <row r="197" customFormat="false" ht="15" hidden="false" customHeight="false" outlineLevel="0" collapsed="false">
      <c r="A197" s="3" t="n">
        <v>620864</v>
      </c>
      <c r="B197" s="3" t="s">
        <v>2806</v>
      </c>
      <c r="C197" s="3" t="s">
        <v>1569</v>
      </c>
      <c r="D197" s="3" t="s">
        <v>1040</v>
      </c>
      <c r="E197" s="3" t="s">
        <v>4544</v>
      </c>
      <c r="F197" s="3" t="n">
        <v>5</v>
      </c>
      <c r="G197" s="3" t="n">
        <v>1</v>
      </c>
      <c r="H197" s="3" t="s">
        <v>6</v>
      </c>
      <c r="I197" s="3" t="s">
        <v>90</v>
      </c>
      <c r="J197" s="3" t="s">
        <v>82</v>
      </c>
      <c r="K197" s="3" t="n">
        <v>426</v>
      </c>
    </row>
    <row r="198" customFormat="false" ht="15" hidden="false" customHeight="false" outlineLevel="0" collapsed="false">
      <c r="A198" s="3" t="n">
        <v>620864</v>
      </c>
      <c r="B198" s="3" t="s">
        <v>2806</v>
      </c>
      <c r="C198" s="3" t="s">
        <v>1569</v>
      </c>
      <c r="D198" s="3" t="s">
        <v>1040</v>
      </c>
      <c r="E198" s="3" t="s">
        <v>4544</v>
      </c>
      <c r="F198" s="3" t="n">
        <v>5</v>
      </c>
      <c r="G198" s="3" t="n">
        <v>2</v>
      </c>
      <c r="H198" s="3" t="s">
        <v>5</v>
      </c>
      <c r="I198" s="3" t="s">
        <v>81</v>
      </c>
      <c r="J198" s="3" t="s">
        <v>82</v>
      </c>
      <c r="K198" s="3" t="n">
        <v>433.9</v>
      </c>
    </row>
    <row r="199" customFormat="false" ht="15" hidden="false" customHeight="false" outlineLevel="0" collapsed="false">
      <c r="A199" s="3" t="n">
        <v>620864</v>
      </c>
      <c r="B199" s="3" t="s">
        <v>2806</v>
      </c>
      <c r="C199" s="3" t="s">
        <v>1569</v>
      </c>
      <c r="D199" s="3" t="s">
        <v>1040</v>
      </c>
      <c r="E199" s="3" t="s">
        <v>4544</v>
      </c>
      <c r="F199" s="3" t="n">
        <v>5</v>
      </c>
      <c r="G199" s="3" t="n">
        <v>3</v>
      </c>
      <c r="H199" s="3" t="s">
        <v>7</v>
      </c>
      <c r="I199" s="3" t="s">
        <v>81</v>
      </c>
      <c r="J199" s="3" t="s">
        <v>82</v>
      </c>
      <c r="K199" s="3" t="n">
        <v>433.9</v>
      </c>
    </row>
    <row r="200" customFormat="false" ht="15" hidden="false" customHeight="false" outlineLevel="0" collapsed="false">
      <c r="A200" s="3" t="n">
        <v>632310</v>
      </c>
      <c r="B200" s="3" t="s">
        <v>3053</v>
      </c>
      <c r="C200" s="3" t="s">
        <v>1039</v>
      </c>
      <c r="D200" s="3" t="s">
        <v>1040</v>
      </c>
      <c r="E200" s="3" t="s">
        <v>4544</v>
      </c>
      <c r="F200" s="3" t="n">
        <v>3</v>
      </c>
      <c r="G200" s="3" t="n">
        <v>1</v>
      </c>
      <c r="H200" s="3" t="s">
        <v>6</v>
      </c>
      <c r="I200" s="3" t="s">
        <v>90</v>
      </c>
      <c r="J200" s="3" t="s">
        <v>82</v>
      </c>
      <c r="K200" s="3" t="n">
        <v>484.5</v>
      </c>
    </row>
    <row r="201" customFormat="false" ht="15" hidden="false" customHeight="false" outlineLevel="0" collapsed="false">
      <c r="A201" s="3" t="n">
        <v>632310</v>
      </c>
      <c r="B201" s="3" t="s">
        <v>3053</v>
      </c>
      <c r="C201" s="3" t="s">
        <v>1039</v>
      </c>
      <c r="D201" s="3" t="s">
        <v>1040</v>
      </c>
      <c r="E201" s="3" t="s">
        <v>4544</v>
      </c>
      <c r="F201" s="3" t="n">
        <v>3</v>
      </c>
      <c r="G201" s="3" t="n">
        <v>2</v>
      </c>
      <c r="H201" s="3" t="s">
        <v>5</v>
      </c>
      <c r="I201" s="3" t="s">
        <v>81</v>
      </c>
      <c r="J201" s="3" t="s">
        <v>82</v>
      </c>
      <c r="K201" s="3" t="n">
        <v>490.5</v>
      </c>
    </row>
    <row r="202" customFormat="false" ht="15" hidden="false" customHeight="false" outlineLevel="0" collapsed="false">
      <c r="A202" s="3" t="n">
        <v>632310</v>
      </c>
      <c r="B202" s="3" t="s">
        <v>3053</v>
      </c>
      <c r="C202" s="3" t="s">
        <v>1039</v>
      </c>
      <c r="D202" s="3" t="s">
        <v>1040</v>
      </c>
      <c r="E202" s="3" t="s">
        <v>4544</v>
      </c>
      <c r="F202" s="3" t="n">
        <v>3</v>
      </c>
      <c r="G202" s="3" t="n">
        <v>3</v>
      </c>
      <c r="H202" s="3" t="s">
        <v>7</v>
      </c>
      <c r="I202" s="3" t="s">
        <v>81</v>
      </c>
      <c r="J202" s="3" t="s">
        <v>82</v>
      </c>
      <c r="K202" s="3" t="n">
        <v>490.5</v>
      </c>
    </row>
    <row r="203" customFormat="false" ht="15" hidden="false" customHeight="false" outlineLevel="0" collapsed="false">
      <c r="A203" s="3" t="n">
        <v>632577</v>
      </c>
      <c r="B203" s="3" t="s">
        <v>1661</v>
      </c>
      <c r="C203" s="3" t="s">
        <v>1449</v>
      </c>
      <c r="D203" s="3" t="s">
        <v>125</v>
      </c>
      <c r="E203" s="3" t="s">
        <v>4544</v>
      </c>
      <c r="F203" s="3" t="n">
        <v>3</v>
      </c>
      <c r="G203" s="3" t="n">
        <v>1</v>
      </c>
      <c r="H203" s="3" t="s">
        <v>6</v>
      </c>
      <c r="I203" s="3" t="s">
        <v>90</v>
      </c>
      <c r="J203" s="3" t="s">
        <v>82</v>
      </c>
      <c r="K203" s="3" t="n">
        <v>530.7</v>
      </c>
    </row>
    <row r="204" customFormat="false" ht="15" hidden="false" customHeight="false" outlineLevel="0" collapsed="false">
      <c r="A204" s="3" t="n">
        <v>632577</v>
      </c>
      <c r="B204" s="3" t="s">
        <v>1661</v>
      </c>
      <c r="C204" s="3" t="s">
        <v>1449</v>
      </c>
      <c r="D204" s="3" t="s">
        <v>125</v>
      </c>
      <c r="E204" s="3" t="s">
        <v>4544</v>
      </c>
      <c r="F204" s="3" t="n">
        <v>3</v>
      </c>
      <c r="G204" s="3" t="n">
        <v>2</v>
      </c>
      <c r="H204" s="3" t="s">
        <v>5</v>
      </c>
      <c r="I204" s="3" t="s">
        <v>81</v>
      </c>
      <c r="J204" s="3" t="s">
        <v>82</v>
      </c>
      <c r="K204" s="3" t="n">
        <v>540.8</v>
      </c>
    </row>
    <row r="205" customFormat="false" ht="15" hidden="false" customHeight="false" outlineLevel="0" collapsed="false">
      <c r="A205" s="3" t="n">
        <v>632577</v>
      </c>
      <c r="B205" s="3" t="s">
        <v>1661</v>
      </c>
      <c r="C205" s="3" t="s">
        <v>1449</v>
      </c>
      <c r="D205" s="3" t="s">
        <v>125</v>
      </c>
      <c r="E205" s="3" t="s">
        <v>4544</v>
      </c>
      <c r="F205" s="3" t="n">
        <v>3</v>
      </c>
      <c r="G205" s="3" t="n">
        <v>3</v>
      </c>
      <c r="H205" s="3" t="s">
        <v>7</v>
      </c>
      <c r="I205" s="3" t="s">
        <v>81</v>
      </c>
      <c r="J205" s="3" t="s">
        <v>82</v>
      </c>
      <c r="K205" s="3" t="n">
        <v>540.8</v>
      </c>
    </row>
    <row r="206" customFormat="false" ht="15" hidden="false" customHeight="false" outlineLevel="0" collapsed="false">
      <c r="A206" s="3" t="n">
        <v>718591</v>
      </c>
      <c r="B206" s="3" t="s">
        <v>4405</v>
      </c>
      <c r="C206" s="3" t="s">
        <v>994</v>
      </c>
      <c r="D206" s="3" t="s">
        <v>82</v>
      </c>
      <c r="E206" s="3" t="s">
        <v>4544</v>
      </c>
      <c r="F206" s="3" t="n">
        <v>3</v>
      </c>
      <c r="G206" s="3" t="n">
        <v>1</v>
      </c>
      <c r="H206" s="3" t="s">
        <v>5</v>
      </c>
      <c r="I206" s="3" t="s">
        <v>81</v>
      </c>
      <c r="J206" s="3" t="s">
        <v>82</v>
      </c>
      <c r="K206" s="3" t="n">
        <v>0</v>
      </c>
    </row>
    <row r="207" customFormat="false" ht="15" hidden="false" customHeight="false" outlineLevel="0" collapsed="false">
      <c r="A207" s="3" t="n">
        <v>718591</v>
      </c>
      <c r="B207" s="3" t="s">
        <v>4405</v>
      </c>
      <c r="C207" s="3" t="s">
        <v>994</v>
      </c>
      <c r="D207" s="3" t="s">
        <v>82</v>
      </c>
      <c r="E207" s="3" t="s">
        <v>4544</v>
      </c>
      <c r="F207" s="3" t="n">
        <v>3</v>
      </c>
      <c r="G207" s="3" t="n">
        <v>2</v>
      </c>
      <c r="H207" s="3" t="s">
        <v>7</v>
      </c>
      <c r="I207" s="3" t="s">
        <v>81</v>
      </c>
      <c r="J207" s="3" t="s">
        <v>82</v>
      </c>
      <c r="K207" s="3" t="n">
        <v>0</v>
      </c>
    </row>
    <row r="208" customFormat="false" ht="15" hidden="false" customHeight="false" outlineLevel="0" collapsed="false">
      <c r="A208" s="3" t="n">
        <v>718591</v>
      </c>
      <c r="B208" s="3" t="s">
        <v>4405</v>
      </c>
      <c r="C208" s="3" t="s">
        <v>994</v>
      </c>
      <c r="D208" s="3" t="s">
        <v>82</v>
      </c>
      <c r="E208" s="3" t="s">
        <v>4544</v>
      </c>
      <c r="F208" s="3" t="n">
        <v>3</v>
      </c>
      <c r="G208" s="3" t="n">
        <v>3</v>
      </c>
      <c r="H208" s="3" t="s">
        <v>10</v>
      </c>
      <c r="I208" s="3" t="s">
        <v>81</v>
      </c>
      <c r="J208" s="3" t="s">
        <v>82</v>
      </c>
      <c r="K208" s="3" t="n">
        <v>0</v>
      </c>
    </row>
    <row r="209" customFormat="false" ht="15" hidden="false" customHeight="false" outlineLevel="0" collapsed="false">
      <c r="A209" s="3" t="n">
        <v>620616</v>
      </c>
      <c r="B209" s="3" t="s">
        <v>3697</v>
      </c>
      <c r="C209" s="3" t="s">
        <v>3698</v>
      </c>
      <c r="D209" s="3" t="s">
        <v>1069</v>
      </c>
      <c r="E209" s="3" t="s">
        <v>4544</v>
      </c>
      <c r="F209" s="3" t="n">
        <v>5</v>
      </c>
      <c r="G209" s="3" t="n">
        <v>1</v>
      </c>
      <c r="H209" s="3" t="s">
        <v>6</v>
      </c>
      <c r="I209" s="3" t="s">
        <v>90</v>
      </c>
      <c r="J209" s="3" t="s">
        <v>82</v>
      </c>
      <c r="K209" s="3" t="n">
        <v>458.4</v>
      </c>
    </row>
    <row r="210" customFormat="false" ht="15" hidden="false" customHeight="false" outlineLevel="0" collapsed="false">
      <c r="A210" s="3" t="n">
        <v>620616</v>
      </c>
      <c r="B210" s="3" t="s">
        <v>3697</v>
      </c>
      <c r="C210" s="3" t="s">
        <v>3698</v>
      </c>
      <c r="D210" s="3" t="s">
        <v>1069</v>
      </c>
      <c r="E210" s="3" t="s">
        <v>4544</v>
      </c>
      <c r="F210" s="3" t="n">
        <v>5</v>
      </c>
      <c r="G210" s="3" t="n">
        <v>2</v>
      </c>
      <c r="H210" s="3" t="s">
        <v>5</v>
      </c>
      <c r="I210" s="3" t="s">
        <v>81</v>
      </c>
      <c r="J210" s="3" t="s">
        <v>82</v>
      </c>
      <c r="K210" s="3" t="n">
        <v>482.9</v>
      </c>
    </row>
    <row r="211" customFormat="false" ht="15" hidden="false" customHeight="false" outlineLevel="0" collapsed="false">
      <c r="A211" s="3" t="n">
        <v>620616</v>
      </c>
      <c r="B211" s="3" t="s">
        <v>3697</v>
      </c>
      <c r="C211" s="3" t="s">
        <v>3698</v>
      </c>
      <c r="D211" s="3" t="s">
        <v>1069</v>
      </c>
      <c r="E211" s="3" t="s">
        <v>4544</v>
      </c>
      <c r="F211" s="3" t="n">
        <v>5</v>
      </c>
      <c r="G211" s="3" t="n">
        <v>3</v>
      </c>
      <c r="H211" s="3" t="s">
        <v>7</v>
      </c>
      <c r="I211" s="3" t="s">
        <v>81</v>
      </c>
      <c r="J211" s="3" t="s">
        <v>82</v>
      </c>
      <c r="K211" s="3" t="n">
        <v>482.9</v>
      </c>
    </row>
    <row r="212" customFormat="false" ht="15" hidden="false" customHeight="false" outlineLevel="0" collapsed="false">
      <c r="A212" s="3" t="n">
        <v>14158</v>
      </c>
      <c r="B212" s="3" t="s">
        <v>3812</v>
      </c>
      <c r="C212" s="3" t="s">
        <v>994</v>
      </c>
      <c r="D212" s="3" t="s">
        <v>82</v>
      </c>
      <c r="E212" s="3" t="s">
        <v>4544</v>
      </c>
      <c r="F212" s="3" t="n">
        <v>5</v>
      </c>
      <c r="G212" s="3" t="n">
        <v>1</v>
      </c>
      <c r="H212" s="3" t="s">
        <v>5</v>
      </c>
      <c r="I212" s="3" t="s">
        <v>81</v>
      </c>
      <c r="J212" s="3" t="s">
        <v>82</v>
      </c>
      <c r="K212" s="3" t="n">
        <v>0</v>
      </c>
    </row>
    <row r="213" customFormat="false" ht="15" hidden="false" customHeight="false" outlineLevel="0" collapsed="false">
      <c r="A213" s="3" t="n">
        <v>14158</v>
      </c>
      <c r="B213" s="3" t="s">
        <v>3812</v>
      </c>
      <c r="C213" s="3" t="s">
        <v>994</v>
      </c>
      <c r="D213" s="3" t="s">
        <v>82</v>
      </c>
      <c r="E213" s="3" t="s">
        <v>4544</v>
      </c>
      <c r="F213" s="3" t="n">
        <v>5</v>
      </c>
      <c r="G213" s="3" t="n">
        <v>2</v>
      </c>
      <c r="H213" s="3" t="s">
        <v>7</v>
      </c>
      <c r="I213" s="3" t="s">
        <v>81</v>
      </c>
      <c r="J213" s="3" t="s">
        <v>82</v>
      </c>
      <c r="K213" s="3" t="n">
        <v>0</v>
      </c>
    </row>
    <row r="214" customFormat="false" ht="15" hidden="false" customHeight="false" outlineLevel="0" collapsed="false">
      <c r="A214" s="3" t="n">
        <v>14158</v>
      </c>
      <c r="B214" s="3" t="s">
        <v>3812</v>
      </c>
      <c r="C214" s="3" t="s">
        <v>994</v>
      </c>
      <c r="D214" s="3" t="s">
        <v>82</v>
      </c>
      <c r="E214" s="3" t="s">
        <v>4544</v>
      </c>
      <c r="F214" s="3" t="n">
        <v>5</v>
      </c>
      <c r="G214" s="3" t="n">
        <v>3</v>
      </c>
      <c r="H214" s="3" t="s">
        <v>10</v>
      </c>
      <c r="I214" s="3" t="s">
        <v>81</v>
      </c>
      <c r="J214" s="3" t="s">
        <v>82</v>
      </c>
      <c r="K214" s="3" t="n">
        <v>0</v>
      </c>
    </row>
    <row r="215" customFormat="false" ht="15" hidden="false" customHeight="false" outlineLevel="0" collapsed="false">
      <c r="A215" s="3" t="n">
        <v>614998</v>
      </c>
      <c r="B215" s="3" t="s">
        <v>4403</v>
      </c>
      <c r="C215" s="3" t="s">
        <v>1785</v>
      </c>
      <c r="D215" s="3" t="s">
        <v>110</v>
      </c>
      <c r="E215" s="3" t="s">
        <v>4544</v>
      </c>
      <c r="F215" s="3" t="n">
        <v>3</v>
      </c>
      <c r="G215" s="3" t="n">
        <v>1</v>
      </c>
      <c r="H215" s="3" t="s">
        <v>9</v>
      </c>
      <c r="I215" s="3" t="s">
        <v>109</v>
      </c>
      <c r="J215" s="3" t="s">
        <v>110</v>
      </c>
      <c r="K215" s="3" t="n">
        <v>251.8</v>
      </c>
    </row>
    <row r="216" customFormat="false" ht="15" hidden="false" customHeight="false" outlineLevel="0" collapsed="false">
      <c r="A216" s="3" t="n">
        <v>614998</v>
      </c>
      <c r="B216" s="3" t="s">
        <v>4403</v>
      </c>
      <c r="C216" s="3" t="s">
        <v>1785</v>
      </c>
      <c r="D216" s="3" t="s">
        <v>110</v>
      </c>
      <c r="E216" s="3" t="s">
        <v>4544</v>
      </c>
      <c r="F216" s="3" t="n">
        <v>3</v>
      </c>
      <c r="G216" s="3" t="n">
        <v>2</v>
      </c>
      <c r="H216" s="3" t="s">
        <v>6</v>
      </c>
      <c r="I216" s="3" t="s">
        <v>90</v>
      </c>
      <c r="J216" s="3" t="s">
        <v>82</v>
      </c>
      <c r="K216" s="3" t="n">
        <v>830.8</v>
      </c>
    </row>
    <row r="217" customFormat="false" ht="15" hidden="false" customHeight="false" outlineLevel="0" collapsed="false">
      <c r="A217" s="3" t="n">
        <v>614998</v>
      </c>
      <c r="B217" s="3" t="s">
        <v>4403</v>
      </c>
      <c r="C217" s="3" t="s">
        <v>1785</v>
      </c>
      <c r="D217" s="3" t="s">
        <v>110</v>
      </c>
      <c r="E217" s="3" t="s">
        <v>4544</v>
      </c>
      <c r="F217" s="3" t="n">
        <v>3</v>
      </c>
      <c r="G217" s="3" t="n">
        <v>3</v>
      </c>
      <c r="H217" s="3" t="s">
        <v>5</v>
      </c>
      <c r="I217" s="3" t="s">
        <v>81</v>
      </c>
      <c r="J217" s="3" t="s">
        <v>82</v>
      </c>
      <c r="K217" s="3" t="n">
        <v>840.7</v>
      </c>
    </row>
    <row r="218" customFormat="false" ht="15" hidden="false" customHeight="false" outlineLevel="0" collapsed="false">
      <c r="A218" s="3" t="n">
        <v>714980</v>
      </c>
      <c r="B218" s="3" t="s">
        <v>3819</v>
      </c>
      <c r="C218" s="3" t="s">
        <v>994</v>
      </c>
      <c r="D218" s="3" t="s">
        <v>82</v>
      </c>
      <c r="E218" s="3" t="s">
        <v>4544</v>
      </c>
      <c r="F218" s="3" t="n">
        <v>3</v>
      </c>
      <c r="G218" s="3" t="n">
        <v>1</v>
      </c>
      <c r="H218" s="3" t="s">
        <v>5</v>
      </c>
      <c r="I218" s="3" t="s">
        <v>81</v>
      </c>
      <c r="J218" s="3" t="s">
        <v>82</v>
      </c>
      <c r="K218" s="3" t="n">
        <v>0</v>
      </c>
    </row>
    <row r="219" customFormat="false" ht="15" hidden="false" customHeight="false" outlineLevel="0" collapsed="false">
      <c r="A219" s="3" t="n">
        <v>714980</v>
      </c>
      <c r="B219" s="3" t="s">
        <v>3819</v>
      </c>
      <c r="C219" s="3" t="s">
        <v>994</v>
      </c>
      <c r="D219" s="3" t="s">
        <v>82</v>
      </c>
      <c r="E219" s="3" t="s">
        <v>4544</v>
      </c>
      <c r="F219" s="3" t="n">
        <v>3</v>
      </c>
      <c r="G219" s="3" t="n">
        <v>2</v>
      </c>
      <c r="H219" s="3" t="s">
        <v>7</v>
      </c>
      <c r="I219" s="3" t="s">
        <v>81</v>
      </c>
      <c r="J219" s="3" t="s">
        <v>82</v>
      </c>
      <c r="K219" s="3" t="n">
        <v>0</v>
      </c>
    </row>
    <row r="220" customFormat="false" ht="15" hidden="false" customHeight="false" outlineLevel="0" collapsed="false">
      <c r="A220" s="3" t="n">
        <v>714980</v>
      </c>
      <c r="B220" s="3" t="s">
        <v>3819</v>
      </c>
      <c r="C220" s="3" t="s">
        <v>994</v>
      </c>
      <c r="D220" s="3" t="s">
        <v>82</v>
      </c>
      <c r="E220" s="3" t="s">
        <v>4544</v>
      </c>
      <c r="F220" s="3" t="n">
        <v>3</v>
      </c>
      <c r="G220" s="3" t="n">
        <v>3</v>
      </c>
      <c r="H220" s="3" t="s">
        <v>10</v>
      </c>
      <c r="I220" s="3" t="s">
        <v>81</v>
      </c>
      <c r="J220" s="3" t="s">
        <v>82</v>
      </c>
      <c r="K220" s="3" t="n">
        <v>0</v>
      </c>
    </row>
    <row r="221" customFormat="false" ht="15" hidden="false" customHeight="false" outlineLevel="0" collapsed="false">
      <c r="A221" s="3" t="n">
        <v>701882</v>
      </c>
      <c r="B221" s="3" t="s">
        <v>1812</v>
      </c>
      <c r="C221" s="3" t="s">
        <v>1813</v>
      </c>
      <c r="D221" s="3" t="s">
        <v>1128</v>
      </c>
      <c r="E221" s="3" t="s">
        <v>4544</v>
      </c>
      <c r="F221" s="3" t="n">
        <v>3</v>
      </c>
      <c r="G221" s="3" t="n">
        <v>1</v>
      </c>
      <c r="H221" s="3" t="s">
        <v>8</v>
      </c>
      <c r="I221" s="3" t="s">
        <v>101</v>
      </c>
      <c r="J221" s="3" t="s">
        <v>102</v>
      </c>
      <c r="K221" s="3" t="n">
        <v>372.8</v>
      </c>
    </row>
    <row r="222" customFormat="false" ht="15" hidden="false" customHeight="false" outlineLevel="0" collapsed="false">
      <c r="A222" s="3" t="n">
        <v>701882</v>
      </c>
      <c r="B222" s="3" t="s">
        <v>1812</v>
      </c>
      <c r="C222" s="3" t="s">
        <v>1813</v>
      </c>
      <c r="D222" s="3" t="s">
        <v>1128</v>
      </c>
      <c r="E222" s="3" t="s">
        <v>4544</v>
      </c>
      <c r="F222" s="3" t="n">
        <v>3</v>
      </c>
      <c r="G222" s="3" t="n">
        <v>2</v>
      </c>
      <c r="H222" s="3" t="s">
        <v>5</v>
      </c>
      <c r="I222" s="3" t="s">
        <v>81</v>
      </c>
      <c r="J222" s="3" t="s">
        <v>82</v>
      </c>
      <c r="K222" s="3" t="n">
        <v>706.8</v>
      </c>
    </row>
    <row r="223" customFormat="false" ht="15" hidden="false" customHeight="false" outlineLevel="0" collapsed="false">
      <c r="A223" s="3" t="n">
        <v>701882</v>
      </c>
      <c r="B223" s="3" t="s">
        <v>1812</v>
      </c>
      <c r="C223" s="3" t="s">
        <v>1813</v>
      </c>
      <c r="D223" s="3" t="s">
        <v>1128</v>
      </c>
      <c r="E223" s="3" t="s">
        <v>4544</v>
      </c>
      <c r="F223" s="3" t="n">
        <v>3</v>
      </c>
      <c r="G223" s="3" t="n">
        <v>3</v>
      </c>
      <c r="H223" s="3" t="s">
        <v>7</v>
      </c>
      <c r="I223" s="3" t="s">
        <v>81</v>
      </c>
      <c r="J223" s="3" t="s">
        <v>82</v>
      </c>
      <c r="K223" s="3" t="n">
        <v>706.8</v>
      </c>
    </row>
    <row r="224" customFormat="false" ht="15" hidden="false" customHeight="false" outlineLevel="0" collapsed="false">
      <c r="A224" s="3" t="n">
        <v>3252</v>
      </c>
      <c r="B224" s="3" t="s">
        <v>4344</v>
      </c>
      <c r="C224" s="3" t="s">
        <v>4345</v>
      </c>
      <c r="D224" s="3" t="s">
        <v>1069</v>
      </c>
      <c r="E224" s="3" t="s">
        <v>4544</v>
      </c>
      <c r="F224" s="3" t="n">
        <v>5</v>
      </c>
      <c r="G224" s="3" t="n">
        <v>1</v>
      </c>
      <c r="H224" s="3" t="s">
        <v>6</v>
      </c>
      <c r="I224" s="3" t="s">
        <v>90</v>
      </c>
      <c r="J224" s="3" t="s">
        <v>82</v>
      </c>
      <c r="K224" s="3" t="n">
        <v>467.4</v>
      </c>
    </row>
    <row r="225" customFormat="false" ht="15" hidden="false" customHeight="false" outlineLevel="0" collapsed="false">
      <c r="A225" s="3" t="n">
        <v>3252</v>
      </c>
      <c r="B225" s="3" t="s">
        <v>4344</v>
      </c>
      <c r="C225" s="3" t="s">
        <v>4345</v>
      </c>
      <c r="D225" s="3" t="s">
        <v>1069</v>
      </c>
      <c r="E225" s="3" t="s">
        <v>4544</v>
      </c>
      <c r="F225" s="3" t="n">
        <v>5</v>
      </c>
      <c r="G225" s="3" t="n">
        <v>2</v>
      </c>
      <c r="H225" s="3" t="s">
        <v>5</v>
      </c>
      <c r="I225" s="3" t="s">
        <v>81</v>
      </c>
      <c r="J225" s="3" t="s">
        <v>82</v>
      </c>
      <c r="K225" s="3" t="n">
        <v>491.7</v>
      </c>
    </row>
    <row r="226" customFormat="false" ht="15" hidden="false" customHeight="false" outlineLevel="0" collapsed="false">
      <c r="A226" s="3" t="n">
        <v>3252</v>
      </c>
      <c r="B226" s="3" t="s">
        <v>4344</v>
      </c>
      <c r="C226" s="3" t="s">
        <v>4345</v>
      </c>
      <c r="D226" s="3" t="s">
        <v>1069</v>
      </c>
      <c r="E226" s="3" t="s">
        <v>4544</v>
      </c>
      <c r="F226" s="3" t="n">
        <v>5</v>
      </c>
      <c r="G226" s="3" t="n">
        <v>3</v>
      </c>
      <c r="H226" s="3" t="s">
        <v>7</v>
      </c>
      <c r="I226" s="3" t="s">
        <v>81</v>
      </c>
      <c r="J226" s="3" t="s">
        <v>82</v>
      </c>
      <c r="K226" s="3" t="n">
        <v>491.7</v>
      </c>
    </row>
    <row r="227" customFormat="false" ht="15" hidden="false" customHeight="false" outlineLevel="0" collapsed="false">
      <c r="A227" s="3" t="n">
        <v>723957</v>
      </c>
      <c r="B227" s="3" t="s">
        <v>4426</v>
      </c>
      <c r="C227" s="3" t="s">
        <v>4427</v>
      </c>
      <c r="D227" s="3" t="s">
        <v>1040</v>
      </c>
      <c r="E227" s="3" t="s">
        <v>4544</v>
      </c>
      <c r="F227" s="3" t="n">
        <v>5</v>
      </c>
      <c r="G227" s="3" t="n">
        <v>1</v>
      </c>
      <c r="H227" s="3" t="s">
        <v>6</v>
      </c>
      <c r="I227" s="3" t="s">
        <v>90</v>
      </c>
      <c r="J227" s="3" t="s">
        <v>82</v>
      </c>
      <c r="K227" s="3" t="n">
        <v>450.6</v>
      </c>
    </row>
    <row r="228" customFormat="false" ht="15" hidden="false" customHeight="false" outlineLevel="0" collapsed="false">
      <c r="A228" s="3" t="n">
        <v>723957</v>
      </c>
      <c r="B228" s="3" t="s">
        <v>4426</v>
      </c>
      <c r="C228" s="3" t="s">
        <v>4427</v>
      </c>
      <c r="D228" s="3" t="s">
        <v>1040</v>
      </c>
      <c r="E228" s="3" t="s">
        <v>4544</v>
      </c>
      <c r="F228" s="3" t="n">
        <v>5</v>
      </c>
      <c r="G228" s="3" t="n">
        <v>2</v>
      </c>
      <c r="H228" s="3" t="s">
        <v>5</v>
      </c>
      <c r="I228" s="3" t="s">
        <v>81</v>
      </c>
      <c r="J228" s="3" t="s">
        <v>82</v>
      </c>
      <c r="K228" s="3" t="n">
        <v>457.8</v>
      </c>
    </row>
    <row r="229" customFormat="false" ht="15" hidden="false" customHeight="false" outlineLevel="0" collapsed="false">
      <c r="A229" s="3" t="n">
        <v>723957</v>
      </c>
      <c r="B229" s="3" t="s">
        <v>4426</v>
      </c>
      <c r="C229" s="3" t="s">
        <v>4427</v>
      </c>
      <c r="D229" s="3" t="s">
        <v>1040</v>
      </c>
      <c r="E229" s="3" t="s">
        <v>4544</v>
      </c>
      <c r="F229" s="3" t="n">
        <v>5</v>
      </c>
      <c r="G229" s="3" t="n">
        <v>3</v>
      </c>
      <c r="H229" s="3" t="s">
        <v>7</v>
      </c>
      <c r="I229" s="3" t="s">
        <v>81</v>
      </c>
      <c r="J229" s="3" t="s">
        <v>82</v>
      </c>
      <c r="K229" s="3" t="n">
        <v>457.8</v>
      </c>
    </row>
    <row r="230" customFormat="false" ht="15" hidden="false" customHeight="false" outlineLevel="0" collapsed="false">
      <c r="A230" s="3" t="n">
        <v>613711</v>
      </c>
      <c r="B230" s="3" t="s">
        <v>4546</v>
      </c>
      <c r="C230" s="3" t="s">
        <v>1918</v>
      </c>
      <c r="D230" s="3" t="s">
        <v>110</v>
      </c>
      <c r="E230" s="3" t="s">
        <v>4544</v>
      </c>
      <c r="F230" s="3" t="n">
        <v>3</v>
      </c>
      <c r="G230" s="3" t="n">
        <v>1</v>
      </c>
      <c r="H230" s="3" t="s">
        <v>9</v>
      </c>
      <c r="I230" s="3" t="s">
        <v>109</v>
      </c>
      <c r="J230" s="3" t="s">
        <v>110</v>
      </c>
      <c r="K230" s="3" t="n">
        <v>331.5</v>
      </c>
    </row>
    <row r="231" customFormat="false" ht="15" hidden="false" customHeight="false" outlineLevel="0" collapsed="false">
      <c r="A231" s="3" t="n">
        <v>613711</v>
      </c>
      <c r="B231" s="3" t="s">
        <v>4546</v>
      </c>
      <c r="C231" s="3" t="s">
        <v>1918</v>
      </c>
      <c r="D231" s="3" t="s">
        <v>110</v>
      </c>
      <c r="E231" s="3" t="s">
        <v>4544</v>
      </c>
      <c r="F231" s="3" t="n">
        <v>3</v>
      </c>
      <c r="G231" s="3" t="n">
        <v>2</v>
      </c>
      <c r="H231" s="3" t="s">
        <v>6</v>
      </c>
      <c r="I231" s="3" t="s">
        <v>90</v>
      </c>
      <c r="J231" s="3" t="s">
        <v>82</v>
      </c>
      <c r="K231" s="3" t="n">
        <v>761</v>
      </c>
    </row>
    <row r="232" customFormat="false" ht="15" hidden="false" customHeight="false" outlineLevel="0" collapsed="false">
      <c r="A232" s="3" t="n">
        <v>613711</v>
      </c>
      <c r="B232" s="3" t="s">
        <v>4546</v>
      </c>
      <c r="C232" s="3" t="s">
        <v>1918</v>
      </c>
      <c r="D232" s="3" t="s">
        <v>110</v>
      </c>
      <c r="E232" s="3" t="s">
        <v>4544</v>
      </c>
      <c r="F232" s="3" t="n">
        <v>3</v>
      </c>
      <c r="G232" s="3" t="n">
        <v>3</v>
      </c>
      <c r="H232" s="3" t="s">
        <v>5</v>
      </c>
      <c r="I232" s="3" t="s">
        <v>81</v>
      </c>
      <c r="J232" s="3" t="s">
        <v>82</v>
      </c>
      <c r="K232" s="3" t="n">
        <v>772.2</v>
      </c>
    </row>
    <row r="233" customFormat="false" ht="15" hidden="false" customHeight="false" outlineLevel="0" collapsed="false">
      <c r="A233" s="3" t="n">
        <v>613876</v>
      </c>
      <c r="B233" s="3" t="s">
        <v>4547</v>
      </c>
      <c r="C233" s="3" t="s">
        <v>988</v>
      </c>
      <c r="D233" s="3" t="s">
        <v>110</v>
      </c>
      <c r="E233" s="3" t="s">
        <v>4544</v>
      </c>
      <c r="F233" s="3" t="n">
        <v>3</v>
      </c>
      <c r="G233" s="3" t="n">
        <v>1</v>
      </c>
      <c r="H233" s="3" t="s">
        <v>9</v>
      </c>
      <c r="I233" s="3" t="s">
        <v>109</v>
      </c>
      <c r="J233" s="3" t="s">
        <v>110</v>
      </c>
      <c r="K233" s="3" t="n">
        <v>238.7</v>
      </c>
    </row>
    <row r="234" customFormat="false" ht="15" hidden="false" customHeight="false" outlineLevel="0" collapsed="false">
      <c r="A234" s="3" t="n">
        <v>613876</v>
      </c>
      <c r="B234" s="3" t="s">
        <v>4547</v>
      </c>
      <c r="C234" s="3" t="s">
        <v>988</v>
      </c>
      <c r="D234" s="3" t="s">
        <v>110</v>
      </c>
      <c r="E234" s="3" t="s">
        <v>4544</v>
      </c>
      <c r="F234" s="3" t="n">
        <v>3</v>
      </c>
      <c r="G234" s="3" t="n">
        <v>2</v>
      </c>
      <c r="H234" s="3" t="s">
        <v>6</v>
      </c>
      <c r="I234" s="3" t="s">
        <v>90</v>
      </c>
      <c r="J234" s="3" t="s">
        <v>82</v>
      </c>
      <c r="K234" s="3" t="n">
        <v>843.1</v>
      </c>
    </row>
    <row r="235" customFormat="false" ht="15" hidden="false" customHeight="false" outlineLevel="0" collapsed="false">
      <c r="A235" s="3" t="n">
        <v>613876</v>
      </c>
      <c r="B235" s="3" t="s">
        <v>4547</v>
      </c>
      <c r="C235" s="3" t="s">
        <v>988</v>
      </c>
      <c r="D235" s="3" t="s">
        <v>110</v>
      </c>
      <c r="E235" s="3" t="s">
        <v>4544</v>
      </c>
      <c r="F235" s="3" t="n">
        <v>3</v>
      </c>
      <c r="G235" s="3" t="n">
        <v>3</v>
      </c>
      <c r="H235" s="3" t="s">
        <v>5</v>
      </c>
      <c r="I235" s="3" t="s">
        <v>81</v>
      </c>
      <c r="J235" s="3" t="s">
        <v>82</v>
      </c>
      <c r="K235" s="3" t="n">
        <v>852.8</v>
      </c>
    </row>
    <row r="236" customFormat="false" ht="15" hidden="false" customHeight="false" outlineLevel="0" collapsed="false">
      <c r="A236" s="3" t="n">
        <v>19669</v>
      </c>
      <c r="B236" s="3" t="s">
        <v>4548</v>
      </c>
      <c r="C236" s="3" t="s">
        <v>3575</v>
      </c>
      <c r="D236" s="3" t="s">
        <v>1069</v>
      </c>
      <c r="E236" s="3" t="s">
        <v>4544</v>
      </c>
      <c r="F236" s="3" t="n">
        <v>3</v>
      </c>
      <c r="G236" s="3" t="n">
        <v>1</v>
      </c>
      <c r="H236" s="3" t="s">
        <v>9</v>
      </c>
      <c r="I236" s="3" t="s">
        <v>109</v>
      </c>
      <c r="J236" s="3" t="s">
        <v>110</v>
      </c>
      <c r="K236" s="3" t="n">
        <v>761.1</v>
      </c>
    </row>
    <row r="237" customFormat="false" ht="15" hidden="false" customHeight="false" outlineLevel="0" collapsed="false">
      <c r="A237" s="3" t="n">
        <v>19669</v>
      </c>
      <c r="B237" s="3" t="s">
        <v>4548</v>
      </c>
      <c r="C237" s="3" t="s">
        <v>3575</v>
      </c>
      <c r="D237" s="3" t="s">
        <v>1069</v>
      </c>
      <c r="E237" s="3" t="s">
        <v>4544</v>
      </c>
      <c r="F237" s="3" t="n">
        <v>3</v>
      </c>
      <c r="G237" s="3" t="n">
        <v>2</v>
      </c>
      <c r="H237" s="3" t="s">
        <v>6</v>
      </c>
      <c r="I237" s="3" t="s">
        <v>90</v>
      </c>
      <c r="J237" s="3" t="s">
        <v>82</v>
      </c>
      <c r="K237" s="3" t="n">
        <v>811.4</v>
      </c>
    </row>
    <row r="238" customFormat="false" ht="15" hidden="false" customHeight="false" outlineLevel="0" collapsed="false">
      <c r="A238" s="3" t="n">
        <v>19669</v>
      </c>
      <c r="B238" s="3" t="s">
        <v>4548</v>
      </c>
      <c r="C238" s="3" t="s">
        <v>3575</v>
      </c>
      <c r="D238" s="3" t="s">
        <v>1069</v>
      </c>
      <c r="E238" s="3" t="s">
        <v>4544</v>
      </c>
      <c r="F238" s="3" t="n">
        <v>3</v>
      </c>
      <c r="G238" s="3" t="n">
        <v>3</v>
      </c>
      <c r="H238" s="3" t="s">
        <v>5</v>
      </c>
      <c r="I238" s="3" t="s">
        <v>81</v>
      </c>
      <c r="J238" s="3" t="s">
        <v>82</v>
      </c>
      <c r="K238" s="3" t="n">
        <v>833.8</v>
      </c>
    </row>
    <row r="239" customFormat="false" ht="15" hidden="false" customHeight="false" outlineLevel="0" collapsed="false">
      <c r="A239" s="3" t="n">
        <v>664984</v>
      </c>
      <c r="B239" s="3" t="s">
        <v>4549</v>
      </c>
      <c r="C239" s="3" t="s">
        <v>4550</v>
      </c>
      <c r="D239" s="3" t="s">
        <v>102</v>
      </c>
      <c r="E239" s="3" t="s">
        <v>4544</v>
      </c>
      <c r="F239" s="3" t="n">
        <v>3</v>
      </c>
      <c r="G239" s="3" t="n">
        <v>1</v>
      </c>
      <c r="H239" s="3" t="s">
        <v>8</v>
      </c>
      <c r="I239" s="3" t="s">
        <v>101</v>
      </c>
      <c r="J239" s="3" t="s">
        <v>102</v>
      </c>
      <c r="K239" s="3" t="n">
        <v>75</v>
      </c>
    </row>
    <row r="240" customFormat="false" ht="15" hidden="false" customHeight="false" outlineLevel="0" collapsed="false">
      <c r="A240" s="3" t="n">
        <v>664984</v>
      </c>
      <c r="B240" s="3" t="s">
        <v>4549</v>
      </c>
      <c r="C240" s="3" t="s">
        <v>4550</v>
      </c>
      <c r="D240" s="3" t="s">
        <v>102</v>
      </c>
      <c r="E240" s="3" t="s">
        <v>4544</v>
      </c>
      <c r="F240" s="3" t="n">
        <v>3</v>
      </c>
      <c r="G240" s="3" t="n">
        <v>2</v>
      </c>
      <c r="H240" s="3" t="s">
        <v>5</v>
      </c>
      <c r="I240" s="3" t="s">
        <v>81</v>
      </c>
      <c r="J240" s="3" t="s">
        <v>82</v>
      </c>
      <c r="K240" s="3" t="n">
        <v>425</v>
      </c>
    </row>
    <row r="241" customFormat="false" ht="15" hidden="false" customHeight="false" outlineLevel="0" collapsed="false">
      <c r="A241" s="3" t="n">
        <v>664984</v>
      </c>
      <c r="B241" s="3" t="s">
        <v>4549</v>
      </c>
      <c r="C241" s="3" t="s">
        <v>4550</v>
      </c>
      <c r="D241" s="3" t="s">
        <v>102</v>
      </c>
      <c r="E241" s="3" t="s">
        <v>4544</v>
      </c>
      <c r="F241" s="3" t="n">
        <v>3</v>
      </c>
      <c r="G241" s="3" t="n">
        <v>3</v>
      </c>
      <c r="H241" s="3" t="s">
        <v>7</v>
      </c>
      <c r="I241" s="3" t="s">
        <v>81</v>
      </c>
      <c r="J241" s="3" t="s">
        <v>82</v>
      </c>
      <c r="K241" s="3" t="n">
        <v>425</v>
      </c>
    </row>
    <row r="242" customFormat="false" ht="15" hidden="false" customHeight="false" outlineLevel="0" collapsed="false">
      <c r="A242" s="3" t="n">
        <v>723910</v>
      </c>
      <c r="B242" s="3" t="s">
        <v>4551</v>
      </c>
      <c r="C242" s="3" t="s">
        <v>1984</v>
      </c>
      <c r="D242" s="3" t="s">
        <v>82</v>
      </c>
      <c r="E242" s="3" t="s">
        <v>4553</v>
      </c>
      <c r="F242" s="3" t="n">
        <v>3</v>
      </c>
      <c r="G242" s="3" t="n">
        <v>1</v>
      </c>
      <c r="H242" s="3" t="s">
        <v>6</v>
      </c>
      <c r="I242" s="3" t="s">
        <v>90</v>
      </c>
      <c r="J242" s="3" t="s">
        <v>82</v>
      </c>
      <c r="K242" s="3" t="n">
        <v>4.4</v>
      </c>
    </row>
    <row r="243" customFormat="false" ht="15" hidden="false" customHeight="false" outlineLevel="0" collapsed="false">
      <c r="A243" s="3" t="n">
        <v>723910</v>
      </c>
      <c r="B243" s="3" t="s">
        <v>4551</v>
      </c>
      <c r="C243" s="3" t="s">
        <v>1984</v>
      </c>
      <c r="D243" s="3" t="s">
        <v>82</v>
      </c>
      <c r="E243" s="3" t="s">
        <v>4553</v>
      </c>
      <c r="F243" s="3" t="n">
        <v>3</v>
      </c>
      <c r="G243" s="3" t="n">
        <v>2</v>
      </c>
      <c r="H243" s="3" t="s">
        <v>5</v>
      </c>
      <c r="I243" s="3" t="s">
        <v>81</v>
      </c>
      <c r="J243" s="3" t="s">
        <v>82</v>
      </c>
      <c r="K243" s="3" t="n">
        <v>20.5</v>
      </c>
    </row>
    <row r="244" customFormat="false" ht="15" hidden="false" customHeight="false" outlineLevel="0" collapsed="false">
      <c r="A244" s="3" t="n">
        <v>723910</v>
      </c>
      <c r="B244" s="3" t="s">
        <v>4551</v>
      </c>
      <c r="C244" s="3" t="s">
        <v>1984</v>
      </c>
      <c r="D244" s="3" t="s">
        <v>82</v>
      </c>
      <c r="E244" s="3" t="s">
        <v>4553</v>
      </c>
      <c r="F244" s="3" t="n">
        <v>3</v>
      </c>
      <c r="G244" s="3" t="n">
        <v>3</v>
      </c>
      <c r="H244" s="3" t="s">
        <v>7</v>
      </c>
      <c r="I244" s="3" t="s">
        <v>81</v>
      </c>
      <c r="J244" s="3" t="s">
        <v>82</v>
      </c>
      <c r="K244" s="3" t="n">
        <v>20.5</v>
      </c>
    </row>
    <row r="245" customFormat="false" ht="15" hidden="false" customHeight="false" outlineLevel="0" collapsed="false">
      <c r="A245" s="3" t="n">
        <v>723622</v>
      </c>
      <c r="B245" s="3" t="s">
        <v>4554</v>
      </c>
      <c r="C245" s="3" t="s">
        <v>994</v>
      </c>
      <c r="D245" s="3" t="s">
        <v>82</v>
      </c>
      <c r="E245" s="3" t="s">
        <v>4553</v>
      </c>
      <c r="F245" s="3" t="n">
        <v>3</v>
      </c>
      <c r="G245" s="3" t="n">
        <v>1</v>
      </c>
      <c r="H245" s="3" t="s">
        <v>5</v>
      </c>
      <c r="I245" s="3" t="s">
        <v>81</v>
      </c>
      <c r="J245" s="3" t="s">
        <v>82</v>
      </c>
      <c r="K245" s="3" t="n">
        <v>0</v>
      </c>
    </row>
    <row r="246" customFormat="false" ht="15" hidden="false" customHeight="false" outlineLevel="0" collapsed="false">
      <c r="A246" s="3" t="n">
        <v>723622</v>
      </c>
      <c r="B246" s="3" t="s">
        <v>4554</v>
      </c>
      <c r="C246" s="3" t="s">
        <v>994</v>
      </c>
      <c r="D246" s="3" t="s">
        <v>82</v>
      </c>
      <c r="E246" s="3" t="s">
        <v>4553</v>
      </c>
      <c r="F246" s="3" t="n">
        <v>3</v>
      </c>
      <c r="G246" s="3" t="n">
        <v>2</v>
      </c>
      <c r="H246" s="3" t="s">
        <v>7</v>
      </c>
      <c r="I246" s="3" t="s">
        <v>81</v>
      </c>
      <c r="J246" s="3" t="s">
        <v>82</v>
      </c>
      <c r="K246" s="3" t="n">
        <v>0</v>
      </c>
    </row>
    <row r="247" customFormat="false" ht="15" hidden="false" customHeight="false" outlineLevel="0" collapsed="false">
      <c r="A247" s="3" t="n">
        <v>723622</v>
      </c>
      <c r="B247" s="3" t="s">
        <v>4554</v>
      </c>
      <c r="C247" s="3" t="s">
        <v>994</v>
      </c>
      <c r="D247" s="3" t="s">
        <v>82</v>
      </c>
      <c r="E247" s="3" t="s">
        <v>4553</v>
      </c>
      <c r="F247" s="3" t="n">
        <v>3</v>
      </c>
      <c r="G247" s="3" t="n">
        <v>3</v>
      </c>
      <c r="H247" s="3" t="s">
        <v>10</v>
      </c>
      <c r="I247" s="3" t="s">
        <v>81</v>
      </c>
      <c r="J247" s="3" t="s">
        <v>82</v>
      </c>
      <c r="K247" s="3" t="n">
        <v>0</v>
      </c>
    </row>
    <row r="248" customFormat="false" ht="15" hidden="false" customHeight="false" outlineLevel="0" collapsed="false">
      <c r="A248" s="3" t="n">
        <v>613876</v>
      </c>
      <c r="B248" s="3" t="s">
        <v>4556</v>
      </c>
      <c r="C248" s="3" t="s">
        <v>988</v>
      </c>
      <c r="D248" s="3" t="s">
        <v>110</v>
      </c>
      <c r="E248" s="3" t="s">
        <v>4553</v>
      </c>
      <c r="F248" s="3" t="n">
        <v>3</v>
      </c>
      <c r="G248" s="3" t="n">
        <v>1</v>
      </c>
      <c r="H248" s="3" t="s">
        <v>9</v>
      </c>
      <c r="I248" s="3" t="s">
        <v>109</v>
      </c>
      <c r="J248" s="3" t="s">
        <v>110</v>
      </c>
      <c r="K248" s="3" t="n">
        <v>238.7</v>
      </c>
    </row>
    <row r="249" customFormat="false" ht="15" hidden="false" customHeight="false" outlineLevel="0" collapsed="false">
      <c r="A249" s="3" t="n">
        <v>613876</v>
      </c>
      <c r="B249" s="3" t="s">
        <v>4556</v>
      </c>
      <c r="C249" s="3" t="s">
        <v>988</v>
      </c>
      <c r="D249" s="3" t="s">
        <v>110</v>
      </c>
      <c r="E249" s="3" t="s">
        <v>4553</v>
      </c>
      <c r="F249" s="3" t="n">
        <v>3</v>
      </c>
      <c r="G249" s="3" t="n">
        <v>2</v>
      </c>
      <c r="H249" s="3" t="s">
        <v>6</v>
      </c>
      <c r="I249" s="3" t="s">
        <v>90</v>
      </c>
      <c r="J249" s="3" t="s">
        <v>82</v>
      </c>
      <c r="K249" s="3" t="n">
        <v>843.1</v>
      </c>
    </row>
    <row r="250" customFormat="false" ht="15" hidden="false" customHeight="false" outlineLevel="0" collapsed="false">
      <c r="A250" s="3" t="n">
        <v>613876</v>
      </c>
      <c r="B250" s="3" t="s">
        <v>4556</v>
      </c>
      <c r="C250" s="3" t="s">
        <v>988</v>
      </c>
      <c r="D250" s="3" t="s">
        <v>110</v>
      </c>
      <c r="E250" s="3" t="s">
        <v>4553</v>
      </c>
      <c r="F250" s="3" t="n">
        <v>3</v>
      </c>
      <c r="G250" s="3" t="n">
        <v>3</v>
      </c>
      <c r="H250" s="3" t="s">
        <v>5</v>
      </c>
      <c r="I250" s="3" t="s">
        <v>81</v>
      </c>
      <c r="J250" s="3" t="s">
        <v>82</v>
      </c>
      <c r="K250" s="3" t="n">
        <v>852.8</v>
      </c>
    </row>
    <row r="251" customFormat="false" ht="15" hidden="false" customHeight="false" outlineLevel="0" collapsed="false">
      <c r="A251" s="3" t="n">
        <v>620669</v>
      </c>
      <c r="B251" s="3" t="s">
        <v>4558</v>
      </c>
      <c r="C251" s="3" t="s">
        <v>2623</v>
      </c>
      <c r="D251" s="3" t="s">
        <v>2549</v>
      </c>
      <c r="E251" s="3" t="s">
        <v>4553</v>
      </c>
      <c r="F251" s="3" t="n">
        <v>3</v>
      </c>
      <c r="G251" s="3" t="n">
        <v>1</v>
      </c>
      <c r="H251" s="3" t="s">
        <v>6</v>
      </c>
      <c r="I251" s="3" t="s">
        <v>90</v>
      </c>
      <c r="J251" s="3" t="s">
        <v>82</v>
      </c>
      <c r="K251" s="3" t="n">
        <v>978.4</v>
      </c>
    </row>
    <row r="252" customFormat="false" ht="15" hidden="false" customHeight="false" outlineLevel="0" collapsed="false">
      <c r="A252" s="3" t="n">
        <v>620669</v>
      </c>
      <c r="B252" s="3" t="s">
        <v>4558</v>
      </c>
      <c r="C252" s="3" t="s">
        <v>2623</v>
      </c>
      <c r="D252" s="3" t="s">
        <v>2549</v>
      </c>
      <c r="E252" s="3" t="s">
        <v>4553</v>
      </c>
      <c r="F252" s="3" t="n">
        <v>3</v>
      </c>
      <c r="G252" s="3" t="n">
        <v>2</v>
      </c>
      <c r="H252" s="3" t="s">
        <v>5</v>
      </c>
      <c r="I252" s="3" t="s">
        <v>81</v>
      </c>
      <c r="J252" s="3" t="s">
        <v>82</v>
      </c>
      <c r="K252" s="3" t="n">
        <v>1002.9</v>
      </c>
    </row>
    <row r="253" customFormat="false" ht="15" hidden="false" customHeight="false" outlineLevel="0" collapsed="false">
      <c r="A253" s="3" t="n">
        <v>620669</v>
      </c>
      <c r="B253" s="3" t="s">
        <v>4558</v>
      </c>
      <c r="C253" s="3" t="s">
        <v>2623</v>
      </c>
      <c r="D253" s="3" t="s">
        <v>2549</v>
      </c>
      <c r="E253" s="3" t="s">
        <v>4553</v>
      </c>
      <c r="F253" s="3" t="n">
        <v>3</v>
      </c>
      <c r="G253" s="3" t="n">
        <v>3</v>
      </c>
      <c r="H253" s="3" t="s">
        <v>7</v>
      </c>
      <c r="I253" s="3" t="s">
        <v>81</v>
      </c>
      <c r="J253" s="3" t="s">
        <v>82</v>
      </c>
      <c r="K253" s="3" t="n">
        <v>1002.9</v>
      </c>
    </row>
    <row r="254" customFormat="false" ht="15" hidden="false" customHeight="false" outlineLevel="0" collapsed="false">
      <c r="A254" s="3" t="n">
        <v>661064</v>
      </c>
      <c r="B254" s="3" t="s">
        <v>4560</v>
      </c>
      <c r="C254" s="3" t="s">
        <v>4562</v>
      </c>
      <c r="D254" s="3" t="s">
        <v>1040</v>
      </c>
      <c r="E254" s="3" t="s">
        <v>4553</v>
      </c>
      <c r="F254" s="3" t="n">
        <v>3</v>
      </c>
      <c r="G254" s="3" t="n">
        <v>1</v>
      </c>
      <c r="H254" s="3" t="s">
        <v>6</v>
      </c>
      <c r="I254" s="3" t="s">
        <v>90</v>
      </c>
      <c r="J254" s="3" t="s">
        <v>82</v>
      </c>
      <c r="K254" s="3" t="n">
        <v>527.4</v>
      </c>
    </row>
    <row r="255" customFormat="false" ht="15" hidden="false" customHeight="false" outlineLevel="0" collapsed="false">
      <c r="A255" s="3" t="n">
        <v>661064</v>
      </c>
      <c r="B255" s="3" t="s">
        <v>4560</v>
      </c>
      <c r="C255" s="3" t="s">
        <v>4562</v>
      </c>
      <c r="D255" s="3" t="s">
        <v>1040</v>
      </c>
      <c r="E255" s="3" t="s">
        <v>4553</v>
      </c>
      <c r="F255" s="3" t="n">
        <v>3</v>
      </c>
      <c r="G255" s="3" t="n">
        <v>2</v>
      </c>
      <c r="H255" s="3" t="s">
        <v>5</v>
      </c>
      <c r="I255" s="3" t="s">
        <v>81</v>
      </c>
      <c r="J255" s="3" t="s">
        <v>82</v>
      </c>
      <c r="K255" s="3" t="n">
        <v>533.3</v>
      </c>
    </row>
    <row r="256" customFormat="false" ht="15" hidden="false" customHeight="false" outlineLevel="0" collapsed="false">
      <c r="A256" s="3" t="n">
        <v>661064</v>
      </c>
      <c r="B256" s="3" t="s">
        <v>4560</v>
      </c>
      <c r="C256" s="3" t="s">
        <v>4562</v>
      </c>
      <c r="D256" s="3" t="s">
        <v>1040</v>
      </c>
      <c r="E256" s="3" t="s">
        <v>4553</v>
      </c>
      <c r="F256" s="3" t="n">
        <v>3</v>
      </c>
      <c r="G256" s="3" t="n">
        <v>3</v>
      </c>
      <c r="H256" s="3" t="s">
        <v>7</v>
      </c>
      <c r="I256" s="3" t="s">
        <v>81</v>
      </c>
      <c r="J256" s="3" t="s">
        <v>82</v>
      </c>
      <c r="K256" s="3" t="n">
        <v>533.3</v>
      </c>
    </row>
    <row r="257" customFormat="false" ht="15" hidden="false" customHeight="false" outlineLevel="0" collapsed="false">
      <c r="A257" s="3" t="n">
        <v>500068</v>
      </c>
      <c r="B257" s="3" t="s">
        <v>4563</v>
      </c>
      <c r="C257" s="3" t="s">
        <v>2534</v>
      </c>
      <c r="D257" s="3" t="s">
        <v>2415</v>
      </c>
      <c r="E257" s="3" t="s">
        <v>4553</v>
      </c>
      <c r="F257" s="3" t="n">
        <v>3</v>
      </c>
      <c r="G257" s="3" t="n">
        <v>1</v>
      </c>
      <c r="H257" s="3" t="s">
        <v>8</v>
      </c>
      <c r="I257" s="3" t="s">
        <v>101</v>
      </c>
      <c r="J257" s="3" t="s">
        <v>102</v>
      </c>
      <c r="K257" s="3" t="n">
        <v>2340.9</v>
      </c>
    </row>
    <row r="258" customFormat="false" ht="15" hidden="false" customHeight="false" outlineLevel="0" collapsed="false">
      <c r="A258" s="3" t="n">
        <v>500068</v>
      </c>
      <c r="B258" s="3" t="s">
        <v>4563</v>
      </c>
      <c r="C258" s="3" t="s">
        <v>2534</v>
      </c>
      <c r="D258" s="3" t="s">
        <v>2415</v>
      </c>
      <c r="E258" s="3" t="s">
        <v>4553</v>
      </c>
      <c r="F258" s="3" t="n">
        <v>3</v>
      </c>
      <c r="G258" s="3" t="n">
        <v>2</v>
      </c>
      <c r="H258" s="3" t="s">
        <v>6</v>
      </c>
      <c r="I258" s="3" t="s">
        <v>90</v>
      </c>
      <c r="J258" s="3" t="s">
        <v>82</v>
      </c>
      <c r="K258" s="3" t="n">
        <v>2349.3</v>
      </c>
    </row>
    <row r="259" customFormat="false" ht="15" hidden="false" customHeight="false" outlineLevel="0" collapsed="false">
      <c r="A259" s="3" t="n">
        <v>500068</v>
      </c>
      <c r="B259" s="3" t="s">
        <v>4563</v>
      </c>
      <c r="C259" s="3" t="s">
        <v>2534</v>
      </c>
      <c r="D259" s="3" t="s">
        <v>2415</v>
      </c>
      <c r="E259" s="3" t="s">
        <v>4553</v>
      </c>
      <c r="F259" s="3" t="n">
        <v>3</v>
      </c>
      <c r="G259" s="3" t="n">
        <v>3</v>
      </c>
      <c r="H259" s="3" t="s">
        <v>5</v>
      </c>
      <c r="I259" s="3" t="s">
        <v>81</v>
      </c>
      <c r="J259" s="3" t="s">
        <v>82</v>
      </c>
      <c r="K259" s="3" t="n">
        <v>2354</v>
      </c>
    </row>
    <row r="260" customFormat="false" ht="15" hidden="false" customHeight="false" outlineLevel="0" collapsed="false">
      <c r="A260" s="3" t="n">
        <v>717245</v>
      </c>
      <c r="B260" s="3" t="s">
        <v>4565</v>
      </c>
      <c r="C260" s="3" t="s">
        <v>4566</v>
      </c>
      <c r="D260" s="3" t="s">
        <v>1128</v>
      </c>
      <c r="E260" s="3" t="s">
        <v>4553</v>
      </c>
      <c r="F260" s="3" t="n">
        <v>3</v>
      </c>
      <c r="G260" s="3" t="n">
        <v>1</v>
      </c>
      <c r="H260" s="3" t="s">
        <v>8</v>
      </c>
      <c r="I260" s="3" t="s">
        <v>101</v>
      </c>
      <c r="J260" s="3" t="s">
        <v>102</v>
      </c>
      <c r="K260" s="3" t="n">
        <v>336.2</v>
      </c>
    </row>
    <row r="261" customFormat="false" ht="15" hidden="false" customHeight="false" outlineLevel="0" collapsed="false">
      <c r="A261" s="3" t="n">
        <v>717245</v>
      </c>
      <c r="B261" s="3" t="s">
        <v>4565</v>
      </c>
      <c r="C261" s="3" t="s">
        <v>4566</v>
      </c>
      <c r="D261" s="3" t="s">
        <v>1128</v>
      </c>
      <c r="E261" s="3" t="s">
        <v>4553</v>
      </c>
      <c r="F261" s="3" t="n">
        <v>3</v>
      </c>
      <c r="G261" s="3" t="n">
        <v>2</v>
      </c>
      <c r="H261" s="3" t="s">
        <v>5</v>
      </c>
      <c r="I261" s="3" t="s">
        <v>81</v>
      </c>
      <c r="J261" s="3" t="s">
        <v>82</v>
      </c>
      <c r="K261" s="3" t="n">
        <v>660.8</v>
      </c>
    </row>
    <row r="262" customFormat="false" ht="15" hidden="false" customHeight="false" outlineLevel="0" collapsed="false">
      <c r="A262" s="3" t="n">
        <v>717245</v>
      </c>
      <c r="B262" s="3" t="s">
        <v>4565</v>
      </c>
      <c r="C262" s="3" t="s">
        <v>4566</v>
      </c>
      <c r="D262" s="3" t="s">
        <v>1128</v>
      </c>
      <c r="E262" s="3" t="s">
        <v>4553</v>
      </c>
      <c r="F262" s="3" t="n">
        <v>3</v>
      </c>
      <c r="G262" s="3" t="n">
        <v>3</v>
      </c>
      <c r="H262" s="3" t="s">
        <v>7</v>
      </c>
      <c r="I262" s="3" t="s">
        <v>81</v>
      </c>
      <c r="J262" s="3" t="s">
        <v>82</v>
      </c>
      <c r="K262" s="3" t="n">
        <v>660.8</v>
      </c>
    </row>
    <row r="263" customFormat="false" ht="15" hidden="false" customHeight="false" outlineLevel="0" collapsed="false">
      <c r="A263" s="3" t="n">
        <v>641251</v>
      </c>
      <c r="B263" s="3" t="s">
        <v>3331</v>
      </c>
      <c r="C263" s="3" t="s">
        <v>3228</v>
      </c>
      <c r="D263" s="3" t="s">
        <v>82</v>
      </c>
      <c r="E263" s="3" t="s">
        <v>4567</v>
      </c>
      <c r="F263" s="3" t="n">
        <v>3</v>
      </c>
      <c r="G263" s="3" t="n">
        <v>1</v>
      </c>
      <c r="H263" s="3" t="s">
        <v>6</v>
      </c>
      <c r="I263" s="3" t="s">
        <v>90</v>
      </c>
      <c r="J263" s="3" t="s">
        <v>82</v>
      </c>
      <c r="K263" s="3" t="n">
        <v>21.5</v>
      </c>
    </row>
    <row r="264" customFormat="false" ht="15" hidden="false" customHeight="false" outlineLevel="0" collapsed="false">
      <c r="A264" s="3" t="n">
        <v>641251</v>
      </c>
      <c r="B264" s="3" t="s">
        <v>3331</v>
      </c>
      <c r="C264" s="3" t="s">
        <v>3228</v>
      </c>
      <c r="D264" s="3" t="s">
        <v>82</v>
      </c>
      <c r="E264" s="3" t="s">
        <v>4567</v>
      </c>
      <c r="F264" s="3" t="n">
        <v>3</v>
      </c>
      <c r="G264" s="3" t="n">
        <v>2</v>
      </c>
      <c r="H264" s="3" t="s">
        <v>5</v>
      </c>
      <c r="I264" s="3" t="s">
        <v>81</v>
      </c>
      <c r="J264" s="3" t="s">
        <v>82</v>
      </c>
      <c r="K264" s="3" t="n">
        <v>21.7</v>
      </c>
    </row>
    <row r="265" customFormat="false" ht="15" hidden="false" customHeight="false" outlineLevel="0" collapsed="false">
      <c r="A265" s="3" t="n">
        <v>641251</v>
      </c>
      <c r="B265" s="3" t="s">
        <v>3331</v>
      </c>
      <c r="C265" s="3" t="s">
        <v>3228</v>
      </c>
      <c r="D265" s="3" t="s">
        <v>82</v>
      </c>
      <c r="E265" s="3" t="s">
        <v>4567</v>
      </c>
      <c r="F265" s="3" t="n">
        <v>3</v>
      </c>
      <c r="G265" s="3" t="n">
        <v>3</v>
      </c>
      <c r="H265" s="3" t="s">
        <v>7</v>
      </c>
      <c r="I265" s="3" t="s">
        <v>81</v>
      </c>
      <c r="J265" s="3" t="s">
        <v>82</v>
      </c>
      <c r="K265" s="3" t="n">
        <v>21.7</v>
      </c>
    </row>
    <row r="266" customFormat="false" ht="15" hidden="false" customHeight="false" outlineLevel="0" collapsed="false">
      <c r="A266" s="3" t="n">
        <v>654251</v>
      </c>
      <c r="B266" s="3" t="s">
        <v>4568</v>
      </c>
      <c r="C266" s="3" t="s">
        <v>4571</v>
      </c>
      <c r="D266" s="3" t="s">
        <v>1116</v>
      </c>
      <c r="E266" s="3" t="s">
        <v>4570</v>
      </c>
      <c r="F266" s="3" t="n">
        <v>3</v>
      </c>
      <c r="G266" s="3" t="n">
        <v>1</v>
      </c>
      <c r="H266" s="3" t="s">
        <v>8</v>
      </c>
      <c r="I266" s="3" t="s">
        <v>101</v>
      </c>
      <c r="J266" s="3" t="s">
        <v>102</v>
      </c>
      <c r="K266" s="3" t="n">
        <v>1607.2</v>
      </c>
    </row>
    <row r="267" customFormat="false" ht="15" hidden="false" customHeight="false" outlineLevel="0" collapsed="false">
      <c r="A267" s="3" t="n">
        <v>654251</v>
      </c>
      <c r="B267" s="3" t="s">
        <v>4568</v>
      </c>
      <c r="C267" s="3" t="s">
        <v>4571</v>
      </c>
      <c r="D267" s="3" t="s">
        <v>1116</v>
      </c>
      <c r="E267" s="3" t="s">
        <v>4570</v>
      </c>
      <c r="F267" s="3" t="n">
        <v>3</v>
      </c>
      <c r="G267" s="3" t="n">
        <v>2</v>
      </c>
      <c r="H267" s="3" t="s">
        <v>5</v>
      </c>
      <c r="I267" s="3" t="s">
        <v>81</v>
      </c>
      <c r="J267" s="3" t="s">
        <v>82</v>
      </c>
      <c r="K267" s="3" t="n">
        <v>1852.8</v>
      </c>
    </row>
    <row r="268" customFormat="false" ht="15" hidden="false" customHeight="false" outlineLevel="0" collapsed="false">
      <c r="A268" s="3" t="n">
        <v>654251</v>
      </c>
      <c r="B268" s="3" t="s">
        <v>4568</v>
      </c>
      <c r="C268" s="3" t="s">
        <v>4571</v>
      </c>
      <c r="D268" s="3" t="s">
        <v>1116</v>
      </c>
      <c r="E268" s="3" t="s">
        <v>4570</v>
      </c>
      <c r="F268" s="3" t="n">
        <v>3</v>
      </c>
      <c r="G268" s="3" t="n">
        <v>3</v>
      </c>
      <c r="H268" s="3" t="s">
        <v>7</v>
      </c>
      <c r="I268" s="3" t="s">
        <v>81</v>
      </c>
      <c r="J268" s="3" t="s">
        <v>82</v>
      </c>
      <c r="K268" s="3" t="n">
        <v>1852.8</v>
      </c>
    </row>
    <row r="269" customFormat="false" ht="15" hidden="false" customHeight="false" outlineLevel="0" collapsed="false">
      <c r="A269" s="3" t="n">
        <v>621480</v>
      </c>
      <c r="B269" s="3" t="s">
        <v>4572</v>
      </c>
      <c r="C269" s="3" t="s">
        <v>2286</v>
      </c>
      <c r="D269" s="3" t="s">
        <v>125</v>
      </c>
      <c r="E269" s="3" t="s">
        <v>4574</v>
      </c>
      <c r="F269" s="3" t="n">
        <v>3</v>
      </c>
      <c r="G269" s="3" t="n">
        <v>1</v>
      </c>
      <c r="H269" s="3" t="s">
        <v>5</v>
      </c>
      <c r="I269" s="3" t="s">
        <v>81</v>
      </c>
      <c r="J269" s="3" t="s">
        <v>82</v>
      </c>
      <c r="K269" s="3" t="n">
        <v>162</v>
      </c>
    </row>
    <row r="270" customFormat="false" ht="15" hidden="false" customHeight="false" outlineLevel="0" collapsed="false">
      <c r="A270" s="3" t="n">
        <v>621480</v>
      </c>
      <c r="B270" s="3" t="s">
        <v>4572</v>
      </c>
      <c r="C270" s="3" t="s">
        <v>2286</v>
      </c>
      <c r="D270" s="3" t="s">
        <v>125</v>
      </c>
      <c r="E270" s="3" t="s">
        <v>4574</v>
      </c>
      <c r="F270" s="3" t="n">
        <v>3</v>
      </c>
      <c r="G270" s="3" t="n">
        <v>2</v>
      </c>
      <c r="H270" s="3" t="s">
        <v>7</v>
      </c>
      <c r="I270" s="3" t="s">
        <v>81</v>
      </c>
      <c r="J270" s="3" t="s">
        <v>82</v>
      </c>
      <c r="K270" s="3" t="n">
        <v>162</v>
      </c>
    </row>
    <row r="271" customFormat="false" ht="15" hidden="false" customHeight="false" outlineLevel="0" collapsed="false">
      <c r="A271" s="3" t="n">
        <v>621480</v>
      </c>
      <c r="B271" s="3" t="s">
        <v>4572</v>
      </c>
      <c r="C271" s="3" t="s">
        <v>2286</v>
      </c>
      <c r="D271" s="3" t="s">
        <v>125</v>
      </c>
      <c r="E271" s="3" t="s">
        <v>4574</v>
      </c>
      <c r="F271" s="3" t="n">
        <v>3</v>
      </c>
      <c r="G271" s="3" t="n">
        <v>3</v>
      </c>
      <c r="H271" s="3" t="s">
        <v>10</v>
      </c>
      <c r="I271" s="3" t="s">
        <v>81</v>
      </c>
      <c r="J271" s="3" t="s">
        <v>82</v>
      </c>
      <c r="K271" s="3" t="n">
        <v>162</v>
      </c>
    </row>
    <row r="272" customFormat="false" ht="15" hidden="false" customHeight="false" outlineLevel="0" collapsed="false">
      <c r="A272" s="3" t="n">
        <v>19669</v>
      </c>
      <c r="B272" s="3" t="s">
        <v>4575</v>
      </c>
      <c r="C272" s="3" t="s">
        <v>3575</v>
      </c>
      <c r="D272" s="3" t="s">
        <v>1069</v>
      </c>
      <c r="E272" s="3" t="s">
        <v>4574</v>
      </c>
      <c r="F272" s="3" t="n">
        <v>5</v>
      </c>
      <c r="G272" s="3" t="n">
        <v>1</v>
      </c>
      <c r="H272" s="3" t="s">
        <v>9</v>
      </c>
      <c r="I272" s="3" t="s">
        <v>109</v>
      </c>
      <c r="J272" s="3" t="s">
        <v>110</v>
      </c>
      <c r="K272" s="3" t="n">
        <v>761.1</v>
      </c>
    </row>
    <row r="273" customFormat="false" ht="15" hidden="false" customHeight="false" outlineLevel="0" collapsed="false">
      <c r="A273" s="3" t="n">
        <v>19669</v>
      </c>
      <c r="B273" s="3" t="s">
        <v>4575</v>
      </c>
      <c r="C273" s="3" t="s">
        <v>3575</v>
      </c>
      <c r="D273" s="3" t="s">
        <v>1069</v>
      </c>
      <c r="E273" s="3" t="s">
        <v>4574</v>
      </c>
      <c r="F273" s="3" t="n">
        <v>5</v>
      </c>
      <c r="G273" s="3" t="n">
        <v>2</v>
      </c>
      <c r="H273" s="3" t="s">
        <v>6</v>
      </c>
      <c r="I273" s="3" t="s">
        <v>90</v>
      </c>
      <c r="J273" s="3" t="s">
        <v>82</v>
      </c>
      <c r="K273" s="3" t="n">
        <v>811.4</v>
      </c>
    </row>
    <row r="274" customFormat="false" ht="15" hidden="false" customHeight="false" outlineLevel="0" collapsed="false">
      <c r="A274" s="3" t="n">
        <v>19669</v>
      </c>
      <c r="B274" s="3" t="s">
        <v>4575</v>
      </c>
      <c r="C274" s="3" t="s">
        <v>3575</v>
      </c>
      <c r="D274" s="3" t="s">
        <v>1069</v>
      </c>
      <c r="E274" s="3" t="s">
        <v>4574</v>
      </c>
      <c r="F274" s="3" t="n">
        <v>5</v>
      </c>
      <c r="G274" s="3" t="n">
        <v>3</v>
      </c>
      <c r="H274" s="3" t="s">
        <v>5</v>
      </c>
      <c r="I274" s="3" t="s">
        <v>81</v>
      </c>
      <c r="J274" s="3" t="s">
        <v>82</v>
      </c>
      <c r="K274" s="3" t="n">
        <v>833.8</v>
      </c>
    </row>
    <row r="275" customFormat="false" ht="15" hidden="false" customHeight="false" outlineLevel="0" collapsed="false">
      <c r="A275" s="3" t="n">
        <v>648871</v>
      </c>
      <c r="B275" s="3" t="s">
        <v>4577</v>
      </c>
      <c r="C275" s="3" t="s">
        <v>1449</v>
      </c>
      <c r="D275" s="3" t="s">
        <v>125</v>
      </c>
      <c r="E275" s="3" t="s">
        <v>4574</v>
      </c>
      <c r="F275" s="3" t="n">
        <v>3</v>
      </c>
      <c r="G275" s="3" t="n">
        <v>1</v>
      </c>
      <c r="H275" s="3" t="s">
        <v>6</v>
      </c>
      <c r="I275" s="3" t="s">
        <v>90</v>
      </c>
      <c r="J275" s="3" t="s">
        <v>82</v>
      </c>
      <c r="K275" s="3" t="n">
        <v>530.7</v>
      </c>
    </row>
    <row r="276" customFormat="false" ht="15" hidden="false" customHeight="false" outlineLevel="0" collapsed="false">
      <c r="A276" s="3" t="n">
        <v>648871</v>
      </c>
      <c r="B276" s="3" t="s">
        <v>4577</v>
      </c>
      <c r="C276" s="3" t="s">
        <v>1449</v>
      </c>
      <c r="D276" s="3" t="s">
        <v>125</v>
      </c>
      <c r="E276" s="3" t="s">
        <v>4574</v>
      </c>
      <c r="F276" s="3" t="n">
        <v>3</v>
      </c>
      <c r="G276" s="3" t="n">
        <v>2</v>
      </c>
      <c r="H276" s="3" t="s">
        <v>5</v>
      </c>
      <c r="I276" s="3" t="s">
        <v>81</v>
      </c>
      <c r="J276" s="3" t="s">
        <v>82</v>
      </c>
      <c r="K276" s="3" t="n">
        <v>540.8</v>
      </c>
    </row>
    <row r="277" customFormat="false" ht="15" hidden="false" customHeight="false" outlineLevel="0" collapsed="false">
      <c r="A277" s="3" t="n">
        <v>648871</v>
      </c>
      <c r="B277" s="3" t="s">
        <v>4577</v>
      </c>
      <c r="C277" s="3" t="s">
        <v>1449</v>
      </c>
      <c r="D277" s="3" t="s">
        <v>125</v>
      </c>
      <c r="E277" s="3" t="s">
        <v>4574</v>
      </c>
      <c r="F277" s="3" t="n">
        <v>3</v>
      </c>
      <c r="G277" s="3" t="n">
        <v>3</v>
      </c>
      <c r="H277" s="3" t="s">
        <v>7</v>
      </c>
      <c r="I277" s="3" t="s">
        <v>81</v>
      </c>
      <c r="J277" s="3" t="s">
        <v>82</v>
      </c>
      <c r="K277" s="3" t="n">
        <v>540.8</v>
      </c>
    </row>
    <row r="278" customFormat="false" ht="15" hidden="false" customHeight="false" outlineLevel="0" collapsed="false">
      <c r="A278" s="3" t="n">
        <v>5078</v>
      </c>
      <c r="B278" s="3" t="s">
        <v>4579</v>
      </c>
      <c r="C278" s="3" t="s">
        <v>4580</v>
      </c>
      <c r="D278" s="3" t="s">
        <v>2549</v>
      </c>
      <c r="E278" s="3" t="s">
        <v>4574</v>
      </c>
      <c r="F278" s="3" t="n">
        <v>3</v>
      </c>
      <c r="G278" s="3" t="n">
        <v>1</v>
      </c>
      <c r="H278" s="3" t="s">
        <v>6</v>
      </c>
      <c r="I278" s="3" t="s">
        <v>90</v>
      </c>
      <c r="J278" s="3" t="s">
        <v>82</v>
      </c>
      <c r="K278" s="3" t="n">
        <v>807.5</v>
      </c>
    </row>
    <row r="279" customFormat="false" ht="15" hidden="false" customHeight="false" outlineLevel="0" collapsed="false">
      <c r="A279" s="3" t="n">
        <v>5078</v>
      </c>
      <c r="B279" s="3" t="s">
        <v>4579</v>
      </c>
      <c r="C279" s="3" t="s">
        <v>4580</v>
      </c>
      <c r="D279" s="3" t="s">
        <v>2549</v>
      </c>
      <c r="E279" s="3" t="s">
        <v>4574</v>
      </c>
      <c r="F279" s="3" t="n">
        <v>3</v>
      </c>
      <c r="G279" s="3" t="n">
        <v>2</v>
      </c>
      <c r="H279" s="3" t="s">
        <v>5</v>
      </c>
      <c r="I279" s="3" t="s">
        <v>81</v>
      </c>
      <c r="J279" s="3" t="s">
        <v>82</v>
      </c>
      <c r="K279" s="3" t="n">
        <v>829</v>
      </c>
    </row>
    <row r="280" customFormat="false" ht="15" hidden="false" customHeight="false" outlineLevel="0" collapsed="false">
      <c r="A280" s="3" t="n">
        <v>5078</v>
      </c>
      <c r="B280" s="3" t="s">
        <v>4579</v>
      </c>
      <c r="C280" s="3" t="s">
        <v>4580</v>
      </c>
      <c r="D280" s="3" t="s">
        <v>2549</v>
      </c>
      <c r="E280" s="3" t="s">
        <v>4574</v>
      </c>
      <c r="F280" s="3" t="n">
        <v>3</v>
      </c>
      <c r="G280" s="3" t="n">
        <v>3</v>
      </c>
      <c r="H280" s="3" t="s">
        <v>7</v>
      </c>
      <c r="I280" s="3" t="s">
        <v>81</v>
      </c>
      <c r="J280" s="3" t="s">
        <v>82</v>
      </c>
      <c r="K280" s="3" t="n">
        <v>829</v>
      </c>
    </row>
    <row r="281" customFormat="false" ht="15" hidden="false" customHeight="false" outlineLevel="0" collapsed="false">
      <c r="A281" s="3" t="n">
        <v>637488</v>
      </c>
      <c r="B281" s="3" t="s">
        <v>4581</v>
      </c>
      <c r="C281" s="3" t="s">
        <v>4583</v>
      </c>
      <c r="D281" s="3" t="s">
        <v>2679</v>
      </c>
      <c r="E281" s="3" t="s">
        <v>4574</v>
      </c>
      <c r="F281" s="3" t="n">
        <v>3</v>
      </c>
      <c r="G281" s="3" t="n">
        <v>1</v>
      </c>
      <c r="H281" s="3" t="s">
        <v>6</v>
      </c>
      <c r="I281" s="3" t="s">
        <v>90</v>
      </c>
      <c r="J281" s="3" t="s">
        <v>82</v>
      </c>
      <c r="K281" s="3" t="n">
        <v>783.4</v>
      </c>
    </row>
    <row r="282" customFormat="false" ht="15" hidden="false" customHeight="false" outlineLevel="0" collapsed="false">
      <c r="A282" s="3" t="n">
        <v>637488</v>
      </c>
      <c r="B282" s="3" t="s">
        <v>4581</v>
      </c>
      <c r="C282" s="3" t="s">
        <v>4583</v>
      </c>
      <c r="D282" s="3" t="s">
        <v>2679</v>
      </c>
      <c r="E282" s="3" t="s">
        <v>4574</v>
      </c>
      <c r="F282" s="3" t="n">
        <v>3</v>
      </c>
      <c r="G282" s="3" t="n">
        <v>2</v>
      </c>
      <c r="H282" s="3" t="s">
        <v>5</v>
      </c>
      <c r="I282" s="3" t="s">
        <v>81</v>
      </c>
      <c r="J282" s="3" t="s">
        <v>82</v>
      </c>
      <c r="K282" s="3" t="n">
        <v>794.4</v>
      </c>
    </row>
    <row r="283" customFormat="false" ht="15" hidden="false" customHeight="false" outlineLevel="0" collapsed="false">
      <c r="A283" s="3" t="n">
        <v>637488</v>
      </c>
      <c r="B283" s="3" t="s">
        <v>4581</v>
      </c>
      <c r="C283" s="3" t="s">
        <v>4583</v>
      </c>
      <c r="D283" s="3" t="s">
        <v>2679</v>
      </c>
      <c r="E283" s="3" t="s">
        <v>4574</v>
      </c>
      <c r="F283" s="3" t="n">
        <v>3</v>
      </c>
      <c r="G283" s="3" t="n">
        <v>3</v>
      </c>
      <c r="H283" s="3" t="s">
        <v>7</v>
      </c>
      <c r="I283" s="3" t="s">
        <v>81</v>
      </c>
      <c r="J283" s="3" t="s">
        <v>82</v>
      </c>
      <c r="K283" s="3" t="n">
        <v>794.4</v>
      </c>
    </row>
    <row r="284" customFormat="false" ht="15" hidden="false" customHeight="false" outlineLevel="0" collapsed="false">
      <c r="A284" s="3" t="n">
        <v>14399</v>
      </c>
      <c r="B284" s="3" t="s">
        <v>4584</v>
      </c>
      <c r="C284" s="3" t="s">
        <v>1065</v>
      </c>
      <c r="D284" s="3" t="s">
        <v>82</v>
      </c>
      <c r="E284" s="3" t="s">
        <v>4574</v>
      </c>
      <c r="F284" s="3" t="n">
        <v>3</v>
      </c>
      <c r="G284" s="3" t="n">
        <v>1</v>
      </c>
      <c r="H284" s="3" t="s">
        <v>6</v>
      </c>
      <c r="I284" s="3" t="s">
        <v>90</v>
      </c>
      <c r="J284" s="3" t="s">
        <v>82</v>
      </c>
      <c r="K284" s="3" t="n">
        <v>311.1</v>
      </c>
    </row>
    <row r="285" customFormat="false" ht="15" hidden="false" customHeight="false" outlineLevel="0" collapsed="false">
      <c r="A285" s="3" t="n">
        <v>14399</v>
      </c>
      <c r="B285" s="3" t="s">
        <v>4584</v>
      </c>
      <c r="C285" s="3" t="s">
        <v>1065</v>
      </c>
      <c r="D285" s="3" t="s">
        <v>82</v>
      </c>
      <c r="E285" s="3" t="s">
        <v>4574</v>
      </c>
      <c r="F285" s="3" t="n">
        <v>3</v>
      </c>
      <c r="G285" s="3" t="n">
        <v>2</v>
      </c>
      <c r="H285" s="3" t="s">
        <v>5</v>
      </c>
      <c r="I285" s="3" t="s">
        <v>81</v>
      </c>
      <c r="J285" s="3" t="s">
        <v>82</v>
      </c>
      <c r="K285" s="3" t="n">
        <v>335.7</v>
      </c>
    </row>
    <row r="286" customFormat="false" ht="15" hidden="false" customHeight="false" outlineLevel="0" collapsed="false">
      <c r="A286" s="3" t="n">
        <v>14399</v>
      </c>
      <c r="B286" s="3" t="s">
        <v>4584</v>
      </c>
      <c r="C286" s="3" t="s">
        <v>1065</v>
      </c>
      <c r="D286" s="3" t="s">
        <v>82</v>
      </c>
      <c r="E286" s="3" t="s">
        <v>4574</v>
      </c>
      <c r="F286" s="3" t="n">
        <v>3</v>
      </c>
      <c r="G286" s="3" t="n">
        <v>3</v>
      </c>
      <c r="H286" s="3" t="s">
        <v>7</v>
      </c>
      <c r="I286" s="3" t="s">
        <v>81</v>
      </c>
      <c r="J286" s="3" t="s">
        <v>82</v>
      </c>
      <c r="K286" s="3" t="n">
        <v>335.7</v>
      </c>
    </row>
    <row r="287" customFormat="false" ht="15" hidden="false" customHeight="false" outlineLevel="0" collapsed="false">
      <c r="A287" s="3" t="n">
        <v>721136</v>
      </c>
      <c r="B287" s="3" t="s">
        <v>4585</v>
      </c>
      <c r="C287" s="3" t="s">
        <v>1440</v>
      </c>
      <c r="D287" s="3" t="s">
        <v>125</v>
      </c>
      <c r="E287" s="3" t="s">
        <v>4574</v>
      </c>
      <c r="F287" s="3" t="n">
        <v>1</v>
      </c>
      <c r="G287" s="3" t="n">
        <v>1</v>
      </c>
      <c r="H287" s="3" t="s">
        <v>8</v>
      </c>
      <c r="I287" s="3" t="s">
        <v>101</v>
      </c>
      <c r="J287" s="3" t="s">
        <v>102</v>
      </c>
      <c r="K287" s="3" t="n">
        <v>645.6</v>
      </c>
    </row>
    <row r="288" customFormat="false" ht="15" hidden="false" customHeight="false" outlineLevel="0" collapsed="false">
      <c r="A288" s="3" t="n">
        <v>721136</v>
      </c>
      <c r="B288" s="3" t="s">
        <v>4585</v>
      </c>
      <c r="C288" s="3" t="s">
        <v>1440</v>
      </c>
      <c r="D288" s="3" t="s">
        <v>125</v>
      </c>
      <c r="E288" s="3" t="s">
        <v>4574</v>
      </c>
      <c r="F288" s="3" t="n">
        <v>1</v>
      </c>
      <c r="G288" s="3" t="n">
        <v>2</v>
      </c>
      <c r="H288" s="3" t="s">
        <v>5</v>
      </c>
      <c r="I288" s="3" t="s">
        <v>81</v>
      </c>
      <c r="J288" s="3" t="s">
        <v>82</v>
      </c>
      <c r="K288" s="3" t="n">
        <v>711.2</v>
      </c>
    </row>
    <row r="289" customFormat="false" ht="15" hidden="false" customHeight="false" outlineLevel="0" collapsed="false">
      <c r="A289" s="3" t="n">
        <v>721136</v>
      </c>
      <c r="B289" s="3" t="s">
        <v>4585</v>
      </c>
      <c r="C289" s="3" t="s">
        <v>1440</v>
      </c>
      <c r="D289" s="3" t="s">
        <v>125</v>
      </c>
      <c r="E289" s="3" t="s">
        <v>4574</v>
      </c>
      <c r="F289" s="3" t="n">
        <v>1</v>
      </c>
      <c r="G289" s="3" t="n">
        <v>3</v>
      </c>
      <c r="H289" s="3" t="s">
        <v>7</v>
      </c>
      <c r="I289" s="3" t="s">
        <v>81</v>
      </c>
      <c r="J289" s="3" t="s">
        <v>82</v>
      </c>
      <c r="K289" s="3" t="n">
        <v>711.2</v>
      </c>
    </row>
    <row r="290" customFormat="false" ht="15" hidden="false" customHeight="false" outlineLevel="0" collapsed="false">
      <c r="A290" s="3" t="n">
        <v>701579</v>
      </c>
      <c r="B290" s="3" t="s">
        <v>4590</v>
      </c>
      <c r="C290" s="3" t="s">
        <v>2286</v>
      </c>
      <c r="D290" s="3" t="s">
        <v>125</v>
      </c>
      <c r="E290" s="3" t="s">
        <v>4574</v>
      </c>
      <c r="F290" s="3" t="n">
        <v>1</v>
      </c>
      <c r="G290" s="3" t="n">
        <v>1</v>
      </c>
      <c r="H290" s="3" t="s">
        <v>5</v>
      </c>
      <c r="I290" s="3" t="s">
        <v>81</v>
      </c>
      <c r="J290" s="3" t="s">
        <v>82</v>
      </c>
      <c r="K290" s="3" t="n">
        <v>162</v>
      </c>
    </row>
    <row r="291" customFormat="false" ht="15" hidden="false" customHeight="false" outlineLevel="0" collapsed="false">
      <c r="A291" s="3" t="n">
        <v>701579</v>
      </c>
      <c r="B291" s="3" t="s">
        <v>4590</v>
      </c>
      <c r="C291" s="3" t="s">
        <v>2286</v>
      </c>
      <c r="D291" s="3" t="s">
        <v>125</v>
      </c>
      <c r="E291" s="3" t="s">
        <v>4574</v>
      </c>
      <c r="F291" s="3" t="n">
        <v>1</v>
      </c>
      <c r="G291" s="3" t="n">
        <v>2</v>
      </c>
      <c r="H291" s="3" t="s">
        <v>7</v>
      </c>
      <c r="I291" s="3" t="s">
        <v>81</v>
      </c>
      <c r="J291" s="3" t="s">
        <v>82</v>
      </c>
      <c r="K291" s="3" t="n">
        <v>162</v>
      </c>
    </row>
    <row r="292" customFormat="false" ht="15" hidden="false" customHeight="false" outlineLevel="0" collapsed="false">
      <c r="A292" s="3" t="n">
        <v>701579</v>
      </c>
      <c r="B292" s="3" t="s">
        <v>4590</v>
      </c>
      <c r="C292" s="3" t="s">
        <v>2286</v>
      </c>
      <c r="D292" s="3" t="s">
        <v>125</v>
      </c>
      <c r="E292" s="3" t="s">
        <v>4574</v>
      </c>
      <c r="F292" s="3" t="n">
        <v>1</v>
      </c>
      <c r="G292" s="3" t="n">
        <v>3</v>
      </c>
      <c r="H292" s="3" t="s">
        <v>10</v>
      </c>
      <c r="I292" s="3" t="s">
        <v>81</v>
      </c>
      <c r="J292" s="3" t="s">
        <v>82</v>
      </c>
      <c r="K292" s="3" t="n">
        <v>162</v>
      </c>
    </row>
    <row r="293" customFormat="false" ht="15" hidden="false" customHeight="false" outlineLevel="0" collapsed="false">
      <c r="A293" s="3" t="n">
        <v>620373</v>
      </c>
      <c r="B293" s="3" t="s">
        <v>4591</v>
      </c>
      <c r="C293" s="3" t="s">
        <v>2685</v>
      </c>
      <c r="D293" s="3" t="s">
        <v>2679</v>
      </c>
      <c r="E293" s="3" t="s">
        <v>4574</v>
      </c>
      <c r="F293" s="3" t="n">
        <v>5</v>
      </c>
      <c r="G293" s="3" t="n">
        <v>1</v>
      </c>
      <c r="H293" s="3" t="s">
        <v>6</v>
      </c>
      <c r="I293" s="3" t="s">
        <v>90</v>
      </c>
      <c r="J293" s="3" t="s">
        <v>82</v>
      </c>
      <c r="K293" s="3" t="n">
        <v>798.1</v>
      </c>
    </row>
    <row r="294" customFormat="false" ht="15" hidden="false" customHeight="false" outlineLevel="0" collapsed="false">
      <c r="A294" s="3" t="n">
        <v>620373</v>
      </c>
      <c r="B294" s="3" t="s">
        <v>4591</v>
      </c>
      <c r="C294" s="3" t="s">
        <v>2685</v>
      </c>
      <c r="D294" s="3" t="s">
        <v>2679</v>
      </c>
      <c r="E294" s="3" t="s">
        <v>4574</v>
      </c>
      <c r="F294" s="3" t="n">
        <v>5</v>
      </c>
      <c r="G294" s="3" t="n">
        <v>2</v>
      </c>
      <c r="H294" s="3" t="s">
        <v>5</v>
      </c>
      <c r="I294" s="3" t="s">
        <v>81</v>
      </c>
      <c r="J294" s="3" t="s">
        <v>82</v>
      </c>
      <c r="K294" s="3" t="n">
        <v>809</v>
      </c>
    </row>
    <row r="295" customFormat="false" ht="15" hidden="false" customHeight="false" outlineLevel="0" collapsed="false">
      <c r="A295" s="3" t="n">
        <v>620373</v>
      </c>
      <c r="B295" s="3" t="s">
        <v>4591</v>
      </c>
      <c r="C295" s="3" t="s">
        <v>2685</v>
      </c>
      <c r="D295" s="3" t="s">
        <v>2679</v>
      </c>
      <c r="E295" s="3" t="s">
        <v>4574</v>
      </c>
      <c r="F295" s="3" t="n">
        <v>5</v>
      </c>
      <c r="G295" s="3" t="n">
        <v>3</v>
      </c>
      <c r="H295" s="3" t="s">
        <v>7</v>
      </c>
      <c r="I295" s="3" t="s">
        <v>81</v>
      </c>
      <c r="J295" s="3" t="s">
        <v>82</v>
      </c>
      <c r="K295" s="3" t="n">
        <v>809</v>
      </c>
    </row>
    <row r="296" customFormat="false" ht="15" hidden="false" customHeight="false" outlineLevel="0" collapsed="false">
      <c r="A296" s="3" t="n">
        <v>646174</v>
      </c>
      <c r="B296" s="3" t="s">
        <v>4592</v>
      </c>
      <c r="C296" s="3" t="s">
        <v>4594</v>
      </c>
      <c r="D296" s="3" t="s">
        <v>1128</v>
      </c>
      <c r="E296" s="3" t="s">
        <v>4574</v>
      </c>
      <c r="F296" s="3" t="n">
        <v>1</v>
      </c>
      <c r="G296" s="3" t="n">
        <v>1</v>
      </c>
      <c r="H296" s="3" t="s">
        <v>8</v>
      </c>
      <c r="I296" s="3" t="s">
        <v>101</v>
      </c>
      <c r="J296" s="3" t="s">
        <v>102</v>
      </c>
      <c r="K296" s="3" t="n">
        <v>524.4</v>
      </c>
    </row>
    <row r="297" customFormat="false" ht="15" hidden="false" customHeight="false" outlineLevel="0" collapsed="false">
      <c r="A297" s="3" t="n">
        <v>646174</v>
      </c>
      <c r="B297" s="3" t="s">
        <v>4592</v>
      </c>
      <c r="C297" s="3" t="s">
        <v>4594</v>
      </c>
      <c r="D297" s="3" t="s">
        <v>1128</v>
      </c>
      <c r="E297" s="3" t="s">
        <v>4574</v>
      </c>
      <c r="F297" s="3" t="n">
        <v>1</v>
      </c>
      <c r="G297" s="3" t="n">
        <v>2</v>
      </c>
      <c r="H297" s="3" t="s">
        <v>5</v>
      </c>
      <c r="I297" s="3" t="s">
        <v>81</v>
      </c>
      <c r="J297" s="3" t="s">
        <v>82</v>
      </c>
      <c r="K297" s="3" t="n">
        <v>831.8</v>
      </c>
    </row>
    <row r="298" customFormat="false" ht="15" hidden="false" customHeight="false" outlineLevel="0" collapsed="false">
      <c r="A298" s="3" t="n">
        <v>646174</v>
      </c>
      <c r="B298" s="3" t="s">
        <v>4592</v>
      </c>
      <c r="C298" s="3" t="s">
        <v>4594</v>
      </c>
      <c r="D298" s="3" t="s">
        <v>1128</v>
      </c>
      <c r="E298" s="3" t="s">
        <v>4574</v>
      </c>
      <c r="F298" s="3" t="n">
        <v>1</v>
      </c>
      <c r="G298" s="3" t="n">
        <v>3</v>
      </c>
      <c r="H298" s="3" t="s">
        <v>7</v>
      </c>
      <c r="I298" s="3" t="s">
        <v>81</v>
      </c>
      <c r="J298" s="3" t="s">
        <v>82</v>
      </c>
      <c r="K298" s="3" t="n">
        <v>831.8</v>
      </c>
    </row>
    <row r="299" customFormat="false" ht="15" hidden="false" customHeight="false" outlineLevel="0" collapsed="false">
      <c r="A299" s="3" t="n">
        <v>19013</v>
      </c>
      <c r="B299" s="3" t="s">
        <v>4595</v>
      </c>
      <c r="C299" s="3" t="s">
        <v>2082</v>
      </c>
      <c r="D299" s="3" t="s">
        <v>82</v>
      </c>
      <c r="E299" s="3" t="s">
        <v>4574</v>
      </c>
      <c r="F299" s="3" t="n">
        <v>3</v>
      </c>
      <c r="G299" s="3" t="n">
        <v>1</v>
      </c>
      <c r="H299" s="3" t="s">
        <v>6</v>
      </c>
      <c r="I299" s="3" t="s">
        <v>90</v>
      </c>
      <c r="J299" s="3" t="s">
        <v>82</v>
      </c>
      <c r="K299" s="3" t="n">
        <v>97.2</v>
      </c>
    </row>
    <row r="300" customFormat="false" ht="15" hidden="false" customHeight="false" outlineLevel="0" collapsed="false">
      <c r="A300" s="3" t="n">
        <v>19013</v>
      </c>
      <c r="B300" s="3" t="s">
        <v>4595</v>
      </c>
      <c r="C300" s="3" t="s">
        <v>2082</v>
      </c>
      <c r="D300" s="3" t="s">
        <v>82</v>
      </c>
      <c r="E300" s="3" t="s">
        <v>4574</v>
      </c>
      <c r="F300" s="3" t="n">
        <v>3</v>
      </c>
      <c r="G300" s="3" t="n">
        <v>2</v>
      </c>
      <c r="H300" s="3" t="s">
        <v>5</v>
      </c>
      <c r="I300" s="3" t="s">
        <v>81</v>
      </c>
      <c r="J300" s="3" t="s">
        <v>82</v>
      </c>
      <c r="K300" s="3" t="n">
        <v>113.4</v>
      </c>
    </row>
    <row r="301" customFormat="false" ht="15" hidden="false" customHeight="false" outlineLevel="0" collapsed="false">
      <c r="A301" s="3" t="n">
        <v>19013</v>
      </c>
      <c r="B301" s="3" t="s">
        <v>4595</v>
      </c>
      <c r="C301" s="3" t="s">
        <v>2082</v>
      </c>
      <c r="D301" s="3" t="s">
        <v>82</v>
      </c>
      <c r="E301" s="3" t="s">
        <v>4574</v>
      </c>
      <c r="F301" s="3" t="n">
        <v>3</v>
      </c>
      <c r="G301" s="3" t="n">
        <v>3</v>
      </c>
      <c r="H301" s="3" t="s">
        <v>7</v>
      </c>
      <c r="I301" s="3" t="s">
        <v>81</v>
      </c>
      <c r="J301" s="3" t="s">
        <v>82</v>
      </c>
      <c r="K301" s="3" t="n">
        <v>113.4</v>
      </c>
    </row>
    <row r="302" customFormat="false" ht="15" hidden="false" customHeight="false" outlineLevel="0" collapsed="false">
      <c r="A302" s="3" t="n">
        <v>703352</v>
      </c>
      <c r="B302" s="3" t="s">
        <v>4597</v>
      </c>
      <c r="C302" s="3" t="s">
        <v>4598</v>
      </c>
      <c r="D302" s="3" t="s">
        <v>2679</v>
      </c>
      <c r="E302" s="3" t="s">
        <v>4574</v>
      </c>
      <c r="F302" s="3" t="n">
        <v>3</v>
      </c>
      <c r="G302" s="3" t="n">
        <v>1</v>
      </c>
      <c r="H302" s="3" t="s">
        <v>6</v>
      </c>
      <c r="I302" s="3" t="s">
        <v>90</v>
      </c>
      <c r="J302" s="3" t="s">
        <v>82</v>
      </c>
      <c r="K302" s="3" t="n">
        <v>834.8</v>
      </c>
    </row>
    <row r="303" customFormat="false" ht="15" hidden="false" customHeight="false" outlineLevel="0" collapsed="false">
      <c r="A303" s="3" t="n">
        <v>703352</v>
      </c>
      <c r="B303" s="3" t="s">
        <v>4597</v>
      </c>
      <c r="C303" s="3" t="s">
        <v>4598</v>
      </c>
      <c r="D303" s="3" t="s">
        <v>2679</v>
      </c>
      <c r="E303" s="3" t="s">
        <v>4574</v>
      </c>
      <c r="F303" s="3" t="n">
        <v>3</v>
      </c>
      <c r="G303" s="3" t="n">
        <v>2</v>
      </c>
      <c r="H303" s="3" t="s">
        <v>5</v>
      </c>
      <c r="I303" s="3" t="s">
        <v>81</v>
      </c>
      <c r="J303" s="3" t="s">
        <v>82</v>
      </c>
      <c r="K303" s="3" t="n">
        <v>843.8</v>
      </c>
    </row>
    <row r="304" customFormat="false" ht="15" hidden="false" customHeight="false" outlineLevel="0" collapsed="false">
      <c r="A304" s="3" t="n">
        <v>703352</v>
      </c>
      <c r="B304" s="3" t="s">
        <v>4597</v>
      </c>
      <c r="C304" s="3" t="s">
        <v>4598</v>
      </c>
      <c r="D304" s="3" t="s">
        <v>2679</v>
      </c>
      <c r="E304" s="3" t="s">
        <v>4574</v>
      </c>
      <c r="F304" s="3" t="n">
        <v>3</v>
      </c>
      <c r="G304" s="3" t="n">
        <v>3</v>
      </c>
      <c r="H304" s="3" t="s">
        <v>7</v>
      </c>
      <c r="I304" s="3" t="s">
        <v>81</v>
      </c>
      <c r="J304" s="3" t="s">
        <v>82</v>
      </c>
      <c r="K304" s="3" t="n">
        <v>843.8</v>
      </c>
    </row>
    <row r="305" customFormat="false" ht="15" hidden="false" customHeight="false" outlineLevel="0" collapsed="false">
      <c r="A305" s="3" t="n">
        <v>723913</v>
      </c>
      <c r="B305" s="3" t="s">
        <v>4600</v>
      </c>
      <c r="C305" s="3" t="s">
        <v>2931</v>
      </c>
      <c r="D305" s="3" t="s">
        <v>82</v>
      </c>
      <c r="E305" s="3" t="s">
        <v>4601</v>
      </c>
      <c r="F305" s="3" t="n">
        <v>3</v>
      </c>
      <c r="G305" s="3" t="n">
        <v>1</v>
      </c>
      <c r="H305" s="3" t="s">
        <v>6</v>
      </c>
      <c r="I305" s="3" t="s">
        <v>90</v>
      </c>
      <c r="J305" s="3" t="s">
        <v>82</v>
      </c>
      <c r="K305" s="3" t="n">
        <v>11.5</v>
      </c>
    </row>
    <row r="306" customFormat="false" ht="15" hidden="false" customHeight="false" outlineLevel="0" collapsed="false">
      <c r="A306" s="3" t="n">
        <v>723913</v>
      </c>
      <c r="B306" s="3" t="s">
        <v>4600</v>
      </c>
      <c r="C306" s="3" t="s">
        <v>2931</v>
      </c>
      <c r="D306" s="3" t="s">
        <v>82</v>
      </c>
      <c r="E306" s="3" t="s">
        <v>4601</v>
      </c>
      <c r="F306" s="3" t="n">
        <v>3</v>
      </c>
      <c r="G306" s="3" t="n">
        <v>2</v>
      </c>
      <c r="H306" s="3" t="s">
        <v>5</v>
      </c>
      <c r="I306" s="3" t="s">
        <v>81</v>
      </c>
      <c r="J306" s="3" t="s">
        <v>82</v>
      </c>
      <c r="K306" s="3" t="n">
        <v>29.5</v>
      </c>
    </row>
    <row r="307" customFormat="false" ht="15" hidden="false" customHeight="false" outlineLevel="0" collapsed="false">
      <c r="A307" s="3" t="n">
        <v>723913</v>
      </c>
      <c r="B307" s="3" t="s">
        <v>4600</v>
      </c>
      <c r="C307" s="3" t="s">
        <v>2931</v>
      </c>
      <c r="D307" s="3" t="s">
        <v>82</v>
      </c>
      <c r="E307" s="3" t="s">
        <v>4601</v>
      </c>
      <c r="F307" s="3" t="n">
        <v>3</v>
      </c>
      <c r="G307" s="3" t="n">
        <v>3</v>
      </c>
      <c r="H307" s="3" t="s">
        <v>7</v>
      </c>
      <c r="I307" s="3" t="s">
        <v>81</v>
      </c>
      <c r="J307" s="3" t="s">
        <v>82</v>
      </c>
      <c r="K307" s="3" t="n">
        <v>29.5</v>
      </c>
    </row>
    <row r="308" customFormat="false" ht="15" hidden="false" customHeight="false" outlineLevel="0" collapsed="false">
      <c r="A308" s="3" t="n">
        <v>643184</v>
      </c>
      <c r="B308" s="3" t="s">
        <v>4602</v>
      </c>
      <c r="C308" s="3" t="s">
        <v>2685</v>
      </c>
      <c r="D308" s="3" t="s">
        <v>2679</v>
      </c>
      <c r="E308" s="3" t="s">
        <v>4603</v>
      </c>
      <c r="F308" s="3" t="n">
        <v>1</v>
      </c>
      <c r="G308" s="3" t="n">
        <v>1</v>
      </c>
      <c r="H308" s="3" t="s">
        <v>6</v>
      </c>
      <c r="I308" s="3" t="s">
        <v>90</v>
      </c>
      <c r="J308" s="3" t="s">
        <v>82</v>
      </c>
      <c r="K308" s="3" t="n">
        <v>798.1</v>
      </c>
    </row>
    <row r="309" customFormat="false" ht="15" hidden="false" customHeight="false" outlineLevel="0" collapsed="false">
      <c r="A309" s="3" t="n">
        <v>643184</v>
      </c>
      <c r="B309" s="3" t="s">
        <v>4602</v>
      </c>
      <c r="C309" s="3" t="s">
        <v>2685</v>
      </c>
      <c r="D309" s="3" t="s">
        <v>2679</v>
      </c>
      <c r="E309" s="3" t="s">
        <v>4603</v>
      </c>
      <c r="F309" s="3" t="n">
        <v>1</v>
      </c>
      <c r="G309" s="3" t="n">
        <v>2</v>
      </c>
      <c r="H309" s="3" t="s">
        <v>5</v>
      </c>
      <c r="I309" s="3" t="s">
        <v>81</v>
      </c>
      <c r="J309" s="3" t="s">
        <v>82</v>
      </c>
      <c r="K309" s="3" t="n">
        <v>809</v>
      </c>
    </row>
    <row r="310" customFormat="false" ht="15" hidden="false" customHeight="false" outlineLevel="0" collapsed="false">
      <c r="A310" s="3" t="n">
        <v>643184</v>
      </c>
      <c r="B310" s="3" t="s">
        <v>4602</v>
      </c>
      <c r="C310" s="3" t="s">
        <v>2685</v>
      </c>
      <c r="D310" s="3" t="s">
        <v>2679</v>
      </c>
      <c r="E310" s="3" t="s">
        <v>4603</v>
      </c>
      <c r="F310" s="3" t="n">
        <v>1</v>
      </c>
      <c r="G310" s="3" t="n">
        <v>3</v>
      </c>
      <c r="H310" s="3" t="s">
        <v>7</v>
      </c>
      <c r="I310" s="3" t="s">
        <v>81</v>
      </c>
      <c r="J310" s="3" t="s">
        <v>82</v>
      </c>
      <c r="K310" s="3" t="n">
        <v>809</v>
      </c>
    </row>
    <row r="311" customFormat="false" ht="15" hidden="false" customHeight="false" outlineLevel="0" collapsed="false">
      <c r="A311" s="3" t="n">
        <v>661198</v>
      </c>
      <c r="B311" s="3" t="s">
        <v>4604</v>
      </c>
      <c r="C311" s="3" t="s">
        <v>1178</v>
      </c>
      <c r="D311" s="3" t="s">
        <v>1069</v>
      </c>
      <c r="E311" s="3" t="s">
        <v>4603</v>
      </c>
      <c r="F311" s="3" t="n">
        <v>3</v>
      </c>
      <c r="G311" s="3" t="n">
        <v>1</v>
      </c>
      <c r="H311" s="3" t="s">
        <v>6</v>
      </c>
      <c r="I311" s="3" t="s">
        <v>90</v>
      </c>
      <c r="J311" s="3" t="s">
        <v>82</v>
      </c>
      <c r="K311" s="3" t="n">
        <v>438.3</v>
      </c>
    </row>
    <row r="312" customFormat="false" ht="15" hidden="false" customHeight="false" outlineLevel="0" collapsed="false">
      <c r="A312" s="3" t="n">
        <v>661198</v>
      </c>
      <c r="B312" s="3" t="s">
        <v>4604</v>
      </c>
      <c r="C312" s="3" t="s">
        <v>1178</v>
      </c>
      <c r="D312" s="3" t="s">
        <v>1069</v>
      </c>
      <c r="E312" s="3" t="s">
        <v>4603</v>
      </c>
      <c r="F312" s="3" t="n">
        <v>3</v>
      </c>
      <c r="G312" s="3" t="n">
        <v>2</v>
      </c>
      <c r="H312" s="3" t="s">
        <v>5</v>
      </c>
      <c r="I312" s="3" t="s">
        <v>81</v>
      </c>
      <c r="J312" s="3" t="s">
        <v>82</v>
      </c>
      <c r="K312" s="3" t="n">
        <v>462.9</v>
      </c>
    </row>
    <row r="313" customFormat="false" ht="15" hidden="false" customHeight="false" outlineLevel="0" collapsed="false">
      <c r="A313" s="3" t="n">
        <v>661198</v>
      </c>
      <c r="B313" s="3" t="s">
        <v>4604</v>
      </c>
      <c r="C313" s="3" t="s">
        <v>1178</v>
      </c>
      <c r="D313" s="3" t="s">
        <v>1069</v>
      </c>
      <c r="E313" s="3" t="s">
        <v>4603</v>
      </c>
      <c r="F313" s="3" t="n">
        <v>3</v>
      </c>
      <c r="G313" s="3" t="n">
        <v>3</v>
      </c>
      <c r="H313" s="3" t="s">
        <v>7</v>
      </c>
      <c r="I313" s="3" t="s">
        <v>81</v>
      </c>
      <c r="J313" s="3" t="s">
        <v>82</v>
      </c>
      <c r="K313" s="3" t="n">
        <v>462.9</v>
      </c>
    </row>
    <row r="314" customFormat="false" ht="15" hidden="false" customHeight="false" outlineLevel="0" collapsed="false">
      <c r="A314" s="3" t="n">
        <v>720368</v>
      </c>
      <c r="B314" s="3" t="s">
        <v>4606</v>
      </c>
      <c r="C314" s="3" t="s">
        <v>4608</v>
      </c>
      <c r="D314" s="3" t="s">
        <v>1322</v>
      </c>
      <c r="E314" s="3" t="s">
        <v>4603</v>
      </c>
      <c r="F314" s="3" t="n">
        <v>3</v>
      </c>
      <c r="G314" s="3" t="n">
        <v>1</v>
      </c>
      <c r="H314" s="3" t="s">
        <v>8</v>
      </c>
      <c r="I314" s="3" t="s">
        <v>101</v>
      </c>
      <c r="J314" s="3" t="s">
        <v>102</v>
      </c>
      <c r="K314" s="3" t="n">
        <v>2044.8</v>
      </c>
    </row>
    <row r="315" customFormat="false" ht="15" hidden="false" customHeight="false" outlineLevel="0" collapsed="false">
      <c r="A315" s="3" t="n">
        <v>720368</v>
      </c>
      <c r="B315" s="3" t="s">
        <v>4606</v>
      </c>
      <c r="C315" s="3" t="s">
        <v>4608</v>
      </c>
      <c r="D315" s="3" t="s">
        <v>1322</v>
      </c>
      <c r="E315" s="3" t="s">
        <v>4603</v>
      </c>
      <c r="F315" s="3" t="n">
        <v>3</v>
      </c>
      <c r="G315" s="3" t="n">
        <v>2</v>
      </c>
      <c r="H315" s="3" t="s">
        <v>5</v>
      </c>
      <c r="I315" s="3" t="s">
        <v>81</v>
      </c>
      <c r="J315" s="3" t="s">
        <v>82</v>
      </c>
      <c r="K315" s="3" t="n">
        <v>2259.2</v>
      </c>
    </row>
    <row r="316" customFormat="false" ht="15" hidden="false" customHeight="false" outlineLevel="0" collapsed="false">
      <c r="A316" s="3" t="n">
        <v>720368</v>
      </c>
      <c r="B316" s="3" t="s">
        <v>4606</v>
      </c>
      <c r="C316" s="3" t="s">
        <v>4608</v>
      </c>
      <c r="D316" s="3" t="s">
        <v>1322</v>
      </c>
      <c r="E316" s="3" t="s">
        <v>4603</v>
      </c>
      <c r="F316" s="3" t="n">
        <v>3</v>
      </c>
      <c r="G316" s="3" t="n">
        <v>3</v>
      </c>
      <c r="H316" s="3" t="s">
        <v>7</v>
      </c>
      <c r="I316" s="3" t="s">
        <v>81</v>
      </c>
      <c r="J316" s="3" t="s">
        <v>82</v>
      </c>
      <c r="K316" s="3" t="n">
        <v>2259.2</v>
      </c>
    </row>
    <row r="317" customFormat="false" ht="15" hidden="false" customHeight="false" outlineLevel="0" collapsed="false">
      <c r="A317" s="3" t="n">
        <v>641803</v>
      </c>
      <c r="B317" s="3" t="s">
        <v>4609</v>
      </c>
      <c r="C317" s="3" t="s">
        <v>4611</v>
      </c>
      <c r="D317" s="3" t="s">
        <v>110</v>
      </c>
      <c r="E317" s="3" t="s">
        <v>4603</v>
      </c>
      <c r="F317" s="3" t="n">
        <v>3</v>
      </c>
      <c r="G317" s="3" t="n">
        <v>1</v>
      </c>
      <c r="H317" s="3" t="s">
        <v>9</v>
      </c>
      <c r="I317" s="3" t="s">
        <v>109</v>
      </c>
      <c r="J317" s="3" t="s">
        <v>110</v>
      </c>
      <c r="K317" s="3" t="n">
        <v>324</v>
      </c>
    </row>
    <row r="318" customFormat="false" ht="15" hidden="false" customHeight="false" outlineLevel="0" collapsed="false">
      <c r="A318" s="3" t="n">
        <v>641803</v>
      </c>
      <c r="B318" s="3" t="s">
        <v>4609</v>
      </c>
      <c r="C318" s="3" t="s">
        <v>4611</v>
      </c>
      <c r="D318" s="3" t="s">
        <v>110</v>
      </c>
      <c r="E318" s="3" t="s">
        <v>4603</v>
      </c>
      <c r="F318" s="3" t="n">
        <v>3</v>
      </c>
      <c r="G318" s="3" t="n">
        <v>2</v>
      </c>
      <c r="H318" s="3" t="s">
        <v>6</v>
      </c>
      <c r="I318" s="3" t="s">
        <v>90</v>
      </c>
      <c r="J318" s="3" t="s">
        <v>82</v>
      </c>
      <c r="K318" s="3" t="n">
        <v>965.2</v>
      </c>
    </row>
    <row r="319" customFormat="false" ht="15" hidden="false" customHeight="false" outlineLevel="0" collapsed="false">
      <c r="A319" s="3" t="n">
        <v>641803</v>
      </c>
      <c r="B319" s="3" t="s">
        <v>4609</v>
      </c>
      <c r="C319" s="3" t="s">
        <v>4611</v>
      </c>
      <c r="D319" s="3" t="s">
        <v>110</v>
      </c>
      <c r="E319" s="3" t="s">
        <v>4603</v>
      </c>
      <c r="F319" s="3" t="n">
        <v>3</v>
      </c>
      <c r="G319" s="3" t="n">
        <v>3</v>
      </c>
      <c r="H319" s="3" t="s">
        <v>5</v>
      </c>
      <c r="I319" s="3" t="s">
        <v>81</v>
      </c>
      <c r="J319" s="3" t="s">
        <v>82</v>
      </c>
      <c r="K319" s="3" t="n">
        <v>980.3</v>
      </c>
    </row>
    <row r="320" customFormat="false" ht="15" hidden="false" customHeight="false" outlineLevel="0" collapsed="false">
      <c r="A320" s="3" t="n">
        <v>683819</v>
      </c>
      <c r="B320" s="3" t="s">
        <v>4612</v>
      </c>
      <c r="C320" s="3" t="s">
        <v>1713</v>
      </c>
      <c r="D320" s="3" t="s">
        <v>110</v>
      </c>
      <c r="E320" s="3" t="s">
        <v>4603</v>
      </c>
      <c r="F320" s="3" t="n">
        <v>3</v>
      </c>
      <c r="G320" s="3" t="n">
        <v>1</v>
      </c>
      <c r="H320" s="3" t="s">
        <v>9</v>
      </c>
      <c r="I320" s="3" t="s">
        <v>109</v>
      </c>
      <c r="J320" s="3" t="s">
        <v>110</v>
      </c>
      <c r="K320" s="3" t="n">
        <v>297.2</v>
      </c>
    </row>
    <row r="321" customFormat="false" ht="15" hidden="false" customHeight="false" outlineLevel="0" collapsed="false">
      <c r="A321" s="3" t="n">
        <v>683819</v>
      </c>
      <c r="B321" s="3" t="s">
        <v>4612</v>
      </c>
      <c r="C321" s="3" t="s">
        <v>1713</v>
      </c>
      <c r="D321" s="3" t="s">
        <v>110</v>
      </c>
      <c r="E321" s="3" t="s">
        <v>4603</v>
      </c>
      <c r="F321" s="3" t="n">
        <v>3</v>
      </c>
      <c r="G321" s="3" t="n">
        <v>2</v>
      </c>
      <c r="H321" s="3" t="s">
        <v>6</v>
      </c>
      <c r="I321" s="3" t="s">
        <v>90</v>
      </c>
      <c r="J321" s="3" t="s">
        <v>82</v>
      </c>
      <c r="K321" s="3" t="n">
        <v>794.3</v>
      </c>
    </row>
    <row r="322" customFormat="false" ht="15" hidden="false" customHeight="false" outlineLevel="0" collapsed="false">
      <c r="A322" s="3" t="n">
        <v>683819</v>
      </c>
      <c r="B322" s="3" t="s">
        <v>4612</v>
      </c>
      <c r="C322" s="3" t="s">
        <v>1713</v>
      </c>
      <c r="D322" s="3" t="s">
        <v>110</v>
      </c>
      <c r="E322" s="3" t="s">
        <v>4603</v>
      </c>
      <c r="F322" s="3" t="n">
        <v>3</v>
      </c>
      <c r="G322" s="3" t="n">
        <v>3</v>
      </c>
      <c r="H322" s="3" t="s">
        <v>5</v>
      </c>
      <c r="I322" s="3" t="s">
        <v>81</v>
      </c>
      <c r="J322" s="3" t="s">
        <v>82</v>
      </c>
      <c r="K322" s="3" t="n">
        <v>805.2</v>
      </c>
    </row>
    <row r="323" customFormat="false" ht="15" hidden="false" customHeight="false" outlineLevel="0" collapsed="false">
      <c r="A323" s="3" t="n">
        <v>46234</v>
      </c>
      <c r="B323" s="3" t="s">
        <v>4614</v>
      </c>
      <c r="C323" s="3" t="s">
        <v>4616</v>
      </c>
      <c r="D323" s="3" t="s">
        <v>110</v>
      </c>
      <c r="E323" s="3" t="s">
        <v>4603</v>
      </c>
      <c r="F323" s="3" t="n">
        <v>1</v>
      </c>
      <c r="G323" s="3" t="n">
        <v>1</v>
      </c>
      <c r="H323" s="3" t="s">
        <v>9</v>
      </c>
      <c r="I323" s="3" t="s">
        <v>109</v>
      </c>
      <c r="J323" s="3" t="s">
        <v>110</v>
      </c>
      <c r="K323" s="3" t="n">
        <v>278.7</v>
      </c>
    </row>
    <row r="324" customFormat="false" ht="15" hidden="false" customHeight="false" outlineLevel="0" collapsed="false">
      <c r="A324" s="3" t="n">
        <v>46234</v>
      </c>
      <c r="B324" s="3" t="s">
        <v>4614</v>
      </c>
      <c r="C324" s="3" t="s">
        <v>4616</v>
      </c>
      <c r="D324" s="3" t="s">
        <v>110</v>
      </c>
      <c r="E324" s="3" t="s">
        <v>4603</v>
      </c>
      <c r="F324" s="3" t="n">
        <v>1</v>
      </c>
      <c r="G324" s="3" t="n">
        <v>2</v>
      </c>
      <c r="H324" s="3" t="s">
        <v>6</v>
      </c>
      <c r="I324" s="3" t="s">
        <v>90</v>
      </c>
      <c r="J324" s="3" t="s">
        <v>82</v>
      </c>
      <c r="K324" s="3" t="n">
        <v>849</v>
      </c>
    </row>
    <row r="325" customFormat="false" ht="15" hidden="false" customHeight="false" outlineLevel="0" collapsed="false">
      <c r="A325" s="3" t="n">
        <v>46234</v>
      </c>
      <c r="B325" s="3" t="s">
        <v>4614</v>
      </c>
      <c r="C325" s="3" t="s">
        <v>4616</v>
      </c>
      <c r="D325" s="3" t="s">
        <v>110</v>
      </c>
      <c r="E325" s="3" t="s">
        <v>4603</v>
      </c>
      <c r="F325" s="3" t="n">
        <v>1</v>
      </c>
      <c r="G325" s="3" t="n">
        <v>3</v>
      </c>
      <c r="H325" s="3" t="s">
        <v>5</v>
      </c>
      <c r="I325" s="3" t="s">
        <v>81</v>
      </c>
      <c r="J325" s="3" t="s">
        <v>82</v>
      </c>
      <c r="K325" s="3" t="n">
        <v>861.4</v>
      </c>
    </row>
    <row r="326" customFormat="false" ht="15" hidden="false" customHeight="false" outlineLevel="0" collapsed="false">
      <c r="A326" s="3" t="n">
        <v>19208</v>
      </c>
      <c r="B326" s="3" t="s">
        <v>4617</v>
      </c>
      <c r="C326" s="3" t="s">
        <v>1194</v>
      </c>
      <c r="D326" s="3" t="s">
        <v>82</v>
      </c>
      <c r="E326" s="3" t="s">
        <v>4603</v>
      </c>
      <c r="F326" s="3" t="n">
        <v>3</v>
      </c>
      <c r="G326" s="3" t="n">
        <v>1</v>
      </c>
      <c r="H326" s="3" t="s">
        <v>6</v>
      </c>
      <c r="I326" s="3" t="s">
        <v>90</v>
      </c>
      <c r="J326" s="3" t="s">
        <v>82</v>
      </c>
      <c r="K326" s="3" t="n">
        <v>276.8</v>
      </c>
    </row>
    <row r="327" customFormat="false" ht="15" hidden="false" customHeight="false" outlineLevel="0" collapsed="false">
      <c r="A327" s="3" t="n">
        <v>19208</v>
      </c>
      <c r="B327" s="3" t="s">
        <v>4617</v>
      </c>
      <c r="C327" s="3" t="s">
        <v>1194</v>
      </c>
      <c r="D327" s="3" t="s">
        <v>82</v>
      </c>
      <c r="E327" s="3" t="s">
        <v>4603</v>
      </c>
      <c r="F327" s="3" t="n">
        <v>3</v>
      </c>
      <c r="G327" s="3" t="n">
        <v>2</v>
      </c>
      <c r="H327" s="3" t="s">
        <v>5</v>
      </c>
      <c r="I327" s="3" t="s">
        <v>81</v>
      </c>
      <c r="J327" s="3" t="s">
        <v>82</v>
      </c>
      <c r="K327" s="3" t="n">
        <v>289</v>
      </c>
    </row>
    <row r="328" customFormat="false" ht="15" hidden="false" customHeight="false" outlineLevel="0" collapsed="false">
      <c r="A328" s="3" t="n">
        <v>19208</v>
      </c>
      <c r="B328" s="3" t="s">
        <v>4617</v>
      </c>
      <c r="C328" s="3" t="s">
        <v>1194</v>
      </c>
      <c r="D328" s="3" t="s">
        <v>82</v>
      </c>
      <c r="E328" s="3" t="s">
        <v>4603</v>
      </c>
      <c r="F328" s="3" t="n">
        <v>3</v>
      </c>
      <c r="G328" s="3" t="n">
        <v>3</v>
      </c>
      <c r="H328" s="3" t="s">
        <v>7</v>
      </c>
      <c r="I328" s="3" t="s">
        <v>81</v>
      </c>
      <c r="J328" s="3" t="s">
        <v>82</v>
      </c>
      <c r="K328" s="3" t="n">
        <v>289</v>
      </c>
    </row>
    <row r="329" customFormat="false" ht="15" hidden="false" customHeight="false" outlineLevel="0" collapsed="false">
      <c r="A329" s="3" t="n">
        <v>22942</v>
      </c>
      <c r="B329" s="3" t="s">
        <v>4618</v>
      </c>
      <c r="C329" s="3" t="s">
        <v>1569</v>
      </c>
      <c r="D329" s="3" t="s">
        <v>1040</v>
      </c>
      <c r="E329" s="3" t="s">
        <v>4603</v>
      </c>
      <c r="F329" s="3" t="n">
        <v>5</v>
      </c>
      <c r="G329" s="3" t="n">
        <v>1</v>
      </c>
      <c r="H329" s="3" t="s">
        <v>6</v>
      </c>
      <c r="I329" s="3" t="s">
        <v>90</v>
      </c>
      <c r="J329" s="3" t="s">
        <v>82</v>
      </c>
      <c r="K329" s="3" t="n">
        <v>426</v>
      </c>
    </row>
    <row r="330" customFormat="false" ht="15" hidden="false" customHeight="false" outlineLevel="0" collapsed="false">
      <c r="A330" s="3" t="n">
        <v>22942</v>
      </c>
      <c r="B330" s="3" t="s">
        <v>4618</v>
      </c>
      <c r="C330" s="3" t="s">
        <v>1569</v>
      </c>
      <c r="D330" s="3" t="s">
        <v>1040</v>
      </c>
      <c r="E330" s="3" t="s">
        <v>4603</v>
      </c>
      <c r="F330" s="3" t="n">
        <v>5</v>
      </c>
      <c r="G330" s="3" t="n">
        <v>2</v>
      </c>
      <c r="H330" s="3" t="s">
        <v>5</v>
      </c>
      <c r="I330" s="3" t="s">
        <v>81</v>
      </c>
      <c r="J330" s="3" t="s">
        <v>82</v>
      </c>
      <c r="K330" s="3" t="n">
        <v>433.9</v>
      </c>
    </row>
    <row r="331" customFormat="false" ht="15" hidden="false" customHeight="false" outlineLevel="0" collapsed="false">
      <c r="A331" s="3" t="n">
        <v>22942</v>
      </c>
      <c r="B331" s="3" t="s">
        <v>4618</v>
      </c>
      <c r="C331" s="3" t="s">
        <v>1569</v>
      </c>
      <c r="D331" s="3" t="s">
        <v>1040</v>
      </c>
      <c r="E331" s="3" t="s">
        <v>4603</v>
      </c>
      <c r="F331" s="3" t="n">
        <v>5</v>
      </c>
      <c r="G331" s="3" t="n">
        <v>3</v>
      </c>
      <c r="H331" s="3" t="s">
        <v>7</v>
      </c>
      <c r="I331" s="3" t="s">
        <v>81</v>
      </c>
      <c r="J331" s="3" t="s">
        <v>82</v>
      </c>
      <c r="K331" s="3" t="n">
        <v>433.9</v>
      </c>
    </row>
    <row r="332" customFormat="false" ht="15" hidden="false" customHeight="false" outlineLevel="0" collapsed="false">
      <c r="A332" s="3" t="n">
        <v>657013</v>
      </c>
      <c r="B332" s="3" t="s">
        <v>4620</v>
      </c>
      <c r="C332" s="3" t="s">
        <v>4154</v>
      </c>
      <c r="D332" s="3" t="s">
        <v>1040</v>
      </c>
      <c r="E332" s="3" t="s">
        <v>4603</v>
      </c>
      <c r="F332" s="3" t="n">
        <v>3</v>
      </c>
      <c r="G332" s="3" t="n">
        <v>1</v>
      </c>
      <c r="H332" s="3" t="s">
        <v>6</v>
      </c>
      <c r="I332" s="3" t="s">
        <v>90</v>
      </c>
      <c r="J332" s="3" t="s">
        <v>82</v>
      </c>
      <c r="K332" s="3" t="n">
        <v>455</v>
      </c>
    </row>
    <row r="333" customFormat="false" ht="15" hidden="false" customHeight="false" outlineLevel="0" collapsed="false">
      <c r="A333" s="3" t="n">
        <v>657013</v>
      </c>
      <c r="B333" s="3" t="s">
        <v>4620</v>
      </c>
      <c r="C333" s="3" t="s">
        <v>4154</v>
      </c>
      <c r="D333" s="3" t="s">
        <v>1040</v>
      </c>
      <c r="E333" s="3" t="s">
        <v>4603</v>
      </c>
      <c r="F333" s="3" t="n">
        <v>3</v>
      </c>
      <c r="G333" s="3" t="n">
        <v>2</v>
      </c>
      <c r="H333" s="3" t="s">
        <v>5</v>
      </c>
      <c r="I333" s="3" t="s">
        <v>81</v>
      </c>
      <c r="J333" s="3" t="s">
        <v>82</v>
      </c>
      <c r="K333" s="3" t="n">
        <v>466.2</v>
      </c>
    </row>
    <row r="334" customFormat="false" ht="15" hidden="false" customHeight="false" outlineLevel="0" collapsed="false">
      <c r="A334" s="3" t="n">
        <v>657013</v>
      </c>
      <c r="B334" s="3" t="s">
        <v>4620</v>
      </c>
      <c r="C334" s="3" t="s">
        <v>4154</v>
      </c>
      <c r="D334" s="3" t="s">
        <v>1040</v>
      </c>
      <c r="E334" s="3" t="s">
        <v>4603</v>
      </c>
      <c r="F334" s="3" t="n">
        <v>3</v>
      </c>
      <c r="G334" s="3" t="n">
        <v>3</v>
      </c>
      <c r="H334" s="3" t="s">
        <v>7</v>
      </c>
      <c r="I334" s="3" t="s">
        <v>81</v>
      </c>
      <c r="J334" s="3" t="s">
        <v>82</v>
      </c>
      <c r="K334" s="3" t="n">
        <v>466.2</v>
      </c>
    </row>
    <row r="335" customFormat="false" ht="15" hidden="false" customHeight="false" outlineLevel="0" collapsed="false">
      <c r="A335" s="3" t="n">
        <v>732410</v>
      </c>
      <c r="B335" s="3" t="s">
        <v>4621</v>
      </c>
      <c r="C335" s="3" t="s">
        <v>1021</v>
      </c>
      <c r="D335" s="3" t="s">
        <v>102</v>
      </c>
      <c r="E335" s="3" t="s">
        <v>4603</v>
      </c>
      <c r="F335" s="3" t="n">
        <v>3</v>
      </c>
      <c r="G335" s="3" t="n">
        <v>1</v>
      </c>
      <c r="H335" s="3" t="s">
        <v>8</v>
      </c>
      <c r="I335" s="3" t="s">
        <v>101</v>
      </c>
      <c r="J335" s="3" t="s">
        <v>102</v>
      </c>
      <c r="K335" s="3" t="n">
        <v>0</v>
      </c>
    </row>
    <row r="336" customFormat="false" ht="15" hidden="false" customHeight="false" outlineLevel="0" collapsed="false">
      <c r="A336" s="3" t="n">
        <v>732410</v>
      </c>
      <c r="B336" s="3" t="s">
        <v>4621</v>
      </c>
      <c r="C336" s="3" t="s">
        <v>1021</v>
      </c>
      <c r="D336" s="3" t="s">
        <v>102</v>
      </c>
      <c r="E336" s="3" t="s">
        <v>4603</v>
      </c>
      <c r="F336" s="3" t="n">
        <v>3</v>
      </c>
      <c r="G336" s="3" t="n">
        <v>2</v>
      </c>
      <c r="H336" s="3" t="s">
        <v>5</v>
      </c>
      <c r="I336" s="3" t="s">
        <v>81</v>
      </c>
      <c r="J336" s="3" t="s">
        <v>82</v>
      </c>
      <c r="K336" s="3" t="n">
        <v>358.1</v>
      </c>
    </row>
    <row r="337" customFormat="false" ht="15" hidden="false" customHeight="false" outlineLevel="0" collapsed="false">
      <c r="A337" s="3" t="n">
        <v>732410</v>
      </c>
      <c r="B337" s="3" t="s">
        <v>4621</v>
      </c>
      <c r="C337" s="3" t="s">
        <v>1021</v>
      </c>
      <c r="D337" s="3" t="s">
        <v>102</v>
      </c>
      <c r="E337" s="3" t="s">
        <v>4603</v>
      </c>
      <c r="F337" s="3" t="n">
        <v>3</v>
      </c>
      <c r="G337" s="3" t="n">
        <v>3</v>
      </c>
      <c r="H337" s="3" t="s">
        <v>7</v>
      </c>
      <c r="I337" s="3" t="s">
        <v>81</v>
      </c>
      <c r="J337" s="3" t="s">
        <v>82</v>
      </c>
      <c r="K337" s="3" t="n">
        <v>358.1</v>
      </c>
    </row>
    <row r="338" customFormat="false" ht="15" hidden="false" customHeight="false" outlineLevel="0" collapsed="false">
      <c r="A338" s="3" t="n">
        <v>617785</v>
      </c>
      <c r="B338" s="3" t="s">
        <v>4623</v>
      </c>
      <c r="C338" s="3" t="s">
        <v>4624</v>
      </c>
      <c r="D338" s="3" t="s">
        <v>125</v>
      </c>
      <c r="E338" s="3" t="s">
        <v>4603</v>
      </c>
      <c r="F338" s="3" t="n">
        <v>3</v>
      </c>
      <c r="G338" s="3" t="n">
        <v>1</v>
      </c>
      <c r="H338" s="3" t="s">
        <v>8</v>
      </c>
      <c r="I338" s="3" t="s">
        <v>101</v>
      </c>
      <c r="J338" s="3" t="s">
        <v>102</v>
      </c>
      <c r="K338" s="3" t="n">
        <v>343</v>
      </c>
    </row>
    <row r="339" customFormat="false" ht="15" hidden="false" customHeight="false" outlineLevel="0" collapsed="false">
      <c r="A339" s="3" t="n">
        <v>617785</v>
      </c>
      <c r="B339" s="3" t="s">
        <v>4623</v>
      </c>
      <c r="C339" s="3" t="s">
        <v>4624</v>
      </c>
      <c r="D339" s="3" t="s">
        <v>125</v>
      </c>
      <c r="E339" s="3" t="s">
        <v>4603</v>
      </c>
      <c r="F339" s="3" t="n">
        <v>3</v>
      </c>
      <c r="G339" s="3" t="n">
        <v>2</v>
      </c>
      <c r="H339" s="3" t="s">
        <v>5</v>
      </c>
      <c r="I339" s="3" t="s">
        <v>81</v>
      </c>
      <c r="J339" s="3" t="s">
        <v>82</v>
      </c>
      <c r="K339" s="3" t="n">
        <v>499</v>
      </c>
    </row>
    <row r="340" customFormat="false" ht="15" hidden="false" customHeight="false" outlineLevel="0" collapsed="false">
      <c r="A340" s="3" t="n">
        <v>617785</v>
      </c>
      <c r="B340" s="3" t="s">
        <v>4623</v>
      </c>
      <c r="C340" s="3" t="s">
        <v>4624</v>
      </c>
      <c r="D340" s="3" t="s">
        <v>125</v>
      </c>
      <c r="E340" s="3" t="s">
        <v>4603</v>
      </c>
      <c r="F340" s="3" t="n">
        <v>3</v>
      </c>
      <c r="G340" s="3" t="n">
        <v>3</v>
      </c>
      <c r="H340" s="3" t="s">
        <v>7</v>
      </c>
      <c r="I340" s="3" t="s">
        <v>81</v>
      </c>
      <c r="J340" s="3" t="s">
        <v>82</v>
      </c>
      <c r="K340" s="3" t="n">
        <v>499</v>
      </c>
    </row>
    <row r="341" customFormat="false" ht="15" hidden="false" customHeight="false" outlineLevel="0" collapsed="false">
      <c r="A341" s="3" t="n">
        <v>623932</v>
      </c>
      <c r="B341" s="3" t="s">
        <v>4625</v>
      </c>
      <c r="C341" s="3" t="s">
        <v>2310</v>
      </c>
      <c r="D341" s="3" t="s">
        <v>2311</v>
      </c>
      <c r="E341" s="3" t="s">
        <v>4627</v>
      </c>
      <c r="F341" s="3" t="n">
        <v>3</v>
      </c>
      <c r="G341" s="3" t="n">
        <v>1</v>
      </c>
      <c r="H341" s="3" t="s">
        <v>8</v>
      </c>
      <c r="I341" s="3" t="s">
        <v>101</v>
      </c>
      <c r="J341" s="3" t="s">
        <v>102</v>
      </c>
      <c r="K341" s="3" t="n">
        <v>2268.5</v>
      </c>
    </row>
    <row r="342" customFormat="false" ht="15" hidden="false" customHeight="false" outlineLevel="0" collapsed="false">
      <c r="A342" s="3" t="n">
        <v>623932</v>
      </c>
      <c r="B342" s="3" t="s">
        <v>4625</v>
      </c>
      <c r="C342" s="3" t="s">
        <v>2310</v>
      </c>
      <c r="D342" s="3" t="s">
        <v>2311</v>
      </c>
      <c r="E342" s="3" t="s">
        <v>4627</v>
      </c>
      <c r="F342" s="3" t="n">
        <v>3</v>
      </c>
      <c r="G342" s="3" t="n">
        <v>2</v>
      </c>
      <c r="H342" s="3" t="s">
        <v>6</v>
      </c>
      <c r="I342" s="3" t="s">
        <v>90</v>
      </c>
      <c r="J342" s="3" t="s">
        <v>82</v>
      </c>
      <c r="K342" s="3" t="n">
        <v>2348.1</v>
      </c>
    </row>
    <row r="343" customFormat="false" ht="15" hidden="false" customHeight="false" outlineLevel="0" collapsed="false">
      <c r="A343" s="3" t="n">
        <v>623932</v>
      </c>
      <c r="B343" s="3" t="s">
        <v>4625</v>
      </c>
      <c r="C343" s="3" t="s">
        <v>2310</v>
      </c>
      <c r="D343" s="3" t="s">
        <v>2311</v>
      </c>
      <c r="E343" s="3" t="s">
        <v>4627</v>
      </c>
      <c r="F343" s="3" t="n">
        <v>3</v>
      </c>
      <c r="G343" s="3" t="n">
        <v>3</v>
      </c>
      <c r="H343" s="3" t="s">
        <v>5</v>
      </c>
      <c r="I343" s="3" t="s">
        <v>81</v>
      </c>
      <c r="J343" s="3" t="s">
        <v>82</v>
      </c>
      <c r="K343" s="3" t="n">
        <v>2348.2</v>
      </c>
    </row>
    <row r="344" customFormat="false" ht="15" hidden="false" customHeight="false" outlineLevel="0" collapsed="false">
      <c r="A344" s="3" t="n">
        <v>724183</v>
      </c>
      <c r="B344" s="3" t="s">
        <v>4628</v>
      </c>
      <c r="C344" s="3" t="s">
        <v>2757</v>
      </c>
      <c r="D344" s="3" t="s">
        <v>1116</v>
      </c>
      <c r="E344" s="3" t="s">
        <v>4629</v>
      </c>
      <c r="F344" s="3" t="n">
        <v>3</v>
      </c>
      <c r="G344" s="3" t="n">
        <v>1</v>
      </c>
      <c r="H344" s="3" t="s">
        <v>8</v>
      </c>
      <c r="I344" s="3" t="s">
        <v>101</v>
      </c>
      <c r="J344" s="3" t="s">
        <v>102</v>
      </c>
      <c r="K344" s="3" t="n">
        <v>1687</v>
      </c>
    </row>
    <row r="345" customFormat="false" ht="15" hidden="false" customHeight="false" outlineLevel="0" collapsed="false">
      <c r="A345" s="3" t="n">
        <v>724183</v>
      </c>
      <c r="B345" s="3" t="s">
        <v>4628</v>
      </c>
      <c r="C345" s="3" t="s">
        <v>2757</v>
      </c>
      <c r="D345" s="3" t="s">
        <v>1116</v>
      </c>
      <c r="E345" s="3" t="s">
        <v>4629</v>
      </c>
      <c r="F345" s="3" t="n">
        <v>3</v>
      </c>
      <c r="G345" s="3" t="n">
        <v>2</v>
      </c>
      <c r="H345" s="3" t="s">
        <v>5</v>
      </c>
      <c r="I345" s="3" t="s">
        <v>81</v>
      </c>
      <c r="J345" s="3" t="s">
        <v>82</v>
      </c>
      <c r="K345" s="3" t="n">
        <v>1939</v>
      </c>
    </row>
    <row r="346" customFormat="false" ht="15" hidden="false" customHeight="false" outlineLevel="0" collapsed="false">
      <c r="A346" s="3" t="n">
        <v>724183</v>
      </c>
      <c r="B346" s="3" t="s">
        <v>4628</v>
      </c>
      <c r="C346" s="3" t="s">
        <v>2757</v>
      </c>
      <c r="D346" s="3" t="s">
        <v>1116</v>
      </c>
      <c r="E346" s="3" t="s">
        <v>4629</v>
      </c>
      <c r="F346" s="3" t="n">
        <v>3</v>
      </c>
      <c r="G346" s="3" t="n">
        <v>3</v>
      </c>
      <c r="H346" s="3" t="s">
        <v>7</v>
      </c>
      <c r="I346" s="3" t="s">
        <v>81</v>
      </c>
      <c r="J346" s="3" t="s">
        <v>82</v>
      </c>
      <c r="K346" s="3" t="n">
        <v>1939</v>
      </c>
    </row>
    <row r="347" customFormat="false" ht="15" hidden="false" customHeight="false" outlineLevel="0" collapsed="false">
      <c r="A347" s="3" t="n">
        <v>613729</v>
      </c>
      <c r="B347" s="3" t="s">
        <v>4630</v>
      </c>
      <c r="C347" s="3" t="s">
        <v>1793</v>
      </c>
      <c r="D347" s="3" t="s">
        <v>110</v>
      </c>
      <c r="E347" s="3" t="s">
        <v>4629</v>
      </c>
      <c r="F347" s="3" t="n">
        <v>1</v>
      </c>
      <c r="G347" s="3" t="n">
        <v>1</v>
      </c>
      <c r="H347" s="3" t="s">
        <v>9</v>
      </c>
      <c r="I347" s="3" t="s">
        <v>109</v>
      </c>
      <c r="J347" s="3" t="s">
        <v>110</v>
      </c>
      <c r="K347" s="3" t="n">
        <v>294</v>
      </c>
    </row>
    <row r="348" customFormat="false" ht="15" hidden="false" customHeight="false" outlineLevel="0" collapsed="false">
      <c r="A348" s="3" t="n">
        <v>613729</v>
      </c>
      <c r="B348" s="3" t="s">
        <v>4630</v>
      </c>
      <c r="C348" s="3" t="s">
        <v>1793</v>
      </c>
      <c r="D348" s="3" t="s">
        <v>110</v>
      </c>
      <c r="E348" s="3" t="s">
        <v>4629</v>
      </c>
      <c r="F348" s="3" t="n">
        <v>1</v>
      </c>
      <c r="G348" s="3" t="n">
        <v>2</v>
      </c>
      <c r="H348" s="3" t="s">
        <v>6</v>
      </c>
      <c r="I348" s="3" t="s">
        <v>90</v>
      </c>
      <c r="J348" s="3" t="s">
        <v>82</v>
      </c>
      <c r="K348" s="3" t="n">
        <v>785.3</v>
      </c>
    </row>
    <row r="349" customFormat="false" ht="15" hidden="false" customHeight="false" outlineLevel="0" collapsed="false">
      <c r="A349" s="3" t="n">
        <v>613729</v>
      </c>
      <c r="B349" s="3" t="s">
        <v>4630</v>
      </c>
      <c r="C349" s="3" t="s">
        <v>1793</v>
      </c>
      <c r="D349" s="3" t="s">
        <v>110</v>
      </c>
      <c r="E349" s="3" t="s">
        <v>4629</v>
      </c>
      <c r="F349" s="3" t="n">
        <v>1</v>
      </c>
      <c r="G349" s="3" t="n">
        <v>3</v>
      </c>
      <c r="H349" s="3" t="s">
        <v>5</v>
      </c>
      <c r="I349" s="3" t="s">
        <v>81</v>
      </c>
      <c r="J349" s="3" t="s">
        <v>82</v>
      </c>
      <c r="K349" s="3" t="n">
        <v>794.7</v>
      </c>
    </row>
    <row r="350" customFormat="false" ht="15" hidden="false" customHeight="false" outlineLevel="0" collapsed="false">
      <c r="A350" s="3" t="n">
        <v>696773</v>
      </c>
      <c r="B350" s="3" t="s">
        <v>4631</v>
      </c>
      <c r="C350" s="3" t="s">
        <v>4632</v>
      </c>
      <c r="D350" s="3" t="s">
        <v>82</v>
      </c>
      <c r="E350" s="3" t="s">
        <v>4629</v>
      </c>
      <c r="F350" s="3" t="n">
        <v>1</v>
      </c>
      <c r="G350" s="3" t="n">
        <v>1</v>
      </c>
      <c r="H350" s="3" t="s">
        <v>6</v>
      </c>
      <c r="I350" s="3" t="s">
        <v>90</v>
      </c>
      <c r="J350" s="3" t="s">
        <v>82</v>
      </c>
      <c r="K350" s="3" t="n">
        <v>276.8</v>
      </c>
    </row>
    <row r="351" customFormat="false" ht="15" hidden="false" customHeight="false" outlineLevel="0" collapsed="false">
      <c r="A351" s="3" t="n">
        <v>696773</v>
      </c>
      <c r="B351" s="3" t="s">
        <v>4631</v>
      </c>
      <c r="C351" s="3" t="s">
        <v>4632</v>
      </c>
      <c r="D351" s="3" t="s">
        <v>82</v>
      </c>
      <c r="E351" s="3" t="s">
        <v>4629</v>
      </c>
      <c r="F351" s="3" t="n">
        <v>1</v>
      </c>
      <c r="G351" s="3" t="n">
        <v>2</v>
      </c>
      <c r="H351" s="3" t="s">
        <v>5</v>
      </c>
      <c r="I351" s="3" t="s">
        <v>81</v>
      </c>
      <c r="J351" s="3" t="s">
        <v>82</v>
      </c>
      <c r="K351" s="3" t="n">
        <v>290.4</v>
      </c>
    </row>
    <row r="352" customFormat="false" ht="15" hidden="false" customHeight="false" outlineLevel="0" collapsed="false">
      <c r="A352" s="3" t="n">
        <v>696773</v>
      </c>
      <c r="B352" s="3" t="s">
        <v>4631</v>
      </c>
      <c r="C352" s="3" t="s">
        <v>4632</v>
      </c>
      <c r="D352" s="3" t="s">
        <v>82</v>
      </c>
      <c r="E352" s="3" t="s">
        <v>4629</v>
      </c>
      <c r="F352" s="3" t="n">
        <v>1</v>
      </c>
      <c r="G352" s="3" t="n">
        <v>3</v>
      </c>
      <c r="H352" s="3" t="s">
        <v>7</v>
      </c>
      <c r="I352" s="3" t="s">
        <v>81</v>
      </c>
      <c r="J352" s="3" t="s">
        <v>82</v>
      </c>
      <c r="K352" s="3" t="n">
        <v>290.4</v>
      </c>
    </row>
    <row r="353" customFormat="false" ht="15" hidden="false" customHeight="false" outlineLevel="0" collapsed="false">
      <c r="A353" s="3" t="n">
        <v>635518</v>
      </c>
      <c r="B353" s="3" t="s">
        <v>4633</v>
      </c>
      <c r="C353" s="3" t="s">
        <v>2082</v>
      </c>
      <c r="D353" s="3" t="s">
        <v>82</v>
      </c>
      <c r="E353" s="3" t="s">
        <v>4629</v>
      </c>
      <c r="F353" s="3" t="n">
        <v>3</v>
      </c>
      <c r="G353" s="3" t="n">
        <v>1</v>
      </c>
      <c r="H353" s="3" t="s">
        <v>6</v>
      </c>
      <c r="I353" s="3" t="s">
        <v>90</v>
      </c>
      <c r="J353" s="3" t="s">
        <v>82</v>
      </c>
      <c r="K353" s="3" t="n">
        <v>97.2</v>
      </c>
    </row>
    <row r="354" customFormat="false" ht="15" hidden="false" customHeight="false" outlineLevel="0" collapsed="false">
      <c r="A354" s="3" t="n">
        <v>635518</v>
      </c>
      <c r="B354" s="3" t="s">
        <v>4633</v>
      </c>
      <c r="C354" s="3" t="s">
        <v>2082</v>
      </c>
      <c r="D354" s="3" t="s">
        <v>82</v>
      </c>
      <c r="E354" s="3" t="s">
        <v>4629</v>
      </c>
      <c r="F354" s="3" t="n">
        <v>3</v>
      </c>
      <c r="G354" s="3" t="n">
        <v>2</v>
      </c>
      <c r="H354" s="3" t="s">
        <v>5</v>
      </c>
      <c r="I354" s="3" t="s">
        <v>81</v>
      </c>
      <c r="J354" s="3" t="s">
        <v>82</v>
      </c>
      <c r="K354" s="3" t="n">
        <v>113.4</v>
      </c>
    </row>
    <row r="355" customFormat="false" ht="15" hidden="false" customHeight="false" outlineLevel="0" collapsed="false">
      <c r="A355" s="3" t="n">
        <v>635518</v>
      </c>
      <c r="B355" s="3" t="s">
        <v>4633</v>
      </c>
      <c r="C355" s="3" t="s">
        <v>2082</v>
      </c>
      <c r="D355" s="3" t="s">
        <v>82</v>
      </c>
      <c r="E355" s="3" t="s">
        <v>4629</v>
      </c>
      <c r="F355" s="3" t="n">
        <v>3</v>
      </c>
      <c r="G355" s="3" t="n">
        <v>3</v>
      </c>
      <c r="H355" s="3" t="s">
        <v>7</v>
      </c>
      <c r="I355" s="3" t="s">
        <v>81</v>
      </c>
      <c r="J355" s="3" t="s">
        <v>82</v>
      </c>
      <c r="K355" s="3" t="n">
        <v>113.4</v>
      </c>
    </row>
    <row r="356" customFormat="false" ht="15" hidden="false" customHeight="false" outlineLevel="0" collapsed="false">
      <c r="A356" s="3" t="n">
        <v>400093</v>
      </c>
      <c r="B356" s="3" t="s">
        <v>4635</v>
      </c>
      <c r="C356" s="3" t="s">
        <v>1503</v>
      </c>
      <c r="D356" s="3" t="s">
        <v>102</v>
      </c>
      <c r="E356" s="3" t="s">
        <v>4629</v>
      </c>
      <c r="F356" s="3" t="n">
        <v>1</v>
      </c>
      <c r="G356" s="3" t="n">
        <v>1</v>
      </c>
      <c r="H356" s="3" t="s">
        <v>8</v>
      </c>
      <c r="I356" s="3" t="s">
        <v>101</v>
      </c>
      <c r="J356" s="3" t="s">
        <v>102</v>
      </c>
      <c r="K356" s="3" t="n">
        <v>107.9</v>
      </c>
    </row>
    <row r="357" customFormat="false" ht="15" hidden="false" customHeight="false" outlineLevel="0" collapsed="false">
      <c r="A357" s="3" t="n">
        <v>400093</v>
      </c>
      <c r="B357" s="3" t="s">
        <v>4635</v>
      </c>
      <c r="C357" s="3" t="s">
        <v>1503</v>
      </c>
      <c r="D357" s="3" t="s">
        <v>102</v>
      </c>
      <c r="E357" s="3" t="s">
        <v>4629</v>
      </c>
      <c r="F357" s="3" t="n">
        <v>1</v>
      </c>
      <c r="G357" s="3" t="n">
        <v>2</v>
      </c>
      <c r="H357" s="3" t="s">
        <v>5</v>
      </c>
      <c r="I357" s="3" t="s">
        <v>81</v>
      </c>
      <c r="J357" s="3" t="s">
        <v>82</v>
      </c>
      <c r="K357" s="3" t="n">
        <v>274.9</v>
      </c>
    </row>
    <row r="358" customFormat="false" ht="15" hidden="false" customHeight="false" outlineLevel="0" collapsed="false">
      <c r="A358" s="3" t="n">
        <v>400093</v>
      </c>
      <c r="B358" s="3" t="s">
        <v>4635</v>
      </c>
      <c r="C358" s="3" t="s">
        <v>1503</v>
      </c>
      <c r="D358" s="3" t="s">
        <v>102</v>
      </c>
      <c r="E358" s="3" t="s">
        <v>4629</v>
      </c>
      <c r="F358" s="3" t="n">
        <v>1</v>
      </c>
      <c r="G358" s="3" t="n">
        <v>3</v>
      </c>
      <c r="H358" s="3" t="s">
        <v>7</v>
      </c>
      <c r="I358" s="3" t="s">
        <v>81</v>
      </c>
      <c r="J358" s="3" t="s">
        <v>82</v>
      </c>
      <c r="K358" s="3" t="n">
        <v>274.9</v>
      </c>
    </row>
    <row r="359" customFormat="false" ht="15" hidden="false" customHeight="false" outlineLevel="0" collapsed="false">
      <c r="A359" s="3" t="n">
        <v>17985</v>
      </c>
      <c r="B359" s="3" t="s">
        <v>4636</v>
      </c>
      <c r="C359" s="3" t="s">
        <v>994</v>
      </c>
      <c r="D359" s="3" t="s">
        <v>82</v>
      </c>
      <c r="E359" s="3" t="s">
        <v>4629</v>
      </c>
      <c r="F359" s="3" t="n">
        <v>1</v>
      </c>
      <c r="G359" s="3" t="n">
        <v>1</v>
      </c>
      <c r="H359" s="3" t="s">
        <v>5</v>
      </c>
      <c r="I359" s="3" t="s">
        <v>81</v>
      </c>
      <c r="J359" s="3" t="s">
        <v>82</v>
      </c>
      <c r="K359" s="3" t="n">
        <v>0</v>
      </c>
    </row>
    <row r="360" customFormat="false" ht="15" hidden="false" customHeight="false" outlineLevel="0" collapsed="false">
      <c r="A360" s="3" t="n">
        <v>17985</v>
      </c>
      <c r="B360" s="3" t="s">
        <v>4636</v>
      </c>
      <c r="C360" s="3" t="s">
        <v>994</v>
      </c>
      <c r="D360" s="3" t="s">
        <v>82</v>
      </c>
      <c r="E360" s="3" t="s">
        <v>4629</v>
      </c>
      <c r="F360" s="3" t="n">
        <v>1</v>
      </c>
      <c r="G360" s="3" t="n">
        <v>2</v>
      </c>
      <c r="H360" s="3" t="s">
        <v>7</v>
      </c>
      <c r="I360" s="3" t="s">
        <v>81</v>
      </c>
      <c r="J360" s="3" t="s">
        <v>82</v>
      </c>
      <c r="K360" s="3" t="n">
        <v>0</v>
      </c>
    </row>
    <row r="361" customFormat="false" ht="15" hidden="false" customHeight="false" outlineLevel="0" collapsed="false">
      <c r="A361" s="3" t="n">
        <v>17985</v>
      </c>
      <c r="B361" s="3" t="s">
        <v>4636</v>
      </c>
      <c r="C361" s="3" t="s">
        <v>994</v>
      </c>
      <c r="D361" s="3" t="s">
        <v>82</v>
      </c>
      <c r="E361" s="3" t="s">
        <v>4629</v>
      </c>
      <c r="F361" s="3" t="n">
        <v>1</v>
      </c>
      <c r="G361" s="3" t="n">
        <v>3</v>
      </c>
      <c r="H361" s="3" t="s">
        <v>10</v>
      </c>
      <c r="I361" s="3" t="s">
        <v>81</v>
      </c>
      <c r="J361" s="3" t="s">
        <v>82</v>
      </c>
      <c r="K361" s="3" t="n">
        <v>0</v>
      </c>
    </row>
    <row r="362" customFormat="false" ht="15" hidden="false" customHeight="false" outlineLevel="0" collapsed="false">
      <c r="A362" s="3" t="n">
        <v>731313</v>
      </c>
      <c r="B362" s="3" t="s">
        <v>4638</v>
      </c>
      <c r="C362" s="3" t="s">
        <v>2388</v>
      </c>
      <c r="D362" s="3" t="s">
        <v>2389</v>
      </c>
      <c r="E362" s="3" t="s">
        <v>4640</v>
      </c>
      <c r="F362" s="3" t="n">
        <v>5</v>
      </c>
      <c r="G362" s="3" t="n">
        <v>1</v>
      </c>
      <c r="H362" s="3" t="s">
        <v>6</v>
      </c>
      <c r="I362" s="3" t="s">
        <v>90</v>
      </c>
      <c r="J362" s="3" t="s">
        <v>82</v>
      </c>
      <c r="K362" s="3" t="n">
        <v>2671.3</v>
      </c>
    </row>
    <row r="363" customFormat="false" ht="15" hidden="false" customHeight="false" outlineLevel="0" collapsed="false">
      <c r="A363" s="3" t="n">
        <v>731313</v>
      </c>
      <c r="B363" s="3" t="s">
        <v>4638</v>
      </c>
      <c r="C363" s="3" t="s">
        <v>2388</v>
      </c>
      <c r="D363" s="3" t="s">
        <v>2389</v>
      </c>
      <c r="E363" s="3" t="s">
        <v>4640</v>
      </c>
      <c r="F363" s="3" t="n">
        <v>5</v>
      </c>
      <c r="G363" s="3" t="n">
        <v>2</v>
      </c>
      <c r="H363" s="3" t="s">
        <v>5</v>
      </c>
      <c r="I363" s="3" t="s">
        <v>81</v>
      </c>
      <c r="J363" s="3" t="s">
        <v>82</v>
      </c>
      <c r="K363" s="3" t="n">
        <v>2687.5</v>
      </c>
    </row>
    <row r="364" customFormat="false" ht="15" hidden="false" customHeight="false" outlineLevel="0" collapsed="false">
      <c r="A364" s="3" t="n">
        <v>731313</v>
      </c>
      <c r="B364" s="3" t="s">
        <v>4638</v>
      </c>
      <c r="C364" s="3" t="s">
        <v>2388</v>
      </c>
      <c r="D364" s="3" t="s">
        <v>2389</v>
      </c>
      <c r="E364" s="3" t="s">
        <v>4640</v>
      </c>
      <c r="F364" s="3" t="n">
        <v>5</v>
      </c>
      <c r="G364" s="3" t="n">
        <v>3</v>
      </c>
      <c r="H364" s="3" t="s">
        <v>7</v>
      </c>
      <c r="I364" s="3" t="s">
        <v>81</v>
      </c>
      <c r="J364" s="3" t="s">
        <v>82</v>
      </c>
      <c r="K364" s="3" t="n">
        <v>2687.5</v>
      </c>
    </row>
    <row r="365" customFormat="false" ht="15" hidden="false" customHeight="false" outlineLevel="0" collapsed="false">
      <c r="A365" s="3" t="n">
        <v>628505</v>
      </c>
      <c r="B365" s="3" t="s">
        <v>4641</v>
      </c>
      <c r="C365" s="3" t="s">
        <v>109</v>
      </c>
      <c r="D365" s="3" t="s">
        <v>110</v>
      </c>
      <c r="E365" s="3" t="s">
        <v>4640</v>
      </c>
      <c r="F365" s="3" t="n">
        <v>3</v>
      </c>
      <c r="G365" s="3" t="n">
        <v>1</v>
      </c>
      <c r="H365" s="3" t="s">
        <v>9</v>
      </c>
      <c r="I365" s="3" t="s">
        <v>109</v>
      </c>
      <c r="J365" s="3" t="s">
        <v>110</v>
      </c>
      <c r="K365" s="3" t="n">
        <v>0</v>
      </c>
    </row>
    <row r="366" customFormat="false" ht="15" hidden="false" customHeight="false" outlineLevel="0" collapsed="false">
      <c r="A366" s="3" t="n">
        <v>628505</v>
      </c>
      <c r="B366" s="3" t="s">
        <v>4641</v>
      </c>
      <c r="C366" s="3" t="s">
        <v>109</v>
      </c>
      <c r="D366" s="3" t="s">
        <v>110</v>
      </c>
      <c r="E366" s="3" t="s">
        <v>4640</v>
      </c>
      <c r="F366" s="3" t="n">
        <v>3</v>
      </c>
      <c r="G366" s="3" t="n">
        <v>2</v>
      </c>
      <c r="H366" s="3" t="s">
        <v>6</v>
      </c>
      <c r="I366" s="3" t="s">
        <v>90</v>
      </c>
      <c r="J366" s="3" t="s">
        <v>82</v>
      </c>
      <c r="K366" s="3" t="n">
        <v>1078.5</v>
      </c>
    </row>
    <row r="367" customFormat="false" ht="15" hidden="false" customHeight="false" outlineLevel="0" collapsed="false">
      <c r="A367" s="3" t="n">
        <v>628505</v>
      </c>
      <c r="B367" s="3" t="s">
        <v>4641</v>
      </c>
      <c r="C367" s="3" t="s">
        <v>109</v>
      </c>
      <c r="D367" s="3" t="s">
        <v>110</v>
      </c>
      <c r="E367" s="3" t="s">
        <v>4640</v>
      </c>
      <c r="F367" s="3" t="n">
        <v>3</v>
      </c>
      <c r="G367" s="3" t="n">
        <v>3</v>
      </c>
      <c r="H367" s="3" t="s">
        <v>5</v>
      </c>
      <c r="I367" s="3" t="s">
        <v>81</v>
      </c>
      <c r="J367" s="3" t="s">
        <v>82</v>
      </c>
      <c r="K367" s="3" t="n">
        <v>1087.2</v>
      </c>
    </row>
    <row r="368" customFormat="false" ht="15" hidden="false" customHeight="false" outlineLevel="0" collapsed="false">
      <c r="A368" s="3" t="n">
        <v>672214</v>
      </c>
      <c r="B368" s="3" t="s">
        <v>4609</v>
      </c>
      <c r="C368" s="3" t="s">
        <v>4642</v>
      </c>
      <c r="D368" s="3" t="s">
        <v>110</v>
      </c>
      <c r="E368" s="3" t="s">
        <v>4640</v>
      </c>
      <c r="F368" s="3" t="n">
        <v>3</v>
      </c>
      <c r="G368" s="3" t="n">
        <v>1</v>
      </c>
      <c r="H368" s="3" t="s">
        <v>9</v>
      </c>
      <c r="I368" s="3" t="s">
        <v>109</v>
      </c>
      <c r="J368" s="3" t="s">
        <v>110</v>
      </c>
      <c r="K368" s="3" t="n">
        <v>346.2</v>
      </c>
    </row>
    <row r="369" customFormat="false" ht="15" hidden="false" customHeight="false" outlineLevel="0" collapsed="false">
      <c r="A369" s="3" t="n">
        <v>672214</v>
      </c>
      <c r="B369" s="3" t="s">
        <v>4609</v>
      </c>
      <c r="C369" s="3" t="s">
        <v>4642</v>
      </c>
      <c r="D369" s="3" t="s">
        <v>110</v>
      </c>
      <c r="E369" s="3" t="s">
        <v>4640</v>
      </c>
      <c r="F369" s="3" t="n">
        <v>3</v>
      </c>
      <c r="G369" s="3" t="n">
        <v>2</v>
      </c>
      <c r="H369" s="3" t="s">
        <v>6</v>
      </c>
      <c r="I369" s="3" t="s">
        <v>90</v>
      </c>
      <c r="J369" s="3" t="s">
        <v>82</v>
      </c>
      <c r="K369" s="3" t="n">
        <v>929</v>
      </c>
    </row>
    <row r="370" customFormat="false" ht="15" hidden="false" customHeight="false" outlineLevel="0" collapsed="false">
      <c r="A370" s="3" t="n">
        <v>672214</v>
      </c>
      <c r="B370" s="3" t="s">
        <v>4609</v>
      </c>
      <c r="C370" s="3" t="s">
        <v>4642</v>
      </c>
      <c r="D370" s="3" t="s">
        <v>110</v>
      </c>
      <c r="E370" s="3" t="s">
        <v>4640</v>
      </c>
      <c r="F370" s="3" t="n">
        <v>3</v>
      </c>
      <c r="G370" s="3" t="n">
        <v>3</v>
      </c>
      <c r="H370" s="3" t="s">
        <v>5</v>
      </c>
      <c r="I370" s="3" t="s">
        <v>81</v>
      </c>
      <c r="J370" s="3" t="s">
        <v>82</v>
      </c>
      <c r="K370" s="3" t="n">
        <v>944.4</v>
      </c>
    </row>
    <row r="371" customFormat="false" ht="15" hidden="false" customHeight="false" outlineLevel="0" collapsed="false">
      <c r="A371" s="3" t="n">
        <v>32295</v>
      </c>
      <c r="B371" s="3" t="s">
        <v>4643</v>
      </c>
      <c r="C371" s="3" t="s">
        <v>4644</v>
      </c>
      <c r="D371" s="3" t="s">
        <v>125</v>
      </c>
      <c r="E371" s="3" t="s">
        <v>4640</v>
      </c>
      <c r="F371" s="3" t="n">
        <v>3</v>
      </c>
      <c r="G371" s="3" t="n">
        <v>1</v>
      </c>
      <c r="H371" s="3" t="s">
        <v>6</v>
      </c>
      <c r="I371" s="3" t="s">
        <v>90</v>
      </c>
      <c r="J371" s="3" t="s">
        <v>82</v>
      </c>
      <c r="K371" s="3" t="n">
        <v>534.8</v>
      </c>
    </row>
    <row r="372" customFormat="false" ht="15" hidden="false" customHeight="false" outlineLevel="0" collapsed="false">
      <c r="A372" s="3" t="n">
        <v>32295</v>
      </c>
      <c r="B372" s="3" t="s">
        <v>4643</v>
      </c>
      <c r="C372" s="3" t="s">
        <v>4644</v>
      </c>
      <c r="D372" s="3" t="s">
        <v>125</v>
      </c>
      <c r="E372" s="3" t="s">
        <v>4640</v>
      </c>
      <c r="F372" s="3" t="n">
        <v>3</v>
      </c>
      <c r="G372" s="3" t="n">
        <v>2</v>
      </c>
      <c r="H372" s="3" t="s">
        <v>5</v>
      </c>
      <c r="I372" s="3" t="s">
        <v>81</v>
      </c>
      <c r="J372" s="3" t="s">
        <v>82</v>
      </c>
      <c r="K372" s="3" t="n">
        <v>541.3</v>
      </c>
    </row>
    <row r="373" customFormat="false" ht="15" hidden="false" customHeight="false" outlineLevel="0" collapsed="false">
      <c r="A373" s="3" t="n">
        <v>32295</v>
      </c>
      <c r="B373" s="3" t="s">
        <v>4643</v>
      </c>
      <c r="C373" s="3" t="s">
        <v>4644</v>
      </c>
      <c r="D373" s="3" t="s">
        <v>125</v>
      </c>
      <c r="E373" s="3" t="s">
        <v>4640</v>
      </c>
      <c r="F373" s="3" t="n">
        <v>3</v>
      </c>
      <c r="G373" s="3" t="n">
        <v>3</v>
      </c>
      <c r="H373" s="3" t="s">
        <v>7</v>
      </c>
      <c r="I373" s="3" t="s">
        <v>81</v>
      </c>
      <c r="J373" s="3" t="s">
        <v>82</v>
      </c>
      <c r="K373" s="3" t="n">
        <v>541.3</v>
      </c>
    </row>
    <row r="374" customFormat="false" ht="15" hidden="false" customHeight="false" outlineLevel="0" collapsed="false">
      <c r="A374" s="3" t="n">
        <v>8183</v>
      </c>
      <c r="B374" s="3" t="s">
        <v>4645</v>
      </c>
      <c r="C374" s="3" t="s">
        <v>4646</v>
      </c>
      <c r="D374" s="3" t="s">
        <v>125</v>
      </c>
      <c r="E374" s="3" t="s">
        <v>4640</v>
      </c>
      <c r="F374" s="3" t="n">
        <v>3</v>
      </c>
      <c r="G374" s="3" t="n">
        <v>1</v>
      </c>
      <c r="H374" s="3" t="s">
        <v>6</v>
      </c>
      <c r="I374" s="3" t="s">
        <v>90</v>
      </c>
      <c r="J374" s="3" t="s">
        <v>82</v>
      </c>
      <c r="K374" s="3" t="n">
        <v>288.1</v>
      </c>
    </row>
    <row r="375" customFormat="false" ht="15" hidden="false" customHeight="false" outlineLevel="0" collapsed="false">
      <c r="A375" s="3" t="n">
        <v>8183</v>
      </c>
      <c r="B375" s="3" t="s">
        <v>4645</v>
      </c>
      <c r="C375" s="3" t="s">
        <v>4646</v>
      </c>
      <c r="D375" s="3" t="s">
        <v>125</v>
      </c>
      <c r="E375" s="3" t="s">
        <v>4640</v>
      </c>
      <c r="F375" s="3" t="n">
        <v>3</v>
      </c>
      <c r="G375" s="3" t="n">
        <v>2</v>
      </c>
      <c r="H375" s="3" t="s">
        <v>5</v>
      </c>
      <c r="I375" s="3" t="s">
        <v>81</v>
      </c>
      <c r="J375" s="3" t="s">
        <v>82</v>
      </c>
      <c r="K375" s="3" t="n">
        <v>293.1</v>
      </c>
    </row>
    <row r="376" customFormat="false" ht="15" hidden="false" customHeight="false" outlineLevel="0" collapsed="false">
      <c r="A376" s="3" t="n">
        <v>8183</v>
      </c>
      <c r="B376" s="3" t="s">
        <v>4645</v>
      </c>
      <c r="C376" s="3" t="s">
        <v>4646</v>
      </c>
      <c r="D376" s="3" t="s">
        <v>125</v>
      </c>
      <c r="E376" s="3" t="s">
        <v>4640</v>
      </c>
      <c r="F376" s="3" t="n">
        <v>3</v>
      </c>
      <c r="G376" s="3" t="n">
        <v>3</v>
      </c>
      <c r="H376" s="3" t="s">
        <v>7</v>
      </c>
      <c r="I376" s="3" t="s">
        <v>81</v>
      </c>
      <c r="J376" s="3" t="s">
        <v>82</v>
      </c>
      <c r="K376" s="3" t="n">
        <v>293.1</v>
      </c>
    </row>
    <row r="377" customFormat="false" ht="15" hidden="false" customHeight="false" outlineLevel="0" collapsed="false">
      <c r="A377" s="3" t="n">
        <v>667729</v>
      </c>
      <c r="B377" s="3" t="s">
        <v>4647</v>
      </c>
      <c r="C377" s="3" t="s">
        <v>4649</v>
      </c>
      <c r="D377" s="3" t="s">
        <v>1069</v>
      </c>
      <c r="E377" s="3" t="s">
        <v>4648</v>
      </c>
      <c r="F377" s="3" t="n">
        <v>3</v>
      </c>
      <c r="G377" s="3" t="n">
        <v>1</v>
      </c>
      <c r="H377" s="3" t="s">
        <v>6</v>
      </c>
      <c r="I377" s="3" t="s">
        <v>90</v>
      </c>
      <c r="J377" s="3" t="s">
        <v>82</v>
      </c>
      <c r="K377" s="3" t="n">
        <v>598.5</v>
      </c>
    </row>
    <row r="378" customFormat="false" ht="15" hidden="false" customHeight="false" outlineLevel="0" collapsed="false">
      <c r="A378" s="3" t="n">
        <v>667729</v>
      </c>
      <c r="B378" s="3" t="s">
        <v>4647</v>
      </c>
      <c r="C378" s="3" t="s">
        <v>4649</v>
      </c>
      <c r="D378" s="3" t="s">
        <v>1069</v>
      </c>
      <c r="E378" s="3" t="s">
        <v>4648</v>
      </c>
      <c r="F378" s="3" t="n">
        <v>3</v>
      </c>
      <c r="G378" s="3" t="n">
        <v>2</v>
      </c>
      <c r="H378" s="3" t="s">
        <v>5</v>
      </c>
      <c r="I378" s="3" t="s">
        <v>81</v>
      </c>
      <c r="J378" s="3" t="s">
        <v>82</v>
      </c>
      <c r="K378" s="3" t="n">
        <v>620.1</v>
      </c>
    </row>
    <row r="379" customFormat="false" ht="15" hidden="false" customHeight="false" outlineLevel="0" collapsed="false">
      <c r="A379" s="3" t="n">
        <v>667729</v>
      </c>
      <c r="B379" s="3" t="s">
        <v>4647</v>
      </c>
      <c r="C379" s="3" t="s">
        <v>4649</v>
      </c>
      <c r="D379" s="3" t="s">
        <v>1069</v>
      </c>
      <c r="E379" s="3" t="s">
        <v>4648</v>
      </c>
      <c r="F379" s="3" t="n">
        <v>3</v>
      </c>
      <c r="G379" s="3" t="n">
        <v>3</v>
      </c>
      <c r="H379" s="3" t="s">
        <v>7</v>
      </c>
      <c r="I379" s="3" t="s">
        <v>81</v>
      </c>
      <c r="J379" s="3" t="s">
        <v>82</v>
      </c>
      <c r="K379" s="3" t="n">
        <v>620.1</v>
      </c>
    </row>
    <row r="380" customFormat="false" ht="15" hidden="false" customHeight="false" outlineLevel="0" collapsed="false">
      <c r="A380" s="3" t="n">
        <v>613632</v>
      </c>
      <c r="B380" s="3" t="s">
        <v>4650</v>
      </c>
      <c r="C380" s="3" t="s">
        <v>1966</v>
      </c>
      <c r="D380" s="3" t="s">
        <v>110</v>
      </c>
      <c r="E380" s="3" t="s">
        <v>4648</v>
      </c>
      <c r="F380" s="3" t="n">
        <v>3</v>
      </c>
      <c r="G380" s="3" t="n">
        <v>1</v>
      </c>
      <c r="H380" s="3" t="s">
        <v>9</v>
      </c>
      <c r="I380" s="3" t="s">
        <v>109</v>
      </c>
      <c r="J380" s="3" t="s">
        <v>110</v>
      </c>
      <c r="K380" s="3" t="n">
        <v>529.8</v>
      </c>
    </row>
    <row r="381" customFormat="false" ht="15" hidden="false" customHeight="false" outlineLevel="0" collapsed="false">
      <c r="A381" s="3" t="n">
        <v>613632</v>
      </c>
      <c r="B381" s="3" t="s">
        <v>4650</v>
      </c>
      <c r="C381" s="3" t="s">
        <v>1966</v>
      </c>
      <c r="D381" s="3" t="s">
        <v>110</v>
      </c>
      <c r="E381" s="3" t="s">
        <v>4648</v>
      </c>
      <c r="F381" s="3" t="n">
        <v>3</v>
      </c>
      <c r="G381" s="3" t="n">
        <v>2</v>
      </c>
      <c r="H381" s="3" t="s">
        <v>6</v>
      </c>
      <c r="I381" s="3" t="s">
        <v>90</v>
      </c>
      <c r="J381" s="3" t="s">
        <v>82</v>
      </c>
      <c r="K381" s="3" t="n">
        <v>1075.8</v>
      </c>
    </row>
    <row r="382" customFormat="false" ht="15" hidden="false" customHeight="false" outlineLevel="0" collapsed="false">
      <c r="A382" s="3" t="n">
        <v>613632</v>
      </c>
      <c r="B382" s="3" t="s">
        <v>4650</v>
      </c>
      <c r="C382" s="3" t="s">
        <v>1966</v>
      </c>
      <c r="D382" s="3" t="s">
        <v>110</v>
      </c>
      <c r="E382" s="3" t="s">
        <v>4648</v>
      </c>
      <c r="F382" s="3" t="n">
        <v>3</v>
      </c>
      <c r="G382" s="3" t="n">
        <v>3</v>
      </c>
      <c r="H382" s="3" t="s">
        <v>5</v>
      </c>
      <c r="I382" s="3" t="s">
        <v>81</v>
      </c>
      <c r="J382" s="3" t="s">
        <v>82</v>
      </c>
      <c r="K382" s="3" t="n">
        <v>1094.4</v>
      </c>
    </row>
    <row r="383" customFormat="false" ht="15" hidden="false" customHeight="false" outlineLevel="0" collapsed="false">
      <c r="A383" s="3" t="n">
        <v>619139</v>
      </c>
      <c r="B383" s="3" t="s">
        <v>4606</v>
      </c>
      <c r="C383" s="3" t="s">
        <v>4651</v>
      </c>
      <c r="D383" s="3" t="s">
        <v>1322</v>
      </c>
      <c r="E383" s="3" t="s">
        <v>4648</v>
      </c>
      <c r="F383" s="3" t="n">
        <v>3</v>
      </c>
      <c r="G383" s="3" t="n">
        <v>1</v>
      </c>
      <c r="H383" s="3" t="s">
        <v>8</v>
      </c>
      <c r="I383" s="3" t="s">
        <v>101</v>
      </c>
      <c r="J383" s="3" t="s">
        <v>102</v>
      </c>
      <c r="K383" s="3" t="n">
        <v>2075.2</v>
      </c>
    </row>
    <row r="384" customFormat="false" ht="15" hidden="false" customHeight="false" outlineLevel="0" collapsed="false">
      <c r="A384" s="3" t="n">
        <v>619139</v>
      </c>
      <c r="B384" s="3" t="s">
        <v>4606</v>
      </c>
      <c r="C384" s="3" t="s">
        <v>4651</v>
      </c>
      <c r="D384" s="3" t="s">
        <v>1322</v>
      </c>
      <c r="E384" s="3" t="s">
        <v>4648</v>
      </c>
      <c r="F384" s="3" t="n">
        <v>3</v>
      </c>
      <c r="G384" s="3" t="n">
        <v>2</v>
      </c>
      <c r="H384" s="3" t="s">
        <v>5</v>
      </c>
      <c r="I384" s="3" t="s">
        <v>81</v>
      </c>
      <c r="J384" s="3" t="s">
        <v>82</v>
      </c>
      <c r="K384" s="3" t="n">
        <v>2307.3</v>
      </c>
    </row>
    <row r="385" customFormat="false" ht="15" hidden="false" customHeight="false" outlineLevel="0" collapsed="false">
      <c r="A385" s="3" t="n">
        <v>619139</v>
      </c>
      <c r="B385" s="3" t="s">
        <v>4606</v>
      </c>
      <c r="C385" s="3" t="s">
        <v>4651</v>
      </c>
      <c r="D385" s="3" t="s">
        <v>1322</v>
      </c>
      <c r="E385" s="3" t="s">
        <v>4648</v>
      </c>
      <c r="F385" s="3" t="n">
        <v>3</v>
      </c>
      <c r="G385" s="3" t="n">
        <v>3</v>
      </c>
      <c r="H385" s="3" t="s">
        <v>7</v>
      </c>
      <c r="I385" s="3" t="s">
        <v>81</v>
      </c>
      <c r="J385" s="3" t="s">
        <v>82</v>
      </c>
      <c r="K385" s="3" t="n">
        <v>2307.3</v>
      </c>
    </row>
    <row r="386" customFormat="false" ht="15" hidden="false" customHeight="false" outlineLevel="0" collapsed="false">
      <c r="A386" s="3" t="n">
        <v>613852</v>
      </c>
      <c r="B386" s="3" t="s">
        <v>4652</v>
      </c>
      <c r="C386" s="3" t="s">
        <v>1698</v>
      </c>
      <c r="D386" s="3" t="s">
        <v>110</v>
      </c>
      <c r="E386" s="3" t="s">
        <v>4648</v>
      </c>
      <c r="F386" s="3" t="n">
        <v>3</v>
      </c>
      <c r="G386" s="3" t="n">
        <v>1</v>
      </c>
      <c r="H386" s="3" t="s">
        <v>9</v>
      </c>
      <c r="I386" s="3" t="s">
        <v>109</v>
      </c>
      <c r="J386" s="3" t="s">
        <v>110</v>
      </c>
      <c r="K386" s="3" t="n">
        <v>37.1</v>
      </c>
    </row>
    <row r="387" customFormat="false" ht="15" hidden="false" customHeight="false" outlineLevel="0" collapsed="false">
      <c r="A387" s="3" t="n">
        <v>613852</v>
      </c>
      <c r="B387" s="3" t="s">
        <v>4652</v>
      </c>
      <c r="C387" s="3" t="s">
        <v>1698</v>
      </c>
      <c r="D387" s="3" t="s">
        <v>110</v>
      </c>
      <c r="E387" s="3" t="s">
        <v>4648</v>
      </c>
      <c r="F387" s="3" t="n">
        <v>3</v>
      </c>
      <c r="G387" s="3" t="n">
        <v>2</v>
      </c>
      <c r="H387" s="3" t="s">
        <v>6</v>
      </c>
      <c r="I387" s="3" t="s">
        <v>90</v>
      </c>
      <c r="J387" s="3" t="s">
        <v>82</v>
      </c>
      <c r="K387" s="3" t="n">
        <v>1063.7</v>
      </c>
    </row>
    <row r="388" customFormat="false" ht="15" hidden="false" customHeight="false" outlineLevel="0" collapsed="false">
      <c r="A388" s="3" t="n">
        <v>613852</v>
      </c>
      <c r="B388" s="3" t="s">
        <v>4652</v>
      </c>
      <c r="C388" s="3" t="s">
        <v>1698</v>
      </c>
      <c r="D388" s="3" t="s">
        <v>110</v>
      </c>
      <c r="E388" s="3" t="s">
        <v>4648</v>
      </c>
      <c r="F388" s="3" t="n">
        <v>3</v>
      </c>
      <c r="G388" s="3" t="n">
        <v>3</v>
      </c>
      <c r="H388" s="3" t="s">
        <v>5</v>
      </c>
      <c r="I388" s="3" t="s">
        <v>81</v>
      </c>
      <c r="J388" s="3" t="s">
        <v>82</v>
      </c>
      <c r="K388" s="3" t="n">
        <v>1073.2</v>
      </c>
    </row>
    <row r="389" customFormat="false" ht="15" hidden="false" customHeight="false" outlineLevel="0" collapsed="false">
      <c r="A389" s="3" t="n">
        <v>730269</v>
      </c>
      <c r="B389" s="3" t="s">
        <v>4653</v>
      </c>
      <c r="C389" s="3" t="s">
        <v>1368</v>
      </c>
      <c r="D389" s="3" t="s">
        <v>82</v>
      </c>
      <c r="E389" s="3" t="s">
        <v>4648</v>
      </c>
      <c r="F389" s="3" t="n">
        <v>5</v>
      </c>
      <c r="G389" s="3" t="n">
        <v>1</v>
      </c>
      <c r="H389" s="3" t="s">
        <v>6</v>
      </c>
      <c r="I389" s="3" t="s">
        <v>90</v>
      </c>
      <c r="J389" s="3" t="s">
        <v>82</v>
      </c>
      <c r="K389" s="3" t="n">
        <v>345.7</v>
      </c>
    </row>
    <row r="390" customFormat="false" ht="15" hidden="false" customHeight="false" outlineLevel="0" collapsed="false">
      <c r="A390" s="3" t="n">
        <v>730269</v>
      </c>
      <c r="B390" s="3" t="s">
        <v>4653</v>
      </c>
      <c r="C390" s="3" t="s">
        <v>1368</v>
      </c>
      <c r="D390" s="3" t="s">
        <v>82</v>
      </c>
      <c r="E390" s="3" t="s">
        <v>4648</v>
      </c>
      <c r="F390" s="3" t="n">
        <v>5</v>
      </c>
      <c r="G390" s="3" t="n">
        <v>2</v>
      </c>
      <c r="H390" s="3" t="s">
        <v>5</v>
      </c>
      <c r="I390" s="3" t="s">
        <v>81</v>
      </c>
      <c r="J390" s="3" t="s">
        <v>82</v>
      </c>
      <c r="K390" s="3" t="n">
        <v>369.4</v>
      </c>
    </row>
    <row r="391" customFormat="false" ht="15" hidden="false" customHeight="false" outlineLevel="0" collapsed="false">
      <c r="A391" s="3" t="n">
        <v>730269</v>
      </c>
      <c r="B391" s="3" t="s">
        <v>4653</v>
      </c>
      <c r="C391" s="3" t="s">
        <v>1368</v>
      </c>
      <c r="D391" s="3" t="s">
        <v>82</v>
      </c>
      <c r="E391" s="3" t="s">
        <v>4648</v>
      </c>
      <c r="F391" s="3" t="n">
        <v>5</v>
      </c>
      <c r="G391" s="3" t="n">
        <v>3</v>
      </c>
      <c r="H391" s="3" t="s">
        <v>7</v>
      </c>
      <c r="I391" s="3" t="s">
        <v>81</v>
      </c>
      <c r="J391" s="3" t="s">
        <v>82</v>
      </c>
      <c r="K391" s="3" t="n">
        <v>369.4</v>
      </c>
    </row>
    <row r="392" customFormat="false" ht="15" hidden="false" customHeight="false" outlineLevel="0" collapsed="false">
      <c r="A392" s="3" t="n">
        <v>702900</v>
      </c>
      <c r="B392" s="3" t="s">
        <v>4655</v>
      </c>
      <c r="C392" s="3" t="s">
        <v>2757</v>
      </c>
      <c r="D392" s="3" t="s">
        <v>1116</v>
      </c>
      <c r="E392" s="3" t="s">
        <v>4648</v>
      </c>
      <c r="F392" s="3" t="n">
        <v>3</v>
      </c>
      <c r="G392" s="3" t="n">
        <v>1</v>
      </c>
      <c r="H392" s="3" t="s">
        <v>8</v>
      </c>
      <c r="I392" s="3" t="s">
        <v>101</v>
      </c>
      <c r="J392" s="3" t="s">
        <v>102</v>
      </c>
      <c r="K392" s="3" t="n">
        <v>1687</v>
      </c>
    </row>
    <row r="393" customFormat="false" ht="15" hidden="false" customHeight="false" outlineLevel="0" collapsed="false">
      <c r="A393" s="3" t="n">
        <v>702900</v>
      </c>
      <c r="B393" s="3" t="s">
        <v>4655</v>
      </c>
      <c r="C393" s="3" t="s">
        <v>2757</v>
      </c>
      <c r="D393" s="3" t="s">
        <v>1116</v>
      </c>
      <c r="E393" s="3" t="s">
        <v>4648</v>
      </c>
      <c r="F393" s="3" t="n">
        <v>3</v>
      </c>
      <c r="G393" s="3" t="n">
        <v>2</v>
      </c>
      <c r="H393" s="3" t="s">
        <v>5</v>
      </c>
      <c r="I393" s="3" t="s">
        <v>81</v>
      </c>
      <c r="J393" s="3" t="s">
        <v>82</v>
      </c>
      <c r="K393" s="3" t="n">
        <v>1939</v>
      </c>
    </row>
    <row r="394" customFormat="false" ht="15" hidden="false" customHeight="false" outlineLevel="0" collapsed="false">
      <c r="A394" s="3" t="n">
        <v>702900</v>
      </c>
      <c r="B394" s="3" t="s">
        <v>4655</v>
      </c>
      <c r="C394" s="3" t="s">
        <v>2757</v>
      </c>
      <c r="D394" s="3" t="s">
        <v>1116</v>
      </c>
      <c r="E394" s="3" t="s">
        <v>4648</v>
      </c>
      <c r="F394" s="3" t="n">
        <v>3</v>
      </c>
      <c r="G394" s="3" t="n">
        <v>3</v>
      </c>
      <c r="H394" s="3" t="s">
        <v>7</v>
      </c>
      <c r="I394" s="3" t="s">
        <v>81</v>
      </c>
      <c r="J394" s="3" t="s">
        <v>82</v>
      </c>
      <c r="K394" s="3" t="n">
        <v>1939</v>
      </c>
    </row>
    <row r="395" customFormat="false" ht="15" hidden="false" customHeight="false" outlineLevel="0" collapsed="false">
      <c r="A395" s="3" t="n">
        <v>667579</v>
      </c>
      <c r="B395" s="3" t="s">
        <v>4656</v>
      </c>
      <c r="C395" s="3" t="s">
        <v>4657</v>
      </c>
      <c r="D395" s="3" t="s">
        <v>82</v>
      </c>
      <c r="E395" s="3" t="s">
        <v>4648</v>
      </c>
      <c r="F395" s="3" t="n">
        <v>5</v>
      </c>
      <c r="G395" s="3" t="n">
        <v>1</v>
      </c>
      <c r="H395" s="3" t="s">
        <v>6</v>
      </c>
      <c r="I395" s="3" t="s">
        <v>90</v>
      </c>
      <c r="J395" s="3" t="s">
        <v>82</v>
      </c>
      <c r="K395" s="3" t="n">
        <v>75.2</v>
      </c>
    </row>
    <row r="396" customFormat="false" ht="15" hidden="false" customHeight="false" outlineLevel="0" collapsed="false">
      <c r="A396" s="3" t="n">
        <v>667579</v>
      </c>
      <c r="B396" s="3" t="s">
        <v>4656</v>
      </c>
      <c r="C396" s="3" t="s">
        <v>4657</v>
      </c>
      <c r="D396" s="3" t="s">
        <v>82</v>
      </c>
      <c r="E396" s="3" t="s">
        <v>4648</v>
      </c>
      <c r="F396" s="3" t="n">
        <v>5</v>
      </c>
      <c r="G396" s="3" t="n">
        <v>2</v>
      </c>
      <c r="H396" s="3" t="s">
        <v>5</v>
      </c>
      <c r="I396" s="3" t="s">
        <v>81</v>
      </c>
      <c r="J396" s="3" t="s">
        <v>82</v>
      </c>
      <c r="K396" s="3" t="n">
        <v>99.7</v>
      </c>
    </row>
    <row r="397" customFormat="false" ht="15" hidden="false" customHeight="false" outlineLevel="0" collapsed="false">
      <c r="A397" s="3" t="n">
        <v>667579</v>
      </c>
      <c r="B397" s="3" t="s">
        <v>4656</v>
      </c>
      <c r="C397" s="3" t="s">
        <v>4657</v>
      </c>
      <c r="D397" s="3" t="s">
        <v>82</v>
      </c>
      <c r="E397" s="3" t="s">
        <v>4648</v>
      </c>
      <c r="F397" s="3" t="n">
        <v>5</v>
      </c>
      <c r="G397" s="3" t="n">
        <v>3</v>
      </c>
      <c r="H397" s="3" t="s">
        <v>7</v>
      </c>
      <c r="I397" s="3" t="s">
        <v>81</v>
      </c>
      <c r="J397" s="3" t="s">
        <v>82</v>
      </c>
      <c r="K397" s="3" t="n">
        <v>99.7</v>
      </c>
    </row>
    <row r="398" customFormat="false" ht="15" hidden="false" customHeight="false" outlineLevel="0" collapsed="false">
      <c r="A398" s="3" t="n">
        <v>20699</v>
      </c>
      <c r="B398" s="3" t="s">
        <v>4659</v>
      </c>
      <c r="C398" s="3" t="s">
        <v>3575</v>
      </c>
      <c r="D398" s="3" t="s">
        <v>1069</v>
      </c>
      <c r="E398" s="3" t="s">
        <v>4648</v>
      </c>
      <c r="F398" s="3" t="n">
        <v>5</v>
      </c>
      <c r="G398" s="3" t="n">
        <v>1</v>
      </c>
      <c r="H398" s="3" t="s">
        <v>9</v>
      </c>
      <c r="I398" s="3" t="s">
        <v>109</v>
      </c>
      <c r="J398" s="3" t="s">
        <v>110</v>
      </c>
      <c r="K398" s="3" t="n">
        <v>761.1</v>
      </c>
    </row>
    <row r="399" customFormat="false" ht="15" hidden="false" customHeight="false" outlineLevel="0" collapsed="false">
      <c r="A399" s="3" t="n">
        <v>20699</v>
      </c>
      <c r="B399" s="3" t="s">
        <v>4659</v>
      </c>
      <c r="C399" s="3" t="s">
        <v>3575</v>
      </c>
      <c r="D399" s="3" t="s">
        <v>1069</v>
      </c>
      <c r="E399" s="3" t="s">
        <v>4648</v>
      </c>
      <c r="F399" s="3" t="n">
        <v>5</v>
      </c>
      <c r="G399" s="3" t="n">
        <v>2</v>
      </c>
      <c r="H399" s="3" t="s">
        <v>6</v>
      </c>
      <c r="I399" s="3" t="s">
        <v>90</v>
      </c>
      <c r="J399" s="3" t="s">
        <v>82</v>
      </c>
      <c r="K399" s="3" t="n">
        <v>811.4</v>
      </c>
    </row>
    <row r="400" customFormat="false" ht="15" hidden="false" customHeight="false" outlineLevel="0" collapsed="false">
      <c r="A400" s="3" t="n">
        <v>20699</v>
      </c>
      <c r="B400" s="3" t="s">
        <v>4659</v>
      </c>
      <c r="C400" s="3" t="s">
        <v>3575</v>
      </c>
      <c r="D400" s="3" t="s">
        <v>1069</v>
      </c>
      <c r="E400" s="3" t="s">
        <v>4648</v>
      </c>
      <c r="F400" s="3" t="n">
        <v>5</v>
      </c>
      <c r="G400" s="3" t="n">
        <v>3</v>
      </c>
      <c r="H400" s="3" t="s">
        <v>5</v>
      </c>
      <c r="I400" s="3" t="s">
        <v>81</v>
      </c>
      <c r="J400" s="3" t="s">
        <v>82</v>
      </c>
      <c r="K400" s="3" t="n">
        <v>833.8</v>
      </c>
    </row>
    <row r="401" customFormat="false" ht="15" hidden="false" customHeight="false" outlineLevel="0" collapsed="false">
      <c r="A401" s="3" t="n">
        <v>23352</v>
      </c>
      <c r="B401" s="3" t="s">
        <v>4660</v>
      </c>
      <c r="C401" s="3" t="s">
        <v>1068</v>
      </c>
      <c r="D401" s="3" t="s">
        <v>1069</v>
      </c>
      <c r="E401" s="3" t="s">
        <v>4648</v>
      </c>
      <c r="F401" s="3" t="n">
        <v>3</v>
      </c>
      <c r="G401" s="3" t="n">
        <v>1</v>
      </c>
      <c r="H401" s="3" t="s">
        <v>6</v>
      </c>
      <c r="I401" s="3" t="s">
        <v>90</v>
      </c>
      <c r="J401" s="3" t="s">
        <v>82</v>
      </c>
      <c r="K401" s="3" t="n">
        <v>321.8</v>
      </c>
    </row>
    <row r="402" customFormat="false" ht="15" hidden="false" customHeight="false" outlineLevel="0" collapsed="false">
      <c r="A402" s="3" t="n">
        <v>23352</v>
      </c>
      <c r="B402" s="3" t="s">
        <v>4660</v>
      </c>
      <c r="C402" s="3" t="s">
        <v>1068</v>
      </c>
      <c r="D402" s="3" t="s">
        <v>1069</v>
      </c>
      <c r="E402" s="3" t="s">
        <v>4648</v>
      </c>
      <c r="F402" s="3" t="n">
        <v>3</v>
      </c>
      <c r="G402" s="3" t="n">
        <v>2</v>
      </c>
      <c r="H402" s="3" t="s">
        <v>5</v>
      </c>
      <c r="I402" s="3" t="s">
        <v>81</v>
      </c>
      <c r="J402" s="3" t="s">
        <v>82</v>
      </c>
      <c r="K402" s="3" t="n">
        <v>338.5</v>
      </c>
    </row>
    <row r="403" customFormat="false" ht="15" hidden="false" customHeight="false" outlineLevel="0" collapsed="false">
      <c r="A403" s="3" t="n">
        <v>23352</v>
      </c>
      <c r="B403" s="3" t="s">
        <v>4660</v>
      </c>
      <c r="C403" s="3" t="s">
        <v>1068</v>
      </c>
      <c r="D403" s="3" t="s">
        <v>1069</v>
      </c>
      <c r="E403" s="3" t="s">
        <v>4648</v>
      </c>
      <c r="F403" s="3" t="n">
        <v>3</v>
      </c>
      <c r="G403" s="3" t="n">
        <v>3</v>
      </c>
      <c r="H403" s="3" t="s">
        <v>7</v>
      </c>
      <c r="I403" s="3" t="s">
        <v>81</v>
      </c>
      <c r="J403" s="3" t="s">
        <v>82</v>
      </c>
      <c r="K403" s="3" t="n">
        <v>338.5</v>
      </c>
    </row>
    <row r="404" customFormat="false" ht="15" hidden="false" customHeight="false" outlineLevel="0" collapsed="false">
      <c r="A404" s="3" t="n">
        <v>736172</v>
      </c>
      <c r="B404" s="3" t="s">
        <v>4662</v>
      </c>
      <c r="C404" s="3" t="s">
        <v>1021</v>
      </c>
      <c r="D404" s="3" t="s">
        <v>102</v>
      </c>
      <c r="E404" s="3" t="s">
        <v>4648</v>
      </c>
      <c r="F404" s="3" t="n">
        <v>3</v>
      </c>
      <c r="G404" s="3" t="n">
        <v>1</v>
      </c>
      <c r="H404" s="3" t="s">
        <v>8</v>
      </c>
      <c r="I404" s="3" t="s">
        <v>101</v>
      </c>
      <c r="J404" s="3" t="s">
        <v>102</v>
      </c>
      <c r="K404" s="3" t="n">
        <v>0</v>
      </c>
    </row>
    <row r="405" customFormat="false" ht="15" hidden="false" customHeight="false" outlineLevel="0" collapsed="false">
      <c r="A405" s="3" t="n">
        <v>736172</v>
      </c>
      <c r="B405" s="3" t="s">
        <v>4662</v>
      </c>
      <c r="C405" s="3" t="s">
        <v>1021</v>
      </c>
      <c r="D405" s="3" t="s">
        <v>102</v>
      </c>
      <c r="E405" s="3" t="s">
        <v>4648</v>
      </c>
      <c r="F405" s="3" t="n">
        <v>3</v>
      </c>
      <c r="G405" s="3" t="n">
        <v>2</v>
      </c>
      <c r="H405" s="3" t="s">
        <v>5</v>
      </c>
      <c r="I405" s="3" t="s">
        <v>81</v>
      </c>
      <c r="J405" s="3" t="s">
        <v>82</v>
      </c>
      <c r="K405" s="3" t="n">
        <v>358.1</v>
      </c>
    </row>
    <row r="406" customFormat="false" ht="15" hidden="false" customHeight="false" outlineLevel="0" collapsed="false">
      <c r="A406" s="3" t="n">
        <v>736172</v>
      </c>
      <c r="B406" s="3" t="s">
        <v>4662</v>
      </c>
      <c r="C406" s="3" t="s">
        <v>1021</v>
      </c>
      <c r="D406" s="3" t="s">
        <v>102</v>
      </c>
      <c r="E406" s="3" t="s">
        <v>4648</v>
      </c>
      <c r="F406" s="3" t="n">
        <v>3</v>
      </c>
      <c r="G406" s="3" t="n">
        <v>3</v>
      </c>
      <c r="H406" s="3" t="s">
        <v>7</v>
      </c>
      <c r="I406" s="3" t="s">
        <v>81</v>
      </c>
      <c r="J406" s="3" t="s">
        <v>82</v>
      </c>
      <c r="K406" s="3" t="n">
        <v>358.1</v>
      </c>
    </row>
    <row r="407" customFormat="false" ht="15" hidden="false" customHeight="false" outlineLevel="0" collapsed="false">
      <c r="A407" s="3" t="n">
        <v>621320</v>
      </c>
      <c r="B407" s="3" t="s">
        <v>4666</v>
      </c>
      <c r="C407" s="3" t="s">
        <v>1813</v>
      </c>
      <c r="D407" s="3" t="s">
        <v>1128</v>
      </c>
      <c r="E407" s="3" t="s">
        <v>4648</v>
      </c>
      <c r="F407" s="3" t="n">
        <v>3</v>
      </c>
      <c r="G407" s="3" t="n">
        <v>1</v>
      </c>
      <c r="H407" s="3" t="s">
        <v>8</v>
      </c>
      <c r="I407" s="3" t="s">
        <v>101</v>
      </c>
      <c r="J407" s="3" t="s">
        <v>102</v>
      </c>
      <c r="K407" s="3" t="n">
        <v>372.8</v>
      </c>
    </row>
    <row r="408" customFormat="false" ht="15" hidden="false" customHeight="false" outlineLevel="0" collapsed="false">
      <c r="A408" s="3" t="n">
        <v>621320</v>
      </c>
      <c r="B408" s="3" t="s">
        <v>4666</v>
      </c>
      <c r="C408" s="3" t="s">
        <v>1813</v>
      </c>
      <c r="D408" s="3" t="s">
        <v>1128</v>
      </c>
      <c r="E408" s="3" t="s">
        <v>4648</v>
      </c>
      <c r="F408" s="3" t="n">
        <v>3</v>
      </c>
      <c r="G408" s="3" t="n">
        <v>2</v>
      </c>
      <c r="H408" s="3" t="s">
        <v>5</v>
      </c>
      <c r="I408" s="3" t="s">
        <v>81</v>
      </c>
      <c r="J408" s="3" t="s">
        <v>82</v>
      </c>
      <c r="K408" s="3" t="n">
        <v>706.8</v>
      </c>
    </row>
    <row r="409" customFormat="false" ht="15" hidden="false" customHeight="false" outlineLevel="0" collapsed="false">
      <c r="A409" s="3" t="n">
        <v>621320</v>
      </c>
      <c r="B409" s="3" t="s">
        <v>4666</v>
      </c>
      <c r="C409" s="3" t="s">
        <v>1813</v>
      </c>
      <c r="D409" s="3" t="s">
        <v>1128</v>
      </c>
      <c r="E409" s="3" t="s">
        <v>4648</v>
      </c>
      <c r="F409" s="3" t="n">
        <v>3</v>
      </c>
      <c r="G409" s="3" t="n">
        <v>3</v>
      </c>
      <c r="H409" s="3" t="s">
        <v>7</v>
      </c>
      <c r="I409" s="3" t="s">
        <v>81</v>
      </c>
      <c r="J409" s="3" t="s">
        <v>82</v>
      </c>
      <c r="K409" s="3" t="n">
        <v>706.8</v>
      </c>
    </row>
    <row r="410" customFormat="false" ht="15" hidden="false" customHeight="false" outlineLevel="0" collapsed="false">
      <c r="A410" s="3" t="n">
        <v>652619</v>
      </c>
      <c r="B410" s="3" t="s">
        <v>4670</v>
      </c>
      <c r="C410" s="3" t="s">
        <v>2778</v>
      </c>
      <c r="D410" s="3" t="s">
        <v>2415</v>
      </c>
      <c r="E410" s="3" t="s">
        <v>4648</v>
      </c>
      <c r="F410" s="3" t="n">
        <v>1</v>
      </c>
      <c r="G410" s="3" t="n">
        <v>1</v>
      </c>
      <c r="H410" s="3" t="s">
        <v>8</v>
      </c>
      <c r="I410" s="3" t="s">
        <v>101</v>
      </c>
      <c r="J410" s="3" t="s">
        <v>102</v>
      </c>
      <c r="K410" s="3" t="n">
        <v>2451.7</v>
      </c>
    </row>
    <row r="411" customFormat="false" ht="15" hidden="false" customHeight="false" outlineLevel="0" collapsed="false">
      <c r="A411" s="3" t="n">
        <v>652619</v>
      </c>
      <c r="B411" s="3" t="s">
        <v>4670</v>
      </c>
      <c r="C411" s="3" t="s">
        <v>2778</v>
      </c>
      <c r="D411" s="3" t="s">
        <v>2415</v>
      </c>
      <c r="E411" s="3" t="s">
        <v>4648</v>
      </c>
      <c r="F411" s="3" t="n">
        <v>1</v>
      </c>
      <c r="G411" s="3" t="n">
        <v>2</v>
      </c>
      <c r="H411" s="3" t="s">
        <v>6</v>
      </c>
      <c r="I411" s="3" t="s">
        <v>90</v>
      </c>
      <c r="J411" s="3" t="s">
        <v>82</v>
      </c>
      <c r="K411" s="3" t="n">
        <v>2479.9</v>
      </c>
    </row>
    <row r="412" customFormat="false" ht="15" hidden="false" customHeight="false" outlineLevel="0" collapsed="false">
      <c r="A412" s="3" t="n">
        <v>652619</v>
      </c>
      <c r="B412" s="3" t="s">
        <v>4670</v>
      </c>
      <c r="C412" s="3" t="s">
        <v>2778</v>
      </c>
      <c r="D412" s="3" t="s">
        <v>2415</v>
      </c>
      <c r="E412" s="3" t="s">
        <v>4648</v>
      </c>
      <c r="F412" s="3" t="n">
        <v>1</v>
      </c>
      <c r="G412" s="3" t="n">
        <v>3</v>
      </c>
      <c r="H412" s="3" t="s">
        <v>5</v>
      </c>
      <c r="I412" s="3" t="s">
        <v>81</v>
      </c>
      <c r="J412" s="3" t="s">
        <v>82</v>
      </c>
      <c r="K412" s="3" t="n">
        <v>2483.4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45"/>
    <col collapsed="false" customWidth="true" hidden="false" outlineLevel="0" max="7" min="7" style="0" width="27"/>
    <col collapsed="false" customWidth="true" hidden="false" outlineLevel="0" max="8" min="8" style="0" width="10"/>
    <col collapsed="false" customWidth="true" hidden="false" outlineLevel="0" max="9" min="9" style="0" width="37"/>
    <col collapsed="false" customWidth="true" hidden="false" outlineLevel="0" max="10" min="10" style="0" width="18"/>
    <col collapsed="false" customWidth="true" hidden="false" outlineLevel="0" max="11" min="11" style="0" width="35"/>
  </cols>
  <sheetData>
    <row r="1" customFormat="false" ht="23.85" hidden="false" customHeight="false" outlineLevel="0" collapsed="false">
      <c r="A1" s="8" t="s">
        <v>1</v>
      </c>
      <c r="B1" s="8" t="s">
        <v>4683</v>
      </c>
      <c r="C1" s="8" t="s">
        <v>4684</v>
      </c>
      <c r="D1" s="8" t="s">
        <v>4685</v>
      </c>
      <c r="E1" s="8" t="s">
        <v>4686</v>
      </c>
      <c r="F1" s="8" t="s">
        <v>4687</v>
      </c>
      <c r="G1" s="8" t="s">
        <v>973</v>
      </c>
      <c r="H1" s="8" t="s">
        <v>71</v>
      </c>
      <c r="I1" s="8" t="s">
        <v>4688</v>
      </c>
      <c r="J1" s="8" t="s">
        <v>4689</v>
      </c>
      <c r="K1" s="8" t="s">
        <v>4690</v>
      </c>
    </row>
    <row r="2" customFormat="false" ht="15" hidden="false" customHeight="false" outlineLevel="0" collapsed="false">
      <c r="A2" s="3" t="s">
        <v>5</v>
      </c>
      <c r="B2" s="3" t="n">
        <v>1</v>
      </c>
      <c r="C2" s="3" t="s">
        <v>4691</v>
      </c>
      <c r="D2" s="3" t="n">
        <v>1</v>
      </c>
      <c r="E2" s="3" t="n">
        <v>14065</v>
      </c>
      <c r="F2" s="3" t="s">
        <v>1628</v>
      </c>
      <c r="G2" s="3" t="s">
        <v>994</v>
      </c>
      <c r="H2" s="3" t="s">
        <v>82</v>
      </c>
      <c r="I2" s="3" t="s">
        <v>310</v>
      </c>
      <c r="J2" s="3" t="n">
        <v>2</v>
      </c>
      <c r="K2" s="3" t="n">
        <v>0</v>
      </c>
    </row>
    <row r="3" customFormat="false" ht="15" hidden="false" customHeight="false" outlineLevel="0" collapsed="false">
      <c r="A3" s="3" t="s">
        <v>5</v>
      </c>
      <c r="B3" s="3" t="n">
        <v>1</v>
      </c>
      <c r="C3" s="3" t="s">
        <v>4691</v>
      </c>
      <c r="D3" s="3" t="n">
        <v>2</v>
      </c>
      <c r="E3" s="3" t="n">
        <v>658759</v>
      </c>
      <c r="F3" s="3" t="s">
        <v>3292</v>
      </c>
      <c r="G3" s="3" t="s">
        <v>994</v>
      </c>
      <c r="H3" s="3" t="s">
        <v>82</v>
      </c>
      <c r="I3" s="3" t="s">
        <v>310</v>
      </c>
      <c r="J3" s="3" t="n">
        <v>2</v>
      </c>
      <c r="K3" s="3" t="n">
        <v>0</v>
      </c>
    </row>
    <row r="4" customFormat="false" ht="15" hidden="false" customHeight="false" outlineLevel="0" collapsed="false">
      <c r="A4" s="3" t="s">
        <v>5</v>
      </c>
      <c r="B4" s="3" t="n">
        <v>2</v>
      </c>
      <c r="C4" s="3" t="s">
        <v>4692</v>
      </c>
      <c r="D4" s="3" t="n">
        <v>1</v>
      </c>
      <c r="E4" s="3" t="n">
        <v>719865</v>
      </c>
      <c r="F4" s="3" t="s">
        <v>3349</v>
      </c>
      <c r="G4" s="3" t="s">
        <v>994</v>
      </c>
      <c r="H4" s="3" t="s">
        <v>82</v>
      </c>
      <c r="I4" s="3" t="s">
        <v>310</v>
      </c>
      <c r="J4" s="3" t="n">
        <v>2</v>
      </c>
      <c r="K4" s="3" t="n">
        <v>0</v>
      </c>
    </row>
    <row r="5" customFormat="false" ht="15" hidden="false" customHeight="false" outlineLevel="0" collapsed="false">
      <c r="A5" s="3" t="s">
        <v>5</v>
      </c>
      <c r="B5" s="3" t="n">
        <v>2</v>
      </c>
      <c r="C5" s="3" t="s">
        <v>4692</v>
      </c>
      <c r="D5" s="3" t="n">
        <v>2</v>
      </c>
      <c r="E5" s="3" t="n">
        <v>1142</v>
      </c>
      <c r="F5" s="3" t="s">
        <v>3371</v>
      </c>
      <c r="G5" s="3" t="s">
        <v>994</v>
      </c>
      <c r="H5" s="3" t="s">
        <v>82</v>
      </c>
      <c r="I5" s="3" t="s">
        <v>310</v>
      </c>
      <c r="J5" s="3" t="n">
        <v>2</v>
      </c>
      <c r="K5" s="3" t="n">
        <v>0</v>
      </c>
    </row>
    <row r="6" customFormat="false" ht="15" hidden="false" customHeight="false" outlineLevel="0" collapsed="false">
      <c r="A6" s="3" t="s">
        <v>5</v>
      </c>
      <c r="B6" s="3" t="n">
        <v>3</v>
      </c>
      <c r="C6" s="3" t="s">
        <v>4693</v>
      </c>
      <c r="D6" s="3" t="n">
        <v>1</v>
      </c>
      <c r="E6" s="3" t="n">
        <v>660537</v>
      </c>
      <c r="F6" s="3" t="s">
        <v>3805</v>
      </c>
      <c r="G6" s="3" t="s">
        <v>994</v>
      </c>
      <c r="H6" s="3" t="s">
        <v>82</v>
      </c>
      <c r="I6" s="3" t="s">
        <v>310</v>
      </c>
      <c r="J6" s="3" t="n">
        <v>2</v>
      </c>
      <c r="K6" s="3" t="n">
        <v>0</v>
      </c>
    </row>
    <row r="7" customFormat="false" ht="15" hidden="false" customHeight="false" outlineLevel="0" collapsed="false">
      <c r="A7" s="3" t="s">
        <v>5</v>
      </c>
      <c r="B7" s="3" t="n">
        <v>3</v>
      </c>
      <c r="C7" s="3" t="s">
        <v>4693</v>
      </c>
      <c r="D7" s="3" t="n">
        <v>2</v>
      </c>
      <c r="E7" s="3" t="n">
        <v>678596</v>
      </c>
      <c r="F7" s="3" t="s">
        <v>3040</v>
      </c>
      <c r="G7" s="3" t="s">
        <v>994</v>
      </c>
      <c r="H7" s="3" t="s">
        <v>82</v>
      </c>
      <c r="I7" s="3" t="s">
        <v>310</v>
      </c>
      <c r="J7" s="3" t="n">
        <v>2</v>
      </c>
      <c r="K7" s="3" t="n">
        <v>0</v>
      </c>
    </row>
    <row r="8" customFormat="false" ht="15" hidden="false" customHeight="false" outlineLevel="0" collapsed="false">
      <c r="A8" s="3" t="s">
        <v>5</v>
      </c>
      <c r="B8" s="3" t="n">
        <v>4</v>
      </c>
      <c r="C8" s="3" t="s">
        <v>4694</v>
      </c>
      <c r="D8" s="3" t="n">
        <v>1</v>
      </c>
      <c r="E8" s="3" t="n">
        <v>705591</v>
      </c>
      <c r="F8" s="3" t="s">
        <v>3875</v>
      </c>
      <c r="G8" s="3" t="s">
        <v>994</v>
      </c>
      <c r="H8" s="3" t="s">
        <v>82</v>
      </c>
      <c r="I8" s="3" t="s">
        <v>310</v>
      </c>
      <c r="J8" s="3" t="n">
        <v>2</v>
      </c>
      <c r="K8" s="3" t="n">
        <v>0</v>
      </c>
    </row>
    <row r="9" customFormat="false" ht="15" hidden="false" customHeight="false" outlineLevel="0" collapsed="false">
      <c r="A9" s="3" t="s">
        <v>5</v>
      </c>
      <c r="B9" s="3" t="n">
        <v>4</v>
      </c>
      <c r="C9" s="3" t="s">
        <v>4694</v>
      </c>
      <c r="D9" s="3" t="n">
        <v>2</v>
      </c>
      <c r="E9" s="3" t="n">
        <v>621742</v>
      </c>
      <c r="F9" s="3" t="s">
        <v>2775</v>
      </c>
      <c r="G9" s="3" t="s">
        <v>994</v>
      </c>
      <c r="H9" s="3" t="s">
        <v>82</v>
      </c>
      <c r="I9" s="3" t="s">
        <v>310</v>
      </c>
      <c r="J9" s="3" t="n">
        <v>2</v>
      </c>
      <c r="K9" s="3" t="n">
        <v>0</v>
      </c>
    </row>
    <row r="10" customFormat="false" ht="15" hidden="false" customHeight="false" outlineLevel="0" collapsed="false">
      <c r="A10" s="3" t="s">
        <v>5</v>
      </c>
      <c r="B10" s="3" t="n">
        <v>5</v>
      </c>
      <c r="C10" s="3" t="s">
        <v>4695</v>
      </c>
      <c r="D10" s="3" t="n">
        <v>1</v>
      </c>
      <c r="E10" s="3" t="n">
        <v>670164</v>
      </c>
      <c r="F10" s="3" t="s">
        <v>3365</v>
      </c>
      <c r="G10" s="3" t="s">
        <v>994</v>
      </c>
      <c r="H10" s="3" t="s">
        <v>82</v>
      </c>
      <c r="I10" s="3" t="s">
        <v>4696</v>
      </c>
      <c r="J10" s="3" t="n">
        <v>5</v>
      </c>
      <c r="K10" s="3" t="n">
        <v>0</v>
      </c>
    </row>
    <row r="11" customFormat="false" ht="15" hidden="false" customHeight="false" outlineLevel="0" collapsed="false">
      <c r="A11" s="3" t="s">
        <v>5</v>
      </c>
      <c r="B11" s="3" t="n">
        <v>6</v>
      </c>
      <c r="C11" s="3" t="s">
        <v>4697</v>
      </c>
      <c r="D11" s="3" t="n">
        <v>1</v>
      </c>
      <c r="E11" s="3" t="n">
        <v>718591</v>
      </c>
      <c r="F11" s="3" t="s">
        <v>4405</v>
      </c>
      <c r="G11" s="3" t="s">
        <v>994</v>
      </c>
      <c r="H11" s="3" t="s">
        <v>82</v>
      </c>
      <c r="I11" s="3" t="s">
        <v>4696</v>
      </c>
      <c r="J11" s="3" t="n">
        <v>3</v>
      </c>
      <c r="K11" s="3" t="n">
        <v>0</v>
      </c>
    </row>
    <row r="12" customFormat="false" ht="15" hidden="false" customHeight="false" outlineLevel="0" collapsed="false">
      <c r="A12" s="3" t="s">
        <v>5</v>
      </c>
      <c r="B12" s="3" t="n">
        <v>7</v>
      </c>
      <c r="C12" s="3" t="s">
        <v>4698</v>
      </c>
      <c r="D12" s="3" t="n">
        <v>1</v>
      </c>
      <c r="E12" s="3" t="n">
        <v>723622</v>
      </c>
      <c r="F12" s="3" t="s">
        <v>4554</v>
      </c>
      <c r="G12" s="3" t="s">
        <v>994</v>
      </c>
      <c r="H12" s="3" t="s">
        <v>82</v>
      </c>
      <c r="I12" s="3" t="s">
        <v>4699</v>
      </c>
      <c r="J12" s="3" t="n">
        <v>3</v>
      </c>
      <c r="K12" s="3" t="n">
        <v>0</v>
      </c>
    </row>
    <row r="13" customFormat="false" ht="15" hidden="false" customHeight="false" outlineLevel="0" collapsed="false">
      <c r="A13" s="3" t="s">
        <v>5</v>
      </c>
      <c r="B13" s="3" t="n">
        <v>8</v>
      </c>
      <c r="C13" s="3" t="s">
        <v>4700</v>
      </c>
      <c r="D13" s="3" t="n">
        <v>1</v>
      </c>
      <c r="E13" s="3" t="n">
        <v>18450</v>
      </c>
      <c r="F13" s="3" t="s">
        <v>1515</v>
      </c>
      <c r="G13" s="3" t="s">
        <v>994</v>
      </c>
      <c r="H13" s="3" t="s">
        <v>82</v>
      </c>
      <c r="I13" s="3" t="s">
        <v>4696</v>
      </c>
      <c r="J13" s="3" t="n">
        <v>3</v>
      </c>
      <c r="K13" s="3" t="n">
        <v>0</v>
      </c>
    </row>
    <row r="14" customFormat="false" ht="15" hidden="false" customHeight="false" outlineLevel="0" collapsed="false">
      <c r="A14" s="3" t="s">
        <v>5</v>
      </c>
      <c r="B14" s="3" t="n">
        <v>8</v>
      </c>
      <c r="C14" s="3" t="s">
        <v>4700</v>
      </c>
      <c r="D14" s="3" t="n">
        <v>2</v>
      </c>
      <c r="E14" s="3" t="n">
        <v>17985</v>
      </c>
      <c r="F14" s="3" t="s">
        <v>4636</v>
      </c>
      <c r="G14" s="3" t="s">
        <v>994</v>
      </c>
      <c r="H14" s="3" t="s">
        <v>82</v>
      </c>
      <c r="I14" s="3" t="s">
        <v>4699</v>
      </c>
      <c r="J14" s="3" t="n">
        <v>1</v>
      </c>
      <c r="K14" s="3" t="n">
        <v>0</v>
      </c>
    </row>
    <row r="15" customFormat="false" ht="15" hidden="false" customHeight="false" outlineLevel="0" collapsed="false">
      <c r="A15" s="3" t="s">
        <v>5</v>
      </c>
      <c r="B15" s="3" t="n">
        <v>9</v>
      </c>
      <c r="C15" s="3" t="s">
        <v>4701</v>
      </c>
      <c r="D15" s="3" t="n">
        <v>1</v>
      </c>
      <c r="E15" s="3" t="n">
        <v>663403</v>
      </c>
      <c r="F15" s="3" t="s">
        <v>3085</v>
      </c>
      <c r="G15" s="3" t="s">
        <v>994</v>
      </c>
      <c r="H15" s="3" t="s">
        <v>82</v>
      </c>
      <c r="I15" s="3" t="s">
        <v>4696</v>
      </c>
      <c r="J15" s="3" t="n">
        <v>5</v>
      </c>
      <c r="K15" s="3" t="n">
        <v>0</v>
      </c>
    </row>
    <row r="16" customFormat="false" ht="15" hidden="false" customHeight="false" outlineLevel="0" collapsed="false">
      <c r="A16" s="3" t="s">
        <v>5</v>
      </c>
      <c r="B16" s="3" t="n">
        <v>10</v>
      </c>
      <c r="C16" s="3" t="s">
        <v>4702</v>
      </c>
      <c r="D16" s="3" t="n">
        <v>1</v>
      </c>
      <c r="E16" s="3" t="n">
        <v>712493</v>
      </c>
      <c r="F16" s="3" t="s">
        <v>3842</v>
      </c>
      <c r="G16" s="3" t="s">
        <v>2646</v>
      </c>
      <c r="H16" s="3" t="s">
        <v>82</v>
      </c>
      <c r="I16" s="3" t="s">
        <v>310</v>
      </c>
      <c r="J16" s="3" t="n">
        <v>2</v>
      </c>
      <c r="K16" s="3" t="n">
        <v>13.2</v>
      </c>
    </row>
    <row r="17" customFormat="false" ht="15" hidden="false" customHeight="false" outlineLevel="0" collapsed="false">
      <c r="A17" s="3" t="s">
        <v>5</v>
      </c>
      <c r="B17" s="3" t="n">
        <v>10</v>
      </c>
      <c r="C17" s="3" t="s">
        <v>4702</v>
      </c>
      <c r="D17" s="3" t="n">
        <v>2</v>
      </c>
      <c r="E17" s="3" t="n">
        <v>618003</v>
      </c>
      <c r="F17" s="3" t="s">
        <v>2407</v>
      </c>
      <c r="G17" s="3" t="s">
        <v>1139</v>
      </c>
      <c r="H17" s="3" t="s">
        <v>82</v>
      </c>
      <c r="I17" s="3" t="s">
        <v>310</v>
      </c>
      <c r="J17" s="3" t="n">
        <v>2</v>
      </c>
      <c r="K17" s="3" t="n">
        <v>7.7</v>
      </c>
    </row>
    <row r="18" customFormat="false" ht="15" hidden="false" customHeight="false" outlineLevel="0" collapsed="false">
      <c r="A18" s="3" t="s">
        <v>5</v>
      </c>
      <c r="B18" s="3" t="n">
        <v>11</v>
      </c>
      <c r="C18" s="3" t="s">
        <v>4703</v>
      </c>
      <c r="D18" s="3" t="n">
        <v>1</v>
      </c>
      <c r="E18" s="3" t="n">
        <v>703546</v>
      </c>
      <c r="F18" s="3" t="s">
        <v>3152</v>
      </c>
      <c r="G18" s="3" t="s">
        <v>2988</v>
      </c>
      <c r="H18" s="3" t="s">
        <v>82</v>
      </c>
      <c r="I18" s="3" t="s">
        <v>310</v>
      </c>
      <c r="J18" s="3" t="n">
        <v>2</v>
      </c>
      <c r="K18" s="3" t="n">
        <v>16.6</v>
      </c>
    </row>
    <row r="19" customFormat="false" ht="15" hidden="false" customHeight="false" outlineLevel="0" collapsed="false">
      <c r="A19" s="3" t="s">
        <v>5</v>
      </c>
      <c r="B19" s="3" t="n">
        <v>11</v>
      </c>
      <c r="C19" s="3" t="s">
        <v>4703</v>
      </c>
      <c r="D19" s="3" t="n">
        <v>2</v>
      </c>
      <c r="E19" s="3" t="n">
        <v>704794</v>
      </c>
      <c r="F19" s="3" t="s">
        <v>3103</v>
      </c>
      <c r="G19" s="3" t="s">
        <v>2993</v>
      </c>
      <c r="H19" s="3" t="s">
        <v>82</v>
      </c>
      <c r="I19" s="3" t="s">
        <v>4696</v>
      </c>
      <c r="J19" s="3" t="n">
        <v>3</v>
      </c>
      <c r="K19" s="3" t="n">
        <v>44.8</v>
      </c>
    </row>
    <row r="20" customFormat="false" ht="15" hidden="false" customHeight="false" outlineLevel="0" collapsed="false">
      <c r="A20" s="3" t="s">
        <v>5</v>
      </c>
      <c r="B20" s="3" t="n">
        <v>12</v>
      </c>
      <c r="C20" s="3" t="s">
        <v>4704</v>
      </c>
      <c r="D20" s="3" t="n">
        <v>1</v>
      </c>
      <c r="E20" s="3" t="n">
        <v>19705</v>
      </c>
      <c r="F20" s="3" t="s">
        <v>2048</v>
      </c>
      <c r="G20" s="3" t="s">
        <v>2049</v>
      </c>
      <c r="H20" s="3" t="s">
        <v>82</v>
      </c>
      <c r="I20" s="3" t="s">
        <v>310</v>
      </c>
      <c r="J20" s="3" t="n">
        <v>2</v>
      </c>
      <c r="K20" s="3" t="n">
        <v>50.6</v>
      </c>
    </row>
    <row r="21" customFormat="false" ht="15" hidden="false" customHeight="false" outlineLevel="0" collapsed="false">
      <c r="A21" s="3" t="s">
        <v>5</v>
      </c>
      <c r="B21" s="3" t="n">
        <v>12</v>
      </c>
      <c r="C21" s="3" t="s">
        <v>4704</v>
      </c>
      <c r="D21" s="3" t="n">
        <v>2</v>
      </c>
      <c r="E21" s="3" t="n">
        <v>19439</v>
      </c>
      <c r="F21" s="3" t="s">
        <v>3730</v>
      </c>
      <c r="G21" s="3" t="s">
        <v>3450</v>
      </c>
      <c r="H21" s="3" t="s">
        <v>82</v>
      </c>
      <c r="I21" s="3" t="s">
        <v>310</v>
      </c>
      <c r="J21" s="3" t="n">
        <v>2</v>
      </c>
      <c r="K21" s="3" t="n">
        <v>79.3</v>
      </c>
    </row>
    <row r="22" customFormat="false" ht="15" hidden="false" customHeight="false" outlineLevel="0" collapsed="false">
      <c r="A22" s="3" t="s">
        <v>5</v>
      </c>
      <c r="B22" s="3" t="n">
        <v>13</v>
      </c>
      <c r="C22" s="3" t="s">
        <v>4705</v>
      </c>
      <c r="D22" s="3" t="n">
        <v>1</v>
      </c>
      <c r="E22" s="3" t="n">
        <v>621696</v>
      </c>
      <c r="F22" s="3" t="s">
        <v>2573</v>
      </c>
      <c r="G22" s="3" t="s">
        <v>2574</v>
      </c>
      <c r="H22" s="3" t="s">
        <v>82</v>
      </c>
      <c r="I22" s="3" t="s">
        <v>310</v>
      </c>
      <c r="J22" s="3" t="n">
        <v>2</v>
      </c>
      <c r="K22" s="3" t="n">
        <v>138.1</v>
      </c>
    </row>
    <row r="23" customFormat="false" ht="15" hidden="false" customHeight="false" outlineLevel="0" collapsed="false">
      <c r="A23" s="3" t="s">
        <v>5</v>
      </c>
      <c r="B23" s="3" t="n">
        <v>13</v>
      </c>
      <c r="C23" s="3" t="s">
        <v>4705</v>
      </c>
      <c r="D23" s="3" t="n">
        <v>2</v>
      </c>
      <c r="E23" s="3" t="n">
        <v>621480</v>
      </c>
      <c r="F23" s="3" t="s">
        <v>4572</v>
      </c>
      <c r="G23" s="3" t="s">
        <v>2286</v>
      </c>
      <c r="H23" s="3" t="s">
        <v>125</v>
      </c>
      <c r="I23" s="3" t="s">
        <v>4699</v>
      </c>
      <c r="J23" s="3" t="n">
        <v>3</v>
      </c>
      <c r="K23" s="3" t="n">
        <v>91.8</v>
      </c>
    </row>
    <row r="24" customFormat="false" ht="15" hidden="false" customHeight="false" outlineLevel="0" collapsed="false">
      <c r="A24" s="3" t="s">
        <v>5</v>
      </c>
      <c r="B24" s="3" t="n">
        <v>14</v>
      </c>
      <c r="C24" s="3" t="s">
        <v>4706</v>
      </c>
      <c r="D24" s="3" t="n">
        <v>1</v>
      </c>
      <c r="E24" s="3" t="n">
        <v>19208</v>
      </c>
      <c r="F24" s="3" t="s">
        <v>4617</v>
      </c>
      <c r="G24" s="3" t="s">
        <v>1194</v>
      </c>
      <c r="H24" s="3" t="s">
        <v>82</v>
      </c>
      <c r="I24" s="3" t="s">
        <v>4699</v>
      </c>
      <c r="J24" s="3" t="n">
        <v>3</v>
      </c>
      <c r="K24" s="3" t="n">
        <v>289</v>
      </c>
    </row>
    <row r="25" customFormat="false" ht="15" hidden="false" customHeight="false" outlineLevel="0" collapsed="false">
      <c r="A25" s="3" t="s">
        <v>5</v>
      </c>
      <c r="B25" s="3" t="n">
        <v>14</v>
      </c>
      <c r="C25" s="3" t="s">
        <v>4706</v>
      </c>
      <c r="D25" s="3" t="n">
        <v>2</v>
      </c>
      <c r="E25" s="3" t="n">
        <v>696773</v>
      </c>
      <c r="F25" s="3" t="s">
        <v>4631</v>
      </c>
      <c r="G25" s="3" t="s">
        <v>4632</v>
      </c>
      <c r="H25" s="3" t="s">
        <v>82</v>
      </c>
      <c r="I25" s="3" t="s">
        <v>4699</v>
      </c>
      <c r="J25" s="3" t="n">
        <v>1</v>
      </c>
      <c r="K25" s="3" t="n">
        <v>18.5</v>
      </c>
    </row>
    <row r="26" customFormat="false" ht="15" hidden="false" customHeight="false" outlineLevel="0" collapsed="false">
      <c r="A26" s="3" t="s">
        <v>5</v>
      </c>
      <c r="B26" s="3" t="n">
        <v>15</v>
      </c>
      <c r="C26" s="3" t="s">
        <v>4707</v>
      </c>
      <c r="D26" s="3" t="n">
        <v>1</v>
      </c>
      <c r="E26" s="3" t="n">
        <v>625456</v>
      </c>
      <c r="F26" s="3" t="s">
        <v>2816</v>
      </c>
      <c r="G26" s="3" t="s">
        <v>2817</v>
      </c>
      <c r="H26" s="3" t="s">
        <v>1069</v>
      </c>
      <c r="I26" s="3" t="s">
        <v>4696</v>
      </c>
      <c r="J26" s="3" t="n">
        <v>3</v>
      </c>
      <c r="K26" s="3" t="n">
        <v>326.9</v>
      </c>
    </row>
    <row r="27" customFormat="false" ht="15" hidden="false" customHeight="false" outlineLevel="0" collapsed="false">
      <c r="A27" s="3" t="s">
        <v>5</v>
      </c>
      <c r="B27" s="3" t="n">
        <v>15</v>
      </c>
      <c r="C27" s="3" t="s">
        <v>4707</v>
      </c>
      <c r="D27" s="3" t="n">
        <v>2</v>
      </c>
      <c r="E27" s="3" t="n">
        <v>47123</v>
      </c>
      <c r="F27" s="3" t="s">
        <v>1067</v>
      </c>
      <c r="G27" s="3" t="s">
        <v>1068</v>
      </c>
      <c r="H27" s="3" t="s">
        <v>1069</v>
      </c>
      <c r="I27" s="3" t="s">
        <v>310</v>
      </c>
      <c r="J27" s="3" t="n">
        <v>2</v>
      </c>
      <c r="K27" s="3" t="n">
        <v>14.6</v>
      </c>
    </row>
    <row r="28" customFormat="false" ht="15" hidden="false" customHeight="false" outlineLevel="0" collapsed="false">
      <c r="A28" s="3" t="s">
        <v>5</v>
      </c>
      <c r="B28" s="3" t="n">
        <v>16</v>
      </c>
      <c r="C28" s="3" t="s">
        <v>4708</v>
      </c>
      <c r="D28" s="3" t="n">
        <v>1</v>
      </c>
      <c r="E28" s="3" t="n">
        <v>662844</v>
      </c>
      <c r="F28" s="3" t="s">
        <v>4028</v>
      </c>
      <c r="G28" s="3" t="s">
        <v>1068</v>
      </c>
      <c r="H28" s="3" t="s">
        <v>1069</v>
      </c>
      <c r="I28" s="3" t="s">
        <v>310</v>
      </c>
      <c r="J28" s="3" t="n">
        <v>2</v>
      </c>
      <c r="K28" s="3" t="n">
        <v>338.5</v>
      </c>
    </row>
    <row r="29" customFormat="false" ht="15" hidden="false" customHeight="false" outlineLevel="0" collapsed="false">
      <c r="A29" s="3" t="s">
        <v>5</v>
      </c>
      <c r="B29" s="3" t="n">
        <v>16</v>
      </c>
      <c r="C29" s="3" t="s">
        <v>4708</v>
      </c>
      <c r="D29" s="3" t="n">
        <v>2</v>
      </c>
      <c r="E29" s="3" t="n">
        <v>620484</v>
      </c>
      <c r="F29" s="3" t="s">
        <v>3089</v>
      </c>
      <c r="G29" s="3" t="s">
        <v>1068</v>
      </c>
      <c r="H29" s="3" t="s">
        <v>1069</v>
      </c>
      <c r="I29" s="3" t="s">
        <v>310</v>
      </c>
      <c r="J29" s="3" t="n">
        <v>2</v>
      </c>
      <c r="K29" s="3" t="n">
        <v>0</v>
      </c>
    </row>
    <row r="30" customFormat="false" ht="15" hidden="false" customHeight="false" outlineLevel="0" collapsed="false">
      <c r="A30" s="3" t="s">
        <v>5</v>
      </c>
      <c r="B30" s="3" t="n">
        <v>17</v>
      </c>
      <c r="C30" s="3" t="s">
        <v>4709</v>
      </c>
      <c r="D30" s="3" t="n">
        <v>1</v>
      </c>
      <c r="E30" s="3" t="n">
        <v>23352</v>
      </c>
      <c r="F30" s="3" t="s">
        <v>4660</v>
      </c>
      <c r="G30" s="3" t="s">
        <v>1068</v>
      </c>
      <c r="H30" s="3" t="s">
        <v>1069</v>
      </c>
      <c r="I30" s="3" t="s">
        <v>4699</v>
      </c>
      <c r="J30" s="3" t="n">
        <v>3</v>
      </c>
      <c r="K30" s="3" t="n">
        <v>338.5</v>
      </c>
    </row>
    <row r="31" customFormat="false" ht="15" hidden="false" customHeight="false" outlineLevel="0" collapsed="false">
      <c r="A31" s="3" t="s">
        <v>5</v>
      </c>
      <c r="B31" s="3" t="n">
        <v>17</v>
      </c>
      <c r="C31" s="3" t="s">
        <v>4709</v>
      </c>
      <c r="D31" s="3" t="n">
        <v>2</v>
      </c>
      <c r="E31" s="3" t="n">
        <v>202099</v>
      </c>
      <c r="F31" s="3" t="s">
        <v>1990</v>
      </c>
      <c r="G31" s="3" t="s">
        <v>1991</v>
      </c>
      <c r="H31" s="3" t="s">
        <v>1040</v>
      </c>
      <c r="I31" s="3" t="s">
        <v>310</v>
      </c>
      <c r="J31" s="3" t="n">
        <v>2</v>
      </c>
      <c r="K31" s="3" t="n">
        <v>188.7</v>
      </c>
    </row>
    <row r="32" customFormat="false" ht="15" hidden="false" customHeight="false" outlineLevel="0" collapsed="false">
      <c r="A32" s="3" t="s">
        <v>5</v>
      </c>
      <c r="B32" s="3" t="n">
        <v>18</v>
      </c>
      <c r="C32" s="3" t="s">
        <v>4710</v>
      </c>
      <c r="D32" s="3" t="n">
        <v>1</v>
      </c>
      <c r="E32" s="3" t="n">
        <v>13833</v>
      </c>
      <c r="F32" s="3" t="s">
        <v>1549</v>
      </c>
      <c r="G32" s="3" t="s">
        <v>1021</v>
      </c>
      <c r="H32" s="3" t="s">
        <v>102</v>
      </c>
      <c r="I32" s="3" t="s">
        <v>310</v>
      </c>
      <c r="J32" s="3" t="n">
        <v>2</v>
      </c>
      <c r="K32" s="3" t="n">
        <v>358.1</v>
      </c>
    </row>
    <row r="33" customFormat="false" ht="15" hidden="false" customHeight="false" outlineLevel="0" collapsed="false">
      <c r="A33" s="3" t="s">
        <v>5</v>
      </c>
      <c r="B33" s="3" t="n">
        <v>18</v>
      </c>
      <c r="C33" s="3" t="s">
        <v>4710</v>
      </c>
      <c r="D33" s="3" t="n">
        <v>2</v>
      </c>
      <c r="E33" s="3" t="n">
        <v>7737</v>
      </c>
      <c r="F33" s="3" t="s">
        <v>1258</v>
      </c>
      <c r="G33" s="3" t="s">
        <v>1090</v>
      </c>
      <c r="H33" s="3" t="s">
        <v>125</v>
      </c>
      <c r="I33" s="3" t="s">
        <v>310</v>
      </c>
      <c r="J33" s="3" t="n">
        <v>2</v>
      </c>
      <c r="K33" s="3" t="n">
        <v>342.2</v>
      </c>
    </row>
    <row r="34" customFormat="false" ht="15" hidden="false" customHeight="false" outlineLevel="0" collapsed="false">
      <c r="A34" s="3" t="s">
        <v>5</v>
      </c>
      <c r="B34" s="3" t="n">
        <v>19</v>
      </c>
      <c r="C34" s="3" t="s">
        <v>4711</v>
      </c>
      <c r="D34" s="3" t="n">
        <v>1</v>
      </c>
      <c r="E34" s="3" t="n">
        <v>16332</v>
      </c>
      <c r="F34" s="3" t="s">
        <v>4539</v>
      </c>
      <c r="G34" s="3" t="s">
        <v>1368</v>
      </c>
      <c r="H34" s="3" t="s">
        <v>82</v>
      </c>
      <c r="I34" s="3" t="s">
        <v>4699</v>
      </c>
      <c r="J34" s="3" t="n">
        <v>3</v>
      </c>
      <c r="K34" s="3" t="n">
        <v>369.4</v>
      </c>
    </row>
    <row r="35" customFormat="false" ht="15" hidden="false" customHeight="false" outlineLevel="0" collapsed="false">
      <c r="A35" s="3" t="s">
        <v>5</v>
      </c>
      <c r="B35" s="3" t="n">
        <v>19</v>
      </c>
      <c r="C35" s="3" t="s">
        <v>4711</v>
      </c>
      <c r="D35" s="3" t="n">
        <v>2</v>
      </c>
      <c r="E35" s="3" t="n">
        <v>5082</v>
      </c>
      <c r="F35" s="3" t="s">
        <v>2177</v>
      </c>
      <c r="G35" s="3" t="s">
        <v>1007</v>
      </c>
      <c r="H35" s="3" t="s">
        <v>82</v>
      </c>
      <c r="I35" s="3" t="s">
        <v>310</v>
      </c>
      <c r="J35" s="3" t="n">
        <v>2</v>
      </c>
      <c r="K35" s="3" t="n">
        <v>123.1</v>
      </c>
    </row>
    <row r="36" customFormat="false" ht="15" hidden="false" customHeight="false" outlineLevel="0" collapsed="false">
      <c r="A36" s="3" t="s">
        <v>5</v>
      </c>
      <c r="B36" s="3" t="n">
        <v>20</v>
      </c>
      <c r="C36" s="3" t="s">
        <v>4712</v>
      </c>
      <c r="D36" s="3" t="n">
        <v>1</v>
      </c>
      <c r="E36" s="3" t="n">
        <v>620647</v>
      </c>
      <c r="F36" s="3" t="s">
        <v>2898</v>
      </c>
      <c r="G36" s="3" t="s">
        <v>1083</v>
      </c>
      <c r="H36" s="3" t="s">
        <v>82</v>
      </c>
      <c r="I36" s="3" t="s">
        <v>310</v>
      </c>
      <c r="J36" s="3" t="n">
        <v>2</v>
      </c>
      <c r="K36" s="3" t="n">
        <v>413.5</v>
      </c>
    </row>
    <row r="37" customFormat="false" ht="15" hidden="false" customHeight="false" outlineLevel="0" collapsed="false">
      <c r="A37" s="3" t="s">
        <v>5</v>
      </c>
      <c r="B37" s="3" t="n">
        <v>20</v>
      </c>
      <c r="C37" s="3" t="s">
        <v>4712</v>
      </c>
      <c r="D37" s="3" t="n">
        <v>2</v>
      </c>
      <c r="E37" s="3" t="n">
        <v>679342</v>
      </c>
      <c r="F37" s="3" t="s">
        <v>4198</v>
      </c>
      <c r="G37" s="3" t="s">
        <v>4199</v>
      </c>
      <c r="H37" s="3" t="s">
        <v>82</v>
      </c>
      <c r="I37" s="3" t="s">
        <v>310</v>
      </c>
      <c r="J37" s="3" t="n">
        <v>2</v>
      </c>
      <c r="K37" s="3" t="n">
        <v>35.9</v>
      </c>
    </row>
    <row r="38" customFormat="false" ht="15" hidden="false" customHeight="false" outlineLevel="0" collapsed="false">
      <c r="A38" s="3" t="s">
        <v>5</v>
      </c>
      <c r="B38" s="3" t="n">
        <v>21</v>
      </c>
      <c r="C38" s="3" t="s">
        <v>4713</v>
      </c>
      <c r="D38" s="3" t="n">
        <v>1</v>
      </c>
      <c r="E38" s="3" t="n">
        <v>2633</v>
      </c>
      <c r="F38" s="3" t="s">
        <v>1209</v>
      </c>
      <c r="G38" s="3" t="s">
        <v>1178</v>
      </c>
      <c r="H38" s="3" t="s">
        <v>1069</v>
      </c>
      <c r="I38" s="3" t="s">
        <v>310</v>
      </c>
      <c r="J38" s="3" t="n">
        <v>2</v>
      </c>
      <c r="K38" s="3" t="n">
        <v>462.9</v>
      </c>
    </row>
    <row r="39" customFormat="false" ht="15" hidden="false" customHeight="false" outlineLevel="0" collapsed="false">
      <c r="A39" s="3" t="s">
        <v>5</v>
      </c>
      <c r="B39" s="3" t="n">
        <v>22</v>
      </c>
      <c r="C39" s="3" t="s">
        <v>4714</v>
      </c>
      <c r="D39" s="3" t="n">
        <v>1</v>
      </c>
      <c r="E39" s="3" t="n">
        <v>32148</v>
      </c>
      <c r="F39" s="3" t="s">
        <v>1411</v>
      </c>
      <c r="G39" s="3" t="s">
        <v>1412</v>
      </c>
      <c r="H39" s="3" t="s">
        <v>125</v>
      </c>
      <c r="I39" s="3" t="s">
        <v>310</v>
      </c>
      <c r="J39" s="3" t="n">
        <v>2</v>
      </c>
      <c r="K39" s="3" t="n">
        <v>481.3</v>
      </c>
    </row>
    <row r="40" customFormat="false" ht="15" hidden="false" customHeight="false" outlineLevel="0" collapsed="false">
      <c r="A40" s="3" t="s">
        <v>5</v>
      </c>
      <c r="B40" s="3" t="n">
        <v>22</v>
      </c>
      <c r="C40" s="3" t="s">
        <v>4714</v>
      </c>
      <c r="D40" s="3" t="n">
        <v>2</v>
      </c>
      <c r="E40" s="3" t="n">
        <v>613443</v>
      </c>
      <c r="F40" s="3" t="s">
        <v>1444</v>
      </c>
      <c r="G40" s="3" t="s">
        <v>1090</v>
      </c>
      <c r="H40" s="3" t="s">
        <v>125</v>
      </c>
      <c r="I40" s="3" t="s">
        <v>310</v>
      </c>
      <c r="J40" s="3" t="n">
        <v>2</v>
      </c>
      <c r="K40" s="3" t="n">
        <v>13.5</v>
      </c>
    </row>
    <row r="41" customFormat="false" ht="15" hidden="false" customHeight="false" outlineLevel="0" collapsed="false">
      <c r="A41" s="3" t="s">
        <v>5</v>
      </c>
      <c r="B41" s="3" t="n">
        <v>23</v>
      </c>
      <c r="C41" s="3" t="s">
        <v>4715</v>
      </c>
      <c r="D41" s="3" t="n">
        <v>1</v>
      </c>
      <c r="E41" s="3" t="n">
        <v>3252</v>
      </c>
      <c r="F41" s="3" t="s">
        <v>4344</v>
      </c>
      <c r="G41" s="3" t="s">
        <v>4345</v>
      </c>
      <c r="H41" s="3" t="s">
        <v>1069</v>
      </c>
      <c r="I41" s="3" t="s">
        <v>4696</v>
      </c>
      <c r="J41" s="3" t="n">
        <v>5</v>
      </c>
      <c r="K41" s="3" t="n">
        <v>491.7</v>
      </c>
    </row>
    <row r="42" customFormat="false" ht="15" hidden="false" customHeight="false" outlineLevel="0" collapsed="false">
      <c r="A42" s="3" t="s">
        <v>5</v>
      </c>
      <c r="B42" s="3" t="n">
        <v>24</v>
      </c>
      <c r="C42" s="3" t="s">
        <v>4716</v>
      </c>
      <c r="D42" s="3" t="n">
        <v>1</v>
      </c>
      <c r="E42" s="3" t="n">
        <v>620956</v>
      </c>
      <c r="F42" s="3" t="s">
        <v>1347</v>
      </c>
      <c r="G42" s="3" t="s">
        <v>2061</v>
      </c>
      <c r="H42" s="3" t="s">
        <v>1040</v>
      </c>
      <c r="I42" s="3" t="s">
        <v>4696</v>
      </c>
      <c r="J42" s="3" t="n">
        <v>5</v>
      </c>
      <c r="K42" s="3" t="n">
        <v>496</v>
      </c>
    </row>
    <row r="43" customFormat="false" ht="15" hidden="false" customHeight="false" outlineLevel="0" collapsed="false">
      <c r="A43" s="3" t="s">
        <v>5</v>
      </c>
      <c r="B43" s="3" t="n">
        <v>25</v>
      </c>
      <c r="C43" s="3" t="s">
        <v>4717</v>
      </c>
      <c r="D43" s="3" t="n">
        <v>1</v>
      </c>
      <c r="E43" s="3" t="n">
        <v>664185</v>
      </c>
      <c r="F43" s="3" t="s">
        <v>1347</v>
      </c>
      <c r="G43" s="3" t="s">
        <v>2210</v>
      </c>
      <c r="H43" s="3" t="s">
        <v>1040</v>
      </c>
      <c r="I43" s="3" t="s">
        <v>310</v>
      </c>
      <c r="J43" s="3" t="n">
        <v>2</v>
      </c>
      <c r="K43" s="3" t="n">
        <v>500.5</v>
      </c>
    </row>
    <row r="44" customFormat="false" ht="15" hidden="false" customHeight="false" outlineLevel="0" collapsed="false">
      <c r="A44" s="3" t="s">
        <v>5</v>
      </c>
      <c r="B44" s="3" t="n">
        <v>25</v>
      </c>
      <c r="C44" s="3" t="s">
        <v>4717</v>
      </c>
      <c r="D44" s="3" t="n">
        <v>2</v>
      </c>
      <c r="E44" s="3" t="n">
        <v>614073</v>
      </c>
      <c r="F44" s="3" t="s">
        <v>1613</v>
      </c>
      <c r="G44" s="3" t="s">
        <v>2121</v>
      </c>
      <c r="H44" s="3" t="s">
        <v>1040</v>
      </c>
      <c r="I44" s="3" t="s">
        <v>310</v>
      </c>
      <c r="J44" s="3" t="n">
        <v>2</v>
      </c>
      <c r="K44" s="3" t="n">
        <v>165.8</v>
      </c>
    </row>
    <row r="45" customFormat="false" ht="15" hidden="false" customHeight="false" outlineLevel="0" collapsed="false">
      <c r="A45" s="3" t="s">
        <v>5</v>
      </c>
      <c r="B45" s="3" t="n">
        <v>26</v>
      </c>
      <c r="C45" s="3" t="s">
        <v>4718</v>
      </c>
      <c r="D45" s="3" t="n">
        <v>1</v>
      </c>
      <c r="E45" s="3" t="n">
        <v>620348</v>
      </c>
      <c r="F45" s="3" t="s">
        <v>1465</v>
      </c>
      <c r="G45" s="3" t="s">
        <v>1466</v>
      </c>
      <c r="H45" s="3" t="s">
        <v>125</v>
      </c>
      <c r="I45" s="3" t="s">
        <v>310</v>
      </c>
      <c r="J45" s="3" t="n">
        <v>2</v>
      </c>
      <c r="K45" s="3" t="n">
        <v>511.4</v>
      </c>
    </row>
    <row r="46" customFormat="false" ht="15" hidden="false" customHeight="false" outlineLevel="0" collapsed="false">
      <c r="A46" s="3" t="s">
        <v>5</v>
      </c>
      <c r="B46" s="3" t="n">
        <v>26</v>
      </c>
      <c r="C46" s="3" t="s">
        <v>4718</v>
      </c>
      <c r="D46" s="3" t="n">
        <v>2</v>
      </c>
      <c r="E46" s="3" t="n">
        <v>620371</v>
      </c>
      <c r="F46" s="3" t="s">
        <v>2720</v>
      </c>
      <c r="G46" s="3" t="s">
        <v>2468</v>
      </c>
      <c r="H46" s="3" t="s">
        <v>2469</v>
      </c>
      <c r="I46" s="3" t="s">
        <v>310</v>
      </c>
      <c r="J46" s="3" t="n">
        <v>2</v>
      </c>
      <c r="K46" s="3" t="n">
        <v>607.3</v>
      </c>
    </row>
    <row r="47" customFormat="false" ht="15" hidden="false" customHeight="false" outlineLevel="0" collapsed="false">
      <c r="A47" s="3" t="s">
        <v>5</v>
      </c>
      <c r="B47" s="3" t="n">
        <v>27</v>
      </c>
      <c r="C47" s="3" t="s">
        <v>4719</v>
      </c>
      <c r="D47" s="3" t="n">
        <v>1</v>
      </c>
      <c r="E47" s="3" t="n">
        <v>16073</v>
      </c>
      <c r="F47" s="3" t="s">
        <v>2271</v>
      </c>
      <c r="G47" s="3" t="s">
        <v>2272</v>
      </c>
      <c r="H47" s="3" t="s">
        <v>82</v>
      </c>
      <c r="I47" s="3" t="s">
        <v>310</v>
      </c>
      <c r="J47" s="3" t="n">
        <v>2</v>
      </c>
      <c r="K47" s="3" t="n">
        <v>576.9</v>
      </c>
    </row>
    <row r="48" customFormat="false" ht="15" hidden="false" customHeight="false" outlineLevel="0" collapsed="false">
      <c r="A48" s="3" t="s">
        <v>5</v>
      </c>
      <c r="B48" s="3" t="n">
        <v>27</v>
      </c>
      <c r="C48" s="3" t="s">
        <v>4719</v>
      </c>
      <c r="D48" s="3" t="n">
        <v>2</v>
      </c>
      <c r="E48" s="3" t="n">
        <v>635867</v>
      </c>
      <c r="F48" s="3" t="s">
        <v>2628</v>
      </c>
      <c r="G48" s="3" t="s">
        <v>2548</v>
      </c>
      <c r="H48" s="3" t="s">
        <v>2549</v>
      </c>
      <c r="I48" s="3" t="s">
        <v>310</v>
      </c>
      <c r="J48" s="3" t="n">
        <v>2</v>
      </c>
      <c r="K48" s="3" t="n">
        <v>386.5</v>
      </c>
    </row>
    <row r="49" customFormat="false" ht="15" hidden="false" customHeight="false" outlineLevel="0" collapsed="false">
      <c r="A49" s="3" t="s">
        <v>5</v>
      </c>
      <c r="B49" s="3" t="n">
        <v>28</v>
      </c>
      <c r="C49" s="3" t="s">
        <v>4720</v>
      </c>
      <c r="D49" s="3" t="n">
        <v>1</v>
      </c>
      <c r="E49" s="3" t="n">
        <v>44994</v>
      </c>
      <c r="F49" s="3" t="s">
        <v>2782</v>
      </c>
      <c r="G49" s="3" t="s">
        <v>2783</v>
      </c>
      <c r="H49" s="3" t="s">
        <v>1040</v>
      </c>
      <c r="I49" s="3" t="s">
        <v>4696</v>
      </c>
      <c r="J49" s="3" t="n">
        <v>5</v>
      </c>
      <c r="K49" s="3" t="n">
        <v>679.7</v>
      </c>
    </row>
    <row r="50" customFormat="false" ht="15" hidden="false" customHeight="false" outlineLevel="0" collapsed="false">
      <c r="A50" s="3" t="s">
        <v>5</v>
      </c>
      <c r="B50" s="3" t="n">
        <v>29</v>
      </c>
      <c r="C50" s="3" t="s">
        <v>4721</v>
      </c>
      <c r="D50" s="3" t="n">
        <v>1</v>
      </c>
      <c r="E50" s="3" t="n">
        <v>620489</v>
      </c>
      <c r="F50" s="3" t="s">
        <v>4278</v>
      </c>
      <c r="G50" s="3" t="s">
        <v>2778</v>
      </c>
      <c r="H50" s="3" t="s">
        <v>1069</v>
      </c>
      <c r="I50" s="3" t="s">
        <v>310</v>
      </c>
      <c r="J50" s="3" t="n">
        <v>2</v>
      </c>
      <c r="K50" s="3" t="n">
        <v>762.3</v>
      </c>
    </row>
    <row r="51" customFormat="false" ht="15" hidden="false" customHeight="false" outlineLevel="0" collapsed="false">
      <c r="A51" s="3" t="s">
        <v>5</v>
      </c>
      <c r="B51" s="3" t="n">
        <v>29</v>
      </c>
      <c r="C51" s="3" t="s">
        <v>4721</v>
      </c>
      <c r="D51" s="3" t="n">
        <v>2</v>
      </c>
      <c r="E51" s="3" t="n">
        <v>613851</v>
      </c>
      <c r="F51" s="3" t="s">
        <v>3651</v>
      </c>
      <c r="G51" s="3" t="s">
        <v>3652</v>
      </c>
      <c r="H51" s="3" t="s">
        <v>110</v>
      </c>
      <c r="I51" s="3" t="s">
        <v>310</v>
      </c>
      <c r="J51" s="3" t="n">
        <v>2</v>
      </c>
      <c r="K51" s="3" t="n">
        <v>192.2</v>
      </c>
    </row>
    <row r="52" customFormat="false" ht="15" hidden="false" customHeight="false" outlineLevel="0" collapsed="false">
      <c r="A52" s="3" t="s">
        <v>5</v>
      </c>
      <c r="B52" s="3" t="n">
        <v>30</v>
      </c>
      <c r="C52" s="3" t="s">
        <v>4722</v>
      </c>
      <c r="D52" s="3" t="n">
        <v>1</v>
      </c>
      <c r="E52" s="3" t="n">
        <v>615250</v>
      </c>
      <c r="F52" s="3" t="s">
        <v>1917</v>
      </c>
      <c r="G52" s="3" t="s">
        <v>1918</v>
      </c>
      <c r="H52" s="3" t="s">
        <v>110</v>
      </c>
      <c r="I52" s="3" t="s">
        <v>310</v>
      </c>
      <c r="J52" s="3" t="n">
        <v>2</v>
      </c>
      <c r="K52" s="3" t="n">
        <v>772.2</v>
      </c>
    </row>
    <row r="53" customFormat="false" ht="15" hidden="false" customHeight="false" outlineLevel="0" collapsed="false">
      <c r="A53" s="3" t="s">
        <v>5</v>
      </c>
      <c r="B53" s="3" t="n">
        <v>30</v>
      </c>
      <c r="C53" s="3" t="s">
        <v>4722</v>
      </c>
      <c r="D53" s="3" t="n">
        <v>2</v>
      </c>
      <c r="E53" s="3" t="n">
        <v>681363</v>
      </c>
      <c r="F53" s="3" t="s">
        <v>4410</v>
      </c>
      <c r="G53" s="3" t="s">
        <v>2139</v>
      </c>
      <c r="H53" s="3" t="s">
        <v>110</v>
      </c>
      <c r="I53" s="3" t="s">
        <v>310</v>
      </c>
      <c r="J53" s="3" t="n">
        <v>2</v>
      </c>
      <c r="K53" s="3" t="n">
        <v>61.4</v>
      </c>
    </row>
    <row r="54" customFormat="false" ht="15" hidden="false" customHeight="false" outlineLevel="0" collapsed="false">
      <c r="A54" s="3" t="s">
        <v>5</v>
      </c>
      <c r="B54" s="3" t="n">
        <v>31</v>
      </c>
      <c r="C54" s="3" t="s">
        <v>4723</v>
      </c>
      <c r="D54" s="3" t="n">
        <v>1</v>
      </c>
      <c r="E54" s="3" t="n">
        <v>616508</v>
      </c>
      <c r="F54" s="3" t="s">
        <v>2223</v>
      </c>
      <c r="G54" s="3" t="s">
        <v>1719</v>
      </c>
      <c r="H54" s="3" t="s">
        <v>110</v>
      </c>
      <c r="I54" s="3" t="s">
        <v>310</v>
      </c>
      <c r="J54" s="3" t="n">
        <v>2</v>
      </c>
      <c r="K54" s="3" t="n">
        <v>780.2</v>
      </c>
    </row>
    <row r="55" customFormat="false" ht="15" hidden="false" customHeight="false" outlineLevel="0" collapsed="false">
      <c r="A55" s="3" t="s">
        <v>5</v>
      </c>
      <c r="B55" s="3" t="n">
        <v>31</v>
      </c>
      <c r="C55" s="3" t="s">
        <v>4723</v>
      </c>
      <c r="D55" s="3" t="n">
        <v>2</v>
      </c>
      <c r="E55" s="3" t="n">
        <v>613725</v>
      </c>
      <c r="F55" s="3" t="s">
        <v>3484</v>
      </c>
      <c r="G55" s="3" t="s">
        <v>3485</v>
      </c>
      <c r="H55" s="3" t="s">
        <v>110</v>
      </c>
      <c r="I55" s="3" t="s">
        <v>310</v>
      </c>
      <c r="J55" s="3" t="n">
        <v>2</v>
      </c>
      <c r="K55" s="3" t="n">
        <v>97.2</v>
      </c>
    </row>
    <row r="56" customFormat="false" ht="15" hidden="false" customHeight="false" outlineLevel="0" collapsed="false">
      <c r="A56" s="3" t="s">
        <v>5</v>
      </c>
      <c r="B56" s="3" t="n">
        <v>32</v>
      </c>
      <c r="C56" s="3" t="s">
        <v>4724</v>
      </c>
      <c r="D56" s="3" t="n">
        <v>1</v>
      </c>
      <c r="E56" s="3" t="n">
        <v>637488</v>
      </c>
      <c r="F56" s="3" t="s">
        <v>4581</v>
      </c>
      <c r="G56" s="3" t="s">
        <v>4583</v>
      </c>
      <c r="H56" s="3" t="s">
        <v>2679</v>
      </c>
      <c r="I56" s="3" t="s">
        <v>4699</v>
      </c>
      <c r="J56" s="3" t="n">
        <v>3</v>
      </c>
      <c r="K56" s="3" t="n">
        <v>794.4</v>
      </c>
    </row>
    <row r="57" customFormat="false" ht="15" hidden="false" customHeight="false" outlineLevel="0" collapsed="false">
      <c r="A57" s="3" t="s">
        <v>5</v>
      </c>
      <c r="B57" s="3" t="n">
        <v>33</v>
      </c>
      <c r="C57" s="3" t="s">
        <v>4725</v>
      </c>
      <c r="D57" s="3" t="n">
        <v>1</v>
      </c>
      <c r="E57" s="3" t="n">
        <v>703352</v>
      </c>
      <c r="F57" s="3" t="s">
        <v>4597</v>
      </c>
      <c r="G57" s="3" t="s">
        <v>4598</v>
      </c>
      <c r="H57" s="3" t="s">
        <v>2679</v>
      </c>
      <c r="I57" s="3" t="s">
        <v>4699</v>
      </c>
      <c r="J57" s="3" t="n">
        <v>3</v>
      </c>
      <c r="K57" s="3" t="n">
        <v>843.8</v>
      </c>
    </row>
    <row r="58" customFormat="false" ht="15" hidden="false" customHeight="false" outlineLevel="0" collapsed="false">
      <c r="A58" s="3" t="s">
        <v>5</v>
      </c>
      <c r="B58" s="3" t="n">
        <v>34</v>
      </c>
      <c r="C58" s="3" t="s">
        <v>4726</v>
      </c>
      <c r="D58" s="3" t="n">
        <v>1</v>
      </c>
      <c r="E58" s="3" t="n">
        <v>601535</v>
      </c>
      <c r="F58" s="3" t="s">
        <v>1668</v>
      </c>
      <c r="G58" s="3" t="s">
        <v>988</v>
      </c>
      <c r="H58" s="3" t="s">
        <v>110</v>
      </c>
      <c r="I58" s="3" t="s">
        <v>4696</v>
      </c>
      <c r="J58" s="3" t="n">
        <v>5</v>
      </c>
      <c r="K58" s="3" t="n">
        <v>852.8</v>
      </c>
    </row>
    <row r="59" customFormat="false" ht="15" hidden="false" customHeight="false" outlineLevel="0" collapsed="false">
      <c r="A59" s="3" t="s">
        <v>5</v>
      </c>
      <c r="B59" s="3" t="n">
        <v>35</v>
      </c>
      <c r="C59" s="3" t="s">
        <v>4727</v>
      </c>
      <c r="D59" s="3" t="n">
        <v>1</v>
      </c>
      <c r="E59" s="3" t="n">
        <v>614078</v>
      </c>
      <c r="F59" s="3" t="s">
        <v>1965</v>
      </c>
      <c r="G59" s="3" t="s">
        <v>1966</v>
      </c>
      <c r="H59" s="3" t="s">
        <v>110</v>
      </c>
      <c r="I59" s="3" t="s">
        <v>4696</v>
      </c>
      <c r="J59" s="3" t="n">
        <v>5</v>
      </c>
      <c r="K59" s="3" t="n">
        <v>1094.4</v>
      </c>
    </row>
    <row r="60" customFormat="false" ht="15" hidden="false" customHeight="false" outlineLevel="0" collapsed="false">
      <c r="A60" s="3" t="s">
        <v>5</v>
      </c>
      <c r="B60" s="3" t="n">
        <v>36</v>
      </c>
      <c r="C60" s="3" t="s">
        <v>4728</v>
      </c>
      <c r="D60" s="3" t="n">
        <v>1</v>
      </c>
      <c r="E60" s="3" t="n">
        <v>620106</v>
      </c>
      <c r="F60" s="3" t="s">
        <v>2474</v>
      </c>
      <c r="G60" s="3" t="s">
        <v>2456</v>
      </c>
      <c r="H60" s="3" t="s">
        <v>2415</v>
      </c>
      <c r="I60" s="3" t="s">
        <v>310</v>
      </c>
      <c r="J60" s="3" t="n">
        <v>2</v>
      </c>
      <c r="K60" s="3" t="n">
        <v>2463</v>
      </c>
    </row>
    <row r="61" customFormat="false" ht="15" hidden="false" customHeight="false" outlineLevel="0" collapsed="false">
      <c r="A61" s="3" t="s">
        <v>5</v>
      </c>
      <c r="B61" s="3" t="n">
        <v>36</v>
      </c>
      <c r="C61" s="3" t="s">
        <v>4728</v>
      </c>
      <c r="D61" s="3" t="n">
        <v>2</v>
      </c>
      <c r="E61" s="3" t="n">
        <v>652619</v>
      </c>
      <c r="F61" s="3" t="s">
        <v>4670</v>
      </c>
      <c r="G61" s="3" t="s">
        <v>2778</v>
      </c>
      <c r="H61" s="3" t="s">
        <v>2415</v>
      </c>
      <c r="I61" s="3" t="s">
        <v>4699</v>
      </c>
      <c r="J61" s="3" t="n">
        <v>1</v>
      </c>
      <c r="K61" s="3" t="n">
        <v>148.5</v>
      </c>
    </row>
    <row r="62" customFormat="false" ht="15" hidden="false" customHeight="false" outlineLevel="0" collapsed="false">
      <c r="A62" s="3" t="s">
        <v>5</v>
      </c>
      <c r="B62" s="3" t="n">
        <v>37</v>
      </c>
      <c r="C62" s="3" t="s">
        <v>4729</v>
      </c>
      <c r="D62" s="3" t="n">
        <v>1</v>
      </c>
      <c r="E62" s="3" t="n">
        <v>731313</v>
      </c>
      <c r="F62" s="3" t="s">
        <v>4638</v>
      </c>
      <c r="G62" s="3" t="s">
        <v>2388</v>
      </c>
      <c r="H62" s="3" t="s">
        <v>2389</v>
      </c>
      <c r="I62" s="3" t="s">
        <v>4699</v>
      </c>
      <c r="J62" s="3" t="n">
        <v>5</v>
      </c>
      <c r="K62" s="3" t="n">
        <v>2687.5</v>
      </c>
    </row>
    <row r="63" customFormat="false" ht="15" hidden="false" customHeight="false" outlineLevel="0" collapsed="false">
      <c r="A63" s="3" t="s">
        <v>6</v>
      </c>
      <c r="B63" s="3" t="n">
        <v>1</v>
      </c>
      <c r="C63" s="3" t="s">
        <v>4691</v>
      </c>
      <c r="D63" s="3" t="n">
        <v>1</v>
      </c>
      <c r="E63" s="3" t="n">
        <v>4630</v>
      </c>
      <c r="F63" s="3" t="s">
        <v>2105</v>
      </c>
      <c r="G63" s="3" t="s">
        <v>2106</v>
      </c>
      <c r="H63" s="3" t="s">
        <v>82</v>
      </c>
      <c r="I63" s="3" t="s">
        <v>310</v>
      </c>
      <c r="J63" s="3" t="n">
        <v>2</v>
      </c>
      <c r="K63" s="3" t="n">
        <v>15.5</v>
      </c>
    </row>
    <row r="64" customFormat="false" ht="15" hidden="false" customHeight="false" outlineLevel="0" collapsed="false">
      <c r="A64" s="3" t="s">
        <v>6</v>
      </c>
      <c r="B64" s="3" t="n">
        <v>1</v>
      </c>
      <c r="C64" s="3" t="s">
        <v>4691</v>
      </c>
      <c r="D64" s="3" t="n">
        <v>2</v>
      </c>
      <c r="E64" s="3" t="n">
        <v>3789</v>
      </c>
      <c r="F64" s="3" t="s">
        <v>1324</v>
      </c>
      <c r="G64" s="3" t="s">
        <v>994</v>
      </c>
      <c r="H64" s="3" t="s">
        <v>82</v>
      </c>
      <c r="I64" s="3" t="s">
        <v>310</v>
      </c>
      <c r="J64" s="3" t="n">
        <v>2</v>
      </c>
      <c r="K64" s="3" t="n">
        <v>25.4</v>
      </c>
    </row>
    <row r="65" customFormat="false" ht="15" hidden="false" customHeight="false" outlineLevel="0" collapsed="false">
      <c r="A65" s="3" t="s">
        <v>6</v>
      </c>
      <c r="B65" s="3" t="n">
        <v>2</v>
      </c>
      <c r="C65" s="3" t="s">
        <v>4692</v>
      </c>
      <c r="D65" s="3" t="n">
        <v>1</v>
      </c>
      <c r="E65" s="3" t="n">
        <v>645236</v>
      </c>
      <c r="F65" s="3" t="s">
        <v>3462</v>
      </c>
      <c r="G65" s="3" t="s">
        <v>2993</v>
      </c>
      <c r="H65" s="3" t="s">
        <v>82</v>
      </c>
      <c r="I65" s="3" t="s">
        <v>310</v>
      </c>
      <c r="J65" s="3" t="n">
        <v>2</v>
      </c>
      <c r="K65" s="3" t="n">
        <v>16.8</v>
      </c>
    </row>
    <row r="66" customFormat="false" ht="15" hidden="false" customHeight="false" outlineLevel="0" collapsed="false">
      <c r="A66" s="3" t="s">
        <v>6</v>
      </c>
      <c r="B66" s="3" t="n">
        <v>2</v>
      </c>
      <c r="C66" s="3" t="s">
        <v>4692</v>
      </c>
      <c r="D66" s="3" t="n">
        <v>2</v>
      </c>
      <c r="E66" s="3" t="n">
        <v>641251</v>
      </c>
      <c r="F66" s="3" t="s">
        <v>3331</v>
      </c>
      <c r="G66" s="3" t="s">
        <v>3228</v>
      </c>
      <c r="H66" s="3" t="s">
        <v>82</v>
      </c>
      <c r="I66" s="3" t="s">
        <v>310</v>
      </c>
      <c r="J66" s="3" t="n">
        <v>2</v>
      </c>
      <c r="K66" s="3" t="n">
        <v>14.1</v>
      </c>
    </row>
    <row r="67" customFormat="false" ht="15" hidden="false" customHeight="false" outlineLevel="0" collapsed="false">
      <c r="A67" s="3" t="s">
        <v>6</v>
      </c>
      <c r="B67" s="3" t="n">
        <v>3</v>
      </c>
      <c r="C67" s="3" t="s">
        <v>4693</v>
      </c>
      <c r="D67" s="3" t="n">
        <v>1</v>
      </c>
      <c r="E67" s="3" t="n">
        <v>641251</v>
      </c>
      <c r="F67" s="3" t="s">
        <v>3331</v>
      </c>
      <c r="G67" s="3" t="s">
        <v>3228</v>
      </c>
      <c r="H67" s="3" t="s">
        <v>82</v>
      </c>
      <c r="I67" s="3" t="s">
        <v>4696</v>
      </c>
      <c r="J67" s="3" t="n">
        <v>3</v>
      </c>
      <c r="K67" s="3" t="n">
        <v>21.5</v>
      </c>
    </row>
    <row r="68" customFormat="false" ht="15" hidden="false" customHeight="false" outlineLevel="0" collapsed="false">
      <c r="A68" s="3" t="s">
        <v>6</v>
      </c>
      <c r="B68" s="3" t="n">
        <v>3</v>
      </c>
      <c r="C68" s="3" t="s">
        <v>4693</v>
      </c>
      <c r="D68" s="3" t="n">
        <v>2</v>
      </c>
      <c r="E68" s="3" t="n">
        <v>680140</v>
      </c>
      <c r="F68" s="3" t="s">
        <v>3859</v>
      </c>
      <c r="G68" s="3" t="s">
        <v>994</v>
      </c>
      <c r="H68" s="3" t="s">
        <v>82</v>
      </c>
      <c r="I68" s="3" t="s">
        <v>310</v>
      </c>
      <c r="J68" s="3" t="n">
        <v>2</v>
      </c>
      <c r="K68" s="3" t="n">
        <v>21.7</v>
      </c>
    </row>
    <row r="69" customFormat="false" ht="15" hidden="false" customHeight="false" outlineLevel="0" collapsed="false">
      <c r="A69" s="3" t="s">
        <v>6</v>
      </c>
      <c r="B69" s="3" t="n">
        <v>4</v>
      </c>
      <c r="C69" s="3" t="s">
        <v>4694</v>
      </c>
      <c r="D69" s="3" t="n">
        <v>1</v>
      </c>
      <c r="E69" s="3" t="n">
        <v>686808</v>
      </c>
      <c r="F69" s="3" t="s">
        <v>3360</v>
      </c>
      <c r="G69" s="3" t="s">
        <v>994</v>
      </c>
      <c r="H69" s="3" t="s">
        <v>82</v>
      </c>
      <c r="I69" s="3" t="s">
        <v>310</v>
      </c>
      <c r="J69" s="3" t="n">
        <v>2</v>
      </c>
      <c r="K69" s="3" t="n">
        <v>24.6</v>
      </c>
    </row>
    <row r="70" customFormat="false" ht="15" hidden="false" customHeight="false" outlineLevel="0" collapsed="false">
      <c r="A70" s="3" t="s">
        <v>6</v>
      </c>
      <c r="B70" s="3" t="n">
        <v>4</v>
      </c>
      <c r="C70" s="3" t="s">
        <v>4694</v>
      </c>
      <c r="D70" s="3" t="n">
        <v>2</v>
      </c>
      <c r="E70" s="3" t="n">
        <v>714980</v>
      </c>
      <c r="F70" s="3" t="s">
        <v>3819</v>
      </c>
      <c r="G70" s="3" t="s">
        <v>994</v>
      </c>
      <c r="H70" s="3" t="s">
        <v>82</v>
      </c>
      <c r="I70" s="3" t="s">
        <v>4696</v>
      </c>
      <c r="J70" s="3" t="n">
        <v>3</v>
      </c>
      <c r="K70" s="3" t="n">
        <v>0</v>
      </c>
    </row>
    <row r="71" customFormat="false" ht="15" hidden="false" customHeight="false" outlineLevel="0" collapsed="false">
      <c r="A71" s="3" t="s">
        <v>6</v>
      </c>
      <c r="B71" s="3" t="n">
        <v>5</v>
      </c>
      <c r="C71" s="3" t="s">
        <v>4695</v>
      </c>
      <c r="D71" s="3" t="n">
        <v>1</v>
      </c>
      <c r="E71" s="3" t="n">
        <v>36195</v>
      </c>
      <c r="F71" s="3" t="s">
        <v>4531</v>
      </c>
      <c r="G71" s="3" t="s">
        <v>994</v>
      </c>
      <c r="H71" s="3" t="s">
        <v>82</v>
      </c>
      <c r="I71" s="3" t="s">
        <v>4699</v>
      </c>
      <c r="J71" s="3" t="n">
        <v>1</v>
      </c>
      <c r="K71" s="3" t="n">
        <v>24.6</v>
      </c>
    </row>
    <row r="72" customFormat="false" ht="15" hidden="false" customHeight="false" outlineLevel="0" collapsed="false">
      <c r="A72" s="3" t="s">
        <v>6</v>
      </c>
      <c r="B72" s="3" t="n">
        <v>5</v>
      </c>
      <c r="C72" s="3" t="s">
        <v>4695</v>
      </c>
      <c r="D72" s="3" t="n">
        <v>2</v>
      </c>
      <c r="E72" s="3" t="n">
        <v>635518</v>
      </c>
      <c r="F72" s="3" t="s">
        <v>4633</v>
      </c>
      <c r="G72" s="3" t="s">
        <v>2082</v>
      </c>
      <c r="H72" s="3" t="s">
        <v>82</v>
      </c>
      <c r="I72" s="3" t="s">
        <v>4699</v>
      </c>
      <c r="J72" s="3" t="n">
        <v>3</v>
      </c>
      <c r="K72" s="3" t="n">
        <v>113.4</v>
      </c>
    </row>
    <row r="73" customFormat="false" ht="15" hidden="false" customHeight="false" outlineLevel="0" collapsed="false">
      <c r="A73" s="3" t="s">
        <v>6</v>
      </c>
      <c r="B73" s="3" t="n">
        <v>6</v>
      </c>
      <c r="C73" s="3" t="s">
        <v>4697</v>
      </c>
      <c r="D73" s="3" t="n">
        <v>1</v>
      </c>
      <c r="E73" s="3" t="n">
        <v>621700</v>
      </c>
      <c r="F73" s="3" t="s">
        <v>3083</v>
      </c>
      <c r="G73" s="3" t="s">
        <v>1617</v>
      </c>
      <c r="H73" s="3" t="s">
        <v>82</v>
      </c>
      <c r="I73" s="3" t="s">
        <v>310</v>
      </c>
      <c r="J73" s="3" t="n">
        <v>2</v>
      </c>
      <c r="K73" s="3" t="n">
        <v>116.4</v>
      </c>
    </row>
    <row r="74" customFormat="false" ht="15" hidden="false" customHeight="false" outlineLevel="0" collapsed="false">
      <c r="A74" s="3" t="s">
        <v>6</v>
      </c>
      <c r="B74" s="3" t="n">
        <v>6</v>
      </c>
      <c r="C74" s="3" t="s">
        <v>4697</v>
      </c>
      <c r="D74" s="3" t="n">
        <v>2</v>
      </c>
      <c r="E74" s="3" t="n">
        <v>17512</v>
      </c>
      <c r="F74" s="3" t="s">
        <v>2369</v>
      </c>
      <c r="G74" s="3" t="s">
        <v>2370</v>
      </c>
      <c r="H74" s="3" t="s">
        <v>82</v>
      </c>
      <c r="I74" s="3" t="s">
        <v>310</v>
      </c>
      <c r="J74" s="3" t="n">
        <v>2</v>
      </c>
      <c r="K74" s="3" t="n">
        <v>118.8</v>
      </c>
    </row>
    <row r="75" customFormat="false" ht="15" hidden="false" customHeight="false" outlineLevel="0" collapsed="false">
      <c r="A75" s="3" t="s">
        <v>6</v>
      </c>
      <c r="B75" s="3" t="n">
        <v>7</v>
      </c>
      <c r="C75" s="3" t="s">
        <v>4698</v>
      </c>
      <c r="D75" s="3" t="n">
        <v>1</v>
      </c>
      <c r="E75" s="3" t="n">
        <v>701579</v>
      </c>
      <c r="F75" s="3" t="s">
        <v>4590</v>
      </c>
      <c r="G75" s="3" t="s">
        <v>2286</v>
      </c>
      <c r="H75" s="3" t="s">
        <v>125</v>
      </c>
      <c r="I75" s="3" t="s">
        <v>4699</v>
      </c>
      <c r="J75" s="3" t="n">
        <v>1</v>
      </c>
      <c r="K75" s="3" t="n">
        <v>171.8</v>
      </c>
    </row>
    <row r="76" customFormat="false" ht="15" hidden="false" customHeight="false" outlineLevel="0" collapsed="false">
      <c r="A76" s="3" t="s">
        <v>6</v>
      </c>
      <c r="B76" s="3" t="n">
        <v>7</v>
      </c>
      <c r="C76" s="3" t="s">
        <v>4698</v>
      </c>
      <c r="D76" s="3" t="n">
        <v>2</v>
      </c>
      <c r="E76" s="3" t="n">
        <v>639556</v>
      </c>
      <c r="F76" s="3" t="s">
        <v>4156</v>
      </c>
      <c r="G76" s="3" t="s">
        <v>4157</v>
      </c>
      <c r="H76" s="3" t="s">
        <v>82</v>
      </c>
      <c r="I76" s="3" t="s">
        <v>310</v>
      </c>
      <c r="J76" s="3" t="n">
        <v>2</v>
      </c>
      <c r="K76" s="3" t="n">
        <v>244.2</v>
      </c>
    </row>
    <row r="77" customFormat="false" ht="15" hidden="false" customHeight="false" outlineLevel="0" collapsed="false">
      <c r="A77" s="3" t="s">
        <v>6</v>
      </c>
      <c r="B77" s="3" t="n">
        <v>7</v>
      </c>
      <c r="C77" s="3" t="s">
        <v>4698</v>
      </c>
      <c r="D77" s="3" t="n">
        <v>3</v>
      </c>
      <c r="E77" s="3" t="n">
        <v>610561</v>
      </c>
      <c r="F77" s="3" t="s">
        <v>4537</v>
      </c>
      <c r="G77" s="3" t="s">
        <v>4217</v>
      </c>
      <c r="H77" s="3" t="s">
        <v>82</v>
      </c>
      <c r="I77" s="3" t="s">
        <v>4699</v>
      </c>
      <c r="J77" s="3" t="n">
        <v>1</v>
      </c>
      <c r="K77" s="3" t="n">
        <v>102.6</v>
      </c>
    </row>
    <row r="78" customFormat="false" ht="15" hidden="false" customHeight="false" outlineLevel="0" collapsed="false">
      <c r="A78" s="3" t="s">
        <v>6</v>
      </c>
      <c r="B78" s="3" t="n">
        <v>8</v>
      </c>
      <c r="C78" s="3" t="s">
        <v>4700</v>
      </c>
      <c r="D78" s="3" t="n">
        <v>1</v>
      </c>
      <c r="E78" s="3" t="n">
        <v>622672</v>
      </c>
      <c r="F78" s="3" t="s">
        <v>1437</v>
      </c>
      <c r="G78" s="3" t="s">
        <v>1097</v>
      </c>
      <c r="H78" s="3" t="s">
        <v>82</v>
      </c>
      <c r="I78" s="3" t="s">
        <v>310</v>
      </c>
      <c r="J78" s="3" t="n">
        <v>2</v>
      </c>
      <c r="K78" s="3" t="n">
        <v>261.5</v>
      </c>
    </row>
    <row r="79" customFormat="false" ht="15" hidden="false" customHeight="false" outlineLevel="0" collapsed="false">
      <c r="A79" s="3" t="s">
        <v>6</v>
      </c>
      <c r="B79" s="3" t="n">
        <v>8</v>
      </c>
      <c r="C79" s="3" t="s">
        <v>4700</v>
      </c>
      <c r="D79" s="3" t="n">
        <v>2</v>
      </c>
      <c r="E79" s="3" t="n">
        <v>735063</v>
      </c>
      <c r="F79" s="3" t="s">
        <v>4538</v>
      </c>
      <c r="G79" s="3" t="s">
        <v>1368</v>
      </c>
      <c r="H79" s="3" t="s">
        <v>82</v>
      </c>
      <c r="I79" s="3" t="s">
        <v>4699</v>
      </c>
      <c r="J79" s="3" t="n">
        <v>3</v>
      </c>
      <c r="K79" s="3" t="n">
        <v>89.6</v>
      </c>
    </row>
    <row r="80" customFormat="false" ht="15" hidden="false" customHeight="false" outlineLevel="0" collapsed="false">
      <c r="A80" s="3" t="s">
        <v>6</v>
      </c>
      <c r="B80" s="3" t="n">
        <v>9</v>
      </c>
      <c r="C80" s="3" t="s">
        <v>4701</v>
      </c>
      <c r="D80" s="3" t="n">
        <v>1</v>
      </c>
      <c r="E80" s="3" t="n">
        <v>17807</v>
      </c>
      <c r="F80" s="3" t="s">
        <v>1064</v>
      </c>
      <c r="G80" s="3" t="s">
        <v>1065</v>
      </c>
      <c r="H80" s="3" t="s">
        <v>82</v>
      </c>
      <c r="I80" s="3" t="s">
        <v>310</v>
      </c>
      <c r="J80" s="3" t="n">
        <v>2</v>
      </c>
      <c r="K80" s="3" t="n">
        <v>311.1</v>
      </c>
    </row>
    <row r="81" customFormat="false" ht="15" hidden="false" customHeight="false" outlineLevel="0" collapsed="false">
      <c r="A81" s="3" t="s">
        <v>6</v>
      </c>
      <c r="B81" s="3" t="n">
        <v>9</v>
      </c>
      <c r="C81" s="3" t="s">
        <v>4701</v>
      </c>
      <c r="D81" s="3" t="n">
        <v>2</v>
      </c>
      <c r="E81" s="3" t="n">
        <v>200767</v>
      </c>
      <c r="F81" s="3" t="s">
        <v>2260</v>
      </c>
      <c r="G81" s="3" t="s">
        <v>2261</v>
      </c>
      <c r="H81" s="3" t="s">
        <v>1069</v>
      </c>
      <c r="I81" s="3" t="s">
        <v>310</v>
      </c>
      <c r="J81" s="3" t="n">
        <v>2</v>
      </c>
      <c r="K81" s="3" t="n">
        <v>41.3</v>
      </c>
    </row>
    <row r="82" customFormat="false" ht="15" hidden="false" customHeight="false" outlineLevel="0" collapsed="false">
      <c r="A82" s="3" t="s">
        <v>6</v>
      </c>
      <c r="B82" s="3" t="n">
        <v>10</v>
      </c>
      <c r="C82" s="3" t="s">
        <v>4702</v>
      </c>
      <c r="D82" s="3" t="n">
        <v>1</v>
      </c>
      <c r="E82" s="3" t="n">
        <v>22629</v>
      </c>
      <c r="F82" s="3" t="s">
        <v>1579</v>
      </c>
      <c r="G82" s="3" t="s">
        <v>1068</v>
      </c>
      <c r="H82" s="3" t="s">
        <v>1069</v>
      </c>
      <c r="I82" s="3" t="s">
        <v>310</v>
      </c>
      <c r="J82" s="3" t="n">
        <v>2</v>
      </c>
      <c r="K82" s="3" t="n">
        <v>321.8</v>
      </c>
    </row>
    <row r="83" customFormat="false" ht="15" hidden="false" customHeight="false" outlineLevel="0" collapsed="false">
      <c r="A83" s="3" t="s">
        <v>6</v>
      </c>
      <c r="B83" s="3" t="n">
        <v>10</v>
      </c>
      <c r="C83" s="3" t="s">
        <v>4702</v>
      </c>
      <c r="D83" s="3" t="n">
        <v>2</v>
      </c>
      <c r="E83" s="3" t="n">
        <v>620562</v>
      </c>
      <c r="F83" s="3" t="s">
        <v>2810</v>
      </c>
      <c r="G83" s="3" t="s">
        <v>1068</v>
      </c>
      <c r="H83" s="3" t="s">
        <v>1069</v>
      </c>
      <c r="I83" s="3" t="s">
        <v>310</v>
      </c>
      <c r="J83" s="3" t="n">
        <v>2</v>
      </c>
      <c r="K83" s="3" t="n">
        <v>0</v>
      </c>
    </row>
    <row r="84" customFormat="false" ht="15" hidden="false" customHeight="false" outlineLevel="0" collapsed="false">
      <c r="A84" s="3" t="s">
        <v>6</v>
      </c>
      <c r="B84" s="3" t="n">
        <v>11</v>
      </c>
      <c r="C84" s="3" t="s">
        <v>4703</v>
      </c>
      <c r="D84" s="3" t="n">
        <v>1</v>
      </c>
      <c r="E84" s="3" t="n">
        <v>3136</v>
      </c>
      <c r="F84" s="3" t="s">
        <v>1213</v>
      </c>
      <c r="G84" s="3" t="s">
        <v>1068</v>
      </c>
      <c r="H84" s="3" t="s">
        <v>1069</v>
      </c>
      <c r="I84" s="3" t="s">
        <v>4696</v>
      </c>
      <c r="J84" s="3" t="n">
        <v>5</v>
      </c>
      <c r="K84" s="3" t="n">
        <v>321.8</v>
      </c>
    </row>
    <row r="85" customFormat="false" ht="15" hidden="false" customHeight="false" outlineLevel="0" collapsed="false">
      <c r="A85" s="3" t="s">
        <v>6</v>
      </c>
      <c r="B85" s="3" t="n">
        <v>12</v>
      </c>
      <c r="C85" s="3" t="s">
        <v>4704</v>
      </c>
      <c r="D85" s="3" t="n">
        <v>1</v>
      </c>
      <c r="E85" s="3" t="n">
        <v>623928</v>
      </c>
      <c r="F85" s="3" t="s">
        <v>4018</v>
      </c>
      <c r="G85" s="3" t="s">
        <v>4016</v>
      </c>
      <c r="H85" s="3" t="s">
        <v>82</v>
      </c>
      <c r="I85" s="3" t="s">
        <v>310</v>
      </c>
      <c r="J85" s="3" t="n">
        <v>2</v>
      </c>
      <c r="K85" s="3" t="n">
        <v>358.6</v>
      </c>
    </row>
    <row r="86" customFormat="false" ht="15" hidden="false" customHeight="false" outlineLevel="0" collapsed="false">
      <c r="A86" s="3" t="s">
        <v>6</v>
      </c>
      <c r="B86" s="3" t="n">
        <v>12</v>
      </c>
      <c r="C86" s="3" t="s">
        <v>4704</v>
      </c>
      <c r="D86" s="3" t="n">
        <v>2</v>
      </c>
      <c r="E86" s="3" t="n">
        <v>17029</v>
      </c>
      <c r="F86" s="3" t="s">
        <v>1489</v>
      </c>
      <c r="G86" s="3" t="s">
        <v>1490</v>
      </c>
      <c r="H86" s="3" t="s">
        <v>82</v>
      </c>
      <c r="I86" s="3" t="s">
        <v>310</v>
      </c>
      <c r="J86" s="3" t="n">
        <v>2</v>
      </c>
      <c r="K86" s="3" t="n">
        <v>129.5</v>
      </c>
    </row>
    <row r="87" customFormat="false" ht="15" hidden="false" customHeight="false" outlineLevel="0" collapsed="false">
      <c r="A87" s="3" t="s">
        <v>6</v>
      </c>
      <c r="B87" s="3" t="n">
        <v>13</v>
      </c>
      <c r="C87" s="3" t="s">
        <v>4705</v>
      </c>
      <c r="D87" s="3" t="n">
        <v>1</v>
      </c>
      <c r="E87" s="3" t="n">
        <v>727392</v>
      </c>
      <c r="F87" s="3" t="s">
        <v>4191</v>
      </c>
      <c r="G87" s="3" t="s">
        <v>1490</v>
      </c>
      <c r="H87" s="3" t="s">
        <v>82</v>
      </c>
      <c r="I87" s="3" t="s">
        <v>4696</v>
      </c>
      <c r="J87" s="3" t="n">
        <v>5</v>
      </c>
      <c r="K87" s="3" t="n">
        <v>374</v>
      </c>
    </row>
    <row r="88" customFormat="false" ht="15" hidden="false" customHeight="false" outlineLevel="0" collapsed="false">
      <c r="A88" s="3" t="s">
        <v>6</v>
      </c>
      <c r="B88" s="3" t="n">
        <v>14</v>
      </c>
      <c r="C88" s="3" t="s">
        <v>4706</v>
      </c>
      <c r="D88" s="3" t="n">
        <v>1</v>
      </c>
      <c r="E88" s="3" t="n">
        <v>602359</v>
      </c>
      <c r="F88" s="3" t="s">
        <v>2186</v>
      </c>
      <c r="G88" s="3" t="s">
        <v>2187</v>
      </c>
      <c r="H88" s="3" t="s">
        <v>1040</v>
      </c>
      <c r="I88" s="3" t="s">
        <v>310</v>
      </c>
      <c r="J88" s="3" t="n">
        <v>2</v>
      </c>
      <c r="K88" s="3" t="n">
        <v>393.2</v>
      </c>
    </row>
    <row r="89" customFormat="false" ht="15" hidden="false" customHeight="false" outlineLevel="0" collapsed="false">
      <c r="A89" s="3" t="s">
        <v>6</v>
      </c>
      <c r="B89" s="3" t="n">
        <v>14</v>
      </c>
      <c r="C89" s="3" t="s">
        <v>4706</v>
      </c>
      <c r="D89" s="3" t="n">
        <v>2</v>
      </c>
      <c r="E89" s="3" t="n">
        <v>662825</v>
      </c>
      <c r="F89" s="3" t="s">
        <v>1347</v>
      </c>
      <c r="G89" s="3" t="s">
        <v>2694</v>
      </c>
      <c r="H89" s="3" t="s">
        <v>1040</v>
      </c>
      <c r="I89" s="3" t="s">
        <v>310</v>
      </c>
      <c r="J89" s="3" t="n">
        <v>2</v>
      </c>
      <c r="K89" s="3" t="n">
        <v>55.6</v>
      </c>
    </row>
    <row r="90" customFormat="false" ht="15" hidden="false" customHeight="false" outlineLevel="0" collapsed="false">
      <c r="A90" s="3" t="s">
        <v>6</v>
      </c>
      <c r="B90" s="3" t="n">
        <v>15</v>
      </c>
      <c r="C90" s="3" t="s">
        <v>4707</v>
      </c>
      <c r="D90" s="3" t="n">
        <v>1</v>
      </c>
      <c r="E90" s="3" t="n">
        <v>22755</v>
      </c>
      <c r="F90" s="3" t="s">
        <v>1177</v>
      </c>
      <c r="G90" s="3" t="s">
        <v>1178</v>
      </c>
      <c r="H90" s="3" t="s">
        <v>1069</v>
      </c>
      <c r="I90" s="3" t="s">
        <v>310</v>
      </c>
      <c r="J90" s="3" t="n">
        <v>2</v>
      </c>
      <c r="K90" s="3" t="n">
        <v>438.3</v>
      </c>
    </row>
    <row r="91" customFormat="false" ht="15" hidden="false" customHeight="false" outlineLevel="0" collapsed="false">
      <c r="A91" s="3" t="s">
        <v>6</v>
      </c>
      <c r="B91" s="3" t="n">
        <v>15</v>
      </c>
      <c r="C91" s="3" t="s">
        <v>4707</v>
      </c>
      <c r="D91" s="3" t="n">
        <v>2</v>
      </c>
      <c r="E91" s="3" t="n">
        <v>685698</v>
      </c>
      <c r="F91" s="3" t="s">
        <v>4232</v>
      </c>
      <c r="G91" s="3" t="s">
        <v>4233</v>
      </c>
      <c r="H91" s="3" t="s">
        <v>1069</v>
      </c>
      <c r="I91" s="3" t="s">
        <v>310</v>
      </c>
      <c r="J91" s="3" t="n">
        <v>2</v>
      </c>
      <c r="K91" s="3" t="n">
        <v>68.2</v>
      </c>
    </row>
    <row r="92" customFormat="false" ht="15" hidden="false" customHeight="false" outlineLevel="0" collapsed="false">
      <c r="A92" s="3" t="s">
        <v>6</v>
      </c>
      <c r="B92" s="3" t="n">
        <v>16</v>
      </c>
      <c r="C92" s="3" t="s">
        <v>4708</v>
      </c>
      <c r="D92" s="3" t="n">
        <v>1</v>
      </c>
      <c r="E92" s="3" t="n">
        <v>723957</v>
      </c>
      <c r="F92" s="3" t="s">
        <v>4426</v>
      </c>
      <c r="G92" s="3" t="s">
        <v>4427</v>
      </c>
      <c r="H92" s="3" t="s">
        <v>1040</v>
      </c>
      <c r="I92" s="3" t="s">
        <v>4696</v>
      </c>
      <c r="J92" s="3" t="n">
        <v>5</v>
      </c>
      <c r="K92" s="3" t="n">
        <v>450.6</v>
      </c>
    </row>
    <row r="93" customFormat="false" ht="15" hidden="false" customHeight="false" outlineLevel="0" collapsed="false">
      <c r="A93" s="3" t="s">
        <v>6</v>
      </c>
      <c r="B93" s="3" t="n">
        <v>17</v>
      </c>
      <c r="C93" s="3" t="s">
        <v>4709</v>
      </c>
      <c r="D93" s="3" t="n">
        <v>1</v>
      </c>
      <c r="E93" s="3" t="n">
        <v>657013</v>
      </c>
      <c r="F93" s="3" t="s">
        <v>4620</v>
      </c>
      <c r="G93" s="3" t="s">
        <v>4154</v>
      </c>
      <c r="H93" s="3" t="s">
        <v>1040</v>
      </c>
      <c r="I93" s="3" t="s">
        <v>4699</v>
      </c>
      <c r="J93" s="3" t="n">
        <v>3</v>
      </c>
      <c r="K93" s="3" t="n">
        <v>455</v>
      </c>
    </row>
    <row r="94" customFormat="false" ht="15" hidden="false" customHeight="false" outlineLevel="0" collapsed="false">
      <c r="A94" s="3" t="s">
        <v>6</v>
      </c>
      <c r="B94" s="3" t="n">
        <v>17</v>
      </c>
      <c r="C94" s="3" t="s">
        <v>4709</v>
      </c>
      <c r="D94" s="3" t="n">
        <v>2</v>
      </c>
      <c r="E94" s="3" t="n">
        <v>695073</v>
      </c>
      <c r="F94" s="3" t="s">
        <v>1347</v>
      </c>
      <c r="G94" s="3" t="s">
        <v>2210</v>
      </c>
      <c r="H94" s="3" t="s">
        <v>1040</v>
      </c>
      <c r="I94" s="3" t="s">
        <v>310</v>
      </c>
      <c r="J94" s="3" t="n">
        <v>2</v>
      </c>
      <c r="K94" s="3" t="n">
        <v>105.6</v>
      </c>
    </row>
    <row r="95" customFormat="false" ht="15" hidden="false" customHeight="false" outlineLevel="0" collapsed="false">
      <c r="A95" s="3" t="s">
        <v>6</v>
      </c>
      <c r="B95" s="3" t="n">
        <v>18</v>
      </c>
      <c r="C95" s="3" t="s">
        <v>4710</v>
      </c>
      <c r="D95" s="3" t="n">
        <v>1</v>
      </c>
      <c r="E95" s="3" t="n">
        <v>202196</v>
      </c>
      <c r="F95" s="3" t="s">
        <v>1347</v>
      </c>
      <c r="G95" s="3" t="s">
        <v>1039</v>
      </c>
      <c r="H95" s="3" t="s">
        <v>1040</v>
      </c>
      <c r="I95" s="3" t="s">
        <v>310</v>
      </c>
      <c r="J95" s="3" t="n">
        <v>2</v>
      </c>
      <c r="K95" s="3" t="n">
        <v>484.5</v>
      </c>
    </row>
    <row r="96" customFormat="false" ht="15" hidden="false" customHeight="false" outlineLevel="0" collapsed="false">
      <c r="A96" s="3" t="s">
        <v>6</v>
      </c>
      <c r="B96" s="3" t="n">
        <v>18</v>
      </c>
      <c r="C96" s="3" t="s">
        <v>4710</v>
      </c>
      <c r="D96" s="3" t="n">
        <v>2</v>
      </c>
      <c r="E96" s="3" t="n">
        <v>613416</v>
      </c>
      <c r="F96" s="3" t="s">
        <v>1347</v>
      </c>
      <c r="G96" s="3" t="s">
        <v>2210</v>
      </c>
      <c r="H96" s="3" t="s">
        <v>1040</v>
      </c>
      <c r="I96" s="3" t="s">
        <v>310</v>
      </c>
      <c r="J96" s="3" t="n">
        <v>2</v>
      </c>
      <c r="K96" s="3" t="n">
        <v>13.3</v>
      </c>
    </row>
    <row r="97" customFormat="false" ht="15" hidden="false" customHeight="false" outlineLevel="0" collapsed="false">
      <c r="A97" s="3" t="s">
        <v>6</v>
      </c>
      <c r="B97" s="3" t="n">
        <v>19</v>
      </c>
      <c r="C97" s="3" t="s">
        <v>4711</v>
      </c>
      <c r="D97" s="3" t="n">
        <v>1</v>
      </c>
      <c r="E97" s="3" t="n">
        <v>670597</v>
      </c>
      <c r="F97" s="3" t="s">
        <v>4159</v>
      </c>
      <c r="G97" s="3" t="s">
        <v>4131</v>
      </c>
      <c r="H97" s="3" t="s">
        <v>82</v>
      </c>
      <c r="I97" s="3" t="s">
        <v>4696</v>
      </c>
      <c r="J97" s="3" t="n">
        <v>3</v>
      </c>
      <c r="K97" s="3" t="n">
        <v>499.3</v>
      </c>
    </row>
    <row r="98" customFormat="false" ht="15" hidden="false" customHeight="false" outlineLevel="0" collapsed="false">
      <c r="A98" s="3" t="s">
        <v>6</v>
      </c>
      <c r="B98" s="3" t="n">
        <v>19</v>
      </c>
      <c r="C98" s="3" t="s">
        <v>4711</v>
      </c>
      <c r="D98" s="3" t="n">
        <v>2</v>
      </c>
      <c r="E98" s="3" t="n">
        <v>3405</v>
      </c>
      <c r="F98" s="3" t="s">
        <v>3718</v>
      </c>
      <c r="G98" s="3" t="s">
        <v>3719</v>
      </c>
      <c r="H98" s="3" t="s">
        <v>82</v>
      </c>
      <c r="I98" s="3" t="s">
        <v>310</v>
      </c>
      <c r="J98" s="3" t="n">
        <v>2</v>
      </c>
      <c r="K98" s="3" t="n">
        <v>115.4</v>
      </c>
    </row>
    <row r="99" customFormat="false" ht="15" hidden="false" customHeight="false" outlineLevel="0" collapsed="false">
      <c r="A99" s="3" t="s">
        <v>6</v>
      </c>
      <c r="B99" s="3" t="n">
        <v>20</v>
      </c>
      <c r="C99" s="3" t="s">
        <v>4712</v>
      </c>
      <c r="D99" s="3" t="n">
        <v>1</v>
      </c>
      <c r="E99" s="3" t="n">
        <v>21379</v>
      </c>
      <c r="F99" s="3" t="s">
        <v>2939</v>
      </c>
      <c r="G99" s="3" t="s">
        <v>2798</v>
      </c>
      <c r="H99" s="3" t="s">
        <v>1069</v>
      </c>
      <c r="I99" s="3" t="s">
        <v>4696</v>
      </c>
      <c r="J99" s="3" t="n">
        <v>3</v>
      </c>
      <c r="K99" s="3" t="n">
        <v>509</v>
      </c>
    </row>
    <row r="100" customFormat="false" ht="15" hidden="false" customHeight="false" outlineLevel="0" collapsed="false">
      <c r="A100" s="3" t="s">
        <v>6</v>
      </c>
      <c r="B100" s="3" t="n">
        <v>21</v>
      </c>
      <c r="C100" s="3" t="s">
        <v>4713</v>
      </c>
      <c r="D100" s="3" t="n">
        <v>1</v>
      </c>
      <c r="E100" s="3" t="n">
        <v>22771</v>
      </c>
      <c r="F100" s="3" t="s">
        <v>1421</v>
      </c>
      <c r="G100" s="3" t="s">
        <v>1313</v>
      </c>
      <c r="H100" s="3" t="s">
        <v>1069</v>
      </c>
      <c r="I100" s="3" t="s">
        <v>310</v>
      </c>
      <c r="J100" s="3" t="n">
        <v>2</v>
      </c>
      <c r="K100" s="3" t="n">
        <v>515.6</v>
      </c>
    </row>
    <row r="101" customFormat="false" ht="15" hidden="false" customHeight="false" outlineLevel="0" collapsed="false">
      <c r="A101" s="3" t="s">
        <v>6</v>
      </c>
      <c r="B101" s="3" t="n">
        <v>21</v>
      </c>
      <c r="C101" s="3" t="s">
        <v>4713</v>
      </c>
      <c r="D101" s="3" t="n">
        <v>2</v>
      </c>
      <c r="E101" s="3" t="n">
        <v>3625</v>
      </c>
      <c r="F101" s="3" t="s">
        <v>2983</v>
      </c>
      <c r="G101" s="3" t="s">
        <v>1313</v>
      </c>
      <c r="H101" s="3" t="s">
        <v>1069</v>
      </c>
      <c r="I101" s="3" t="s">
        <v>310</v>
      </c>
      <c r="J101" s="3" t="n">
        <v>2</v>
      </c>
      <c r="K101" s="3" t="n">
        <v>0</v>
      </c>
    </row>
    <row r="102" customFormat="false" ht="15" hidden="false" customHeight="false" outlineLevel="0" collapsed="false">
      <c r="A102" s="3" t="s">
        <v>6</v>
      </c>
      <c r="B102" s="3" t="n">
        <v>22</v>
      </c>
      <c r="C102" s="3" t="s">
        <v>4714</v>
      </c>
      <c r="D102" s="3" t="n">
        <v>1</v>
      </c>
      <c r="E102" s="3" t="n">
        <v>3337</v>
      </c>
      <c r="F102" s="3" t="s">
        <v>1312</v>
      </c>
      <c r="G102" s="3" t="s">
        <v>1313</v>
      </c>
      <c r="H102" s="3" t="s">
        <v>1069</v>
      </c>
      <c r="I102" s="3" t="s">
        <v>4696</v>
      </c>
      <c r="J102" s="3" t="n">
        <v>5</v>
      </c>
      <c r="K102" s="3" t="n">
        <v>515.6</v>
      </c>
    </row>
    <row r="103" customFormat="false" ht="15" hidden="false" customHeight="false" outlineLevel="0" collapsed="false">
      <c r="A103" s="3" t="s">
        <v>6</v>
      </c>
      <c r="B103" s="3" t="n">
        <v>23</v>
      </c>
      <c r="C103" s="3" t="s">
        <v>4715</v>
      </c>
      <c r="D103" s="3" t="n">
        <v>1</v>
      </c>
      <c r="E103" s="3" t="n">
        <v>20974</v>
      </c>
      <c r="F103" s="3" t="s">
        <v>2780</v>
      </c>
      <c r="G103" s="3" t="s">
        <v>1313</v>
      </c>
      <c r="H103" s="3" t="s">
        <v>1069</v>
      </c>
      <c r="I103" s="3" t="s">
        <v>310</v>
      </c>
      <c r="J103" s="3" t="n">
        <v>2</v>
      </c>
      <c r="K103" s="3" t="n">
        <v>515.6</v>
      </c>
    </row>
    <row r="104" customFormat="false" ht="15" hidden="false" customHeight="false" outlineLevel="0" collapsed="false">
      <c r="A104" s="3" t="s">
        <v>6</v>
      </c>
      <c r="B104" s="3" t="n">
        <v>23</v>
      </c>
      <c r="C104" s="3" t="s">
        <v>4715</v>
      </c>
      <c r="D104" s="3" t="n">
        <v>2</v>
      </c>
      <c r="E104" s="3" t="n">
        <v>667729</v>
      </c>
      <c r="F104" s="3" t="s">
        <v>4647</v>
      </c>
      <c r="G104" s="3" t="s">
        <v>4649</v>
      </c>
      <c r="H104" s="3" t="s">
        <v>1069</v>
      </c>
      <c r="I104" s="3" t="s">
        <v>4699</v>
      </c>
      <c r="J104" s="3" t="n">
        <v>3</v>
      </c>
      <c r="K104" s="3" t="n">
        <v>226.2</v>
      </c>
    </row>
    <row r="105" customFormat="false" ht="15" hidden="false" customHeight="false" outlineLevel="0" collapsed="false">
      <c r="A105" s="3" t="s">
        <v>6</v>
      </c>
      <c r="B105" s="3" t="n">
        <v>24</v>
      </c>
      <c r="C105" s="3" t="s">
        <v>4716</v>
      </c>
      <c r="D105" s="3" t="n">
        <v>1</v>
      </c>
      <c r="E105" s="3" t="n">
        <v>22604</v>
      </c>
      <c r="F105" s="3" t="s">
        <v>2088</v>
      </c>
      <c r="G105" s="3" t="s">
        <v>2089</v>
      </c>
      <c r="H105" s="3" t="s">
        <v>1069</v>
      </c>
      <c r="I105" s="3" t="s">
        <v>4696</v>
      </c>
      <c r="J105" s="3" t="n">
        <v>3</v>
      </c>
      <c r="K105" s="3" t="n">
        <v>521.3</v>
      </c>
    </row>
    <row r="106" customFormat="false" ht="15" hidden="false" customHeight="false" outlineLevel="0" collapsed="false">
      <c r="A106" s="3" t="s">
        <v>6</v>
      </c>
      <c r="B106" s="3" t="n">
        <v>24</v>
      </c>
      <c r="C106" s="3" t="s">
        <v>4716</v>
      </c>
      <c r="D106" s="3" t="n">
        <v>2</v>
      </c>
      <c r="E106" s="3" t="n">
        <v>638426</v>
      </c>
      <c r="F106" s="3" t="s">
        <v>3214</v>
      </c>
      <c r="G106" s="3" t="s">
        <v>3215</v>
      </c>
      <c r="H106" s="3" t="s">
        <v>1069</v>
      </c>
      <c r="I106" s="3" t="s">
        <v>310</v>
      </c>
      <c r="J106" s="3" t="n">
        <v>2</v>
      </c>
      <c r="K106" s="3" t="n">
        <v>201.9</v>
      </c>
    </row>
    <row r="107" customFormat="false" ht="15" hidden="false" customHeight="false" outlineLevel="0" collapsed="false">
      <c r="A107" s="3" t="s">
        <v>6</v>
      </c>
      <c r="B107" s="3" t="n">
        <v>25</v>
      </c>
      <c r="C107" s="3" t="s">
        <v>4717</v>
      </c>
      <c r="D107" s="3" t="n">
        <v>1</v>
      </c>
      <c r="E107" s="3" t="n">
        <v>616022</v>
      </c>
      <c r="F107" s="3" t="s">
        <v>1166</v>
      </c>
      <c r="G107" s="3" t="s">
        <v>1449</v>
      </c>
      <c r="H107" s="3" t="s">
        <v>125</v>
      </c>
      <c r="I107" s="3" t="s">
        <v>310</v>
      </c>
      <c r="J107" s="3" t="n">
        <v>2</v>
      </c>
      <c r="K107" s="3" t="n">
        <v>530.7</v>
      </c>
    </row>
    <row r="108" customFormat="false" ht="15" hidden="false" customHeight="false" outlineLevel="0" collapsed="false">
      <c r="A108" s="3" t="s">
        <v>6</v>
      </c>
      <c r="B108" s="3" t="n">
        <v>25</v>
      </c>
      <c r="C108" s="3" t="s">
        <v>4717</v>
      </c>
      <c r="D108" s="3" t="n">
        <v>2</v>
      </c>
      <c r="E108" s="3" t="n">
        <v>632577</v>
      </c>
      <c r="F108" s="3" t="s">
        <v>1661</v>
      </c>
      <c r="G108" s="3" t="s">
        <v>1449</v>
      </c>
      <c r="H108" s="3" t="s">
        <v>125</v>
      </c>
      <c r="I108" s="3" t="s">
        <v>4696</v>
      </c>
      <c r="J108" s="3" t="n">
        <v>3</v>
      </c>
      <c r="K108" s="3" t="n">
        <v>0</v>
      </c>
    </row>
    <row r="109" customFormat="false" ht="15" hidden="false" customHeight="false" outlineLevel="0" collapsed="false">
      <c r="A109" s="3" t="s">
        <v>6</v>
      </c>
      <c r="B109" s="3" t="n">
        <v>26</v>
      </c>
      <c r="C109" s="3" t="s">
        <v>4718</v>
      </c>
      <c r="D109" s="3" t="n">
        <v>1</v>
      </c>
      <c r="E109" s="3" t="n">
        <v>620712</v>
      </c>
      <c r="F109" s="3" t="s">
        <v>3397</v>
      </c>
      <c r="G109" s="3" t="s">
        <v>2373</v>
      </c>
      <c r="H109" s="3" t="s">
        <v>1069</v>
      </c>
      <c r="I109" s="3" t="s">
        <v>310</v>
      </c>
      <c r="J109" s="3" t="n">
        <v>2</v>
      </c>
      <c r="K109" s="3" t="n">
        <v>686.4</v>
      </c>
    </row>
    <row r="110" customFormat="false" ht="15" hidden="false" customHeight="false" outlineLevel="0" collapsed="false">
      <c r="A110" s="3" t="s">
        <v>6</v>
      </c>
      <c r="B110" s="3" t="n">
        <v>26</v>
      </c>
      <c r="C110" s="3" t="s">
        <v>4718</v>
      </c>
      <c r="D110" s="3" t="n">
        <v>2</v>
      </c>
      <c r="E110" s="3" t="n">
        <v>620488</v>
      </c>
      <c r="F110" s="3" t="s">
        <v>3051</v>
      </c>
      <c r="G110" s="3" t="s">
        <v>2373</v>
      </c>
      <c r="H110" s="3" t="s">
        <v>1069</v>
      </c>
      <c r="I110" s="3" t="s">
        <v>4696</v>
      </c>
      <c r="J110" s="3" t="n">
        <v>3</v>
      </c>
      <c r="K110" s="3" t="n">
        <v>0</v>
      </c>
    </row>
    <row r="111" customFormat="false" ht="15" hidden="false" customHeight="false" outlineLevel="0" collapsed="false">
      <c r="A111" s="3" t="s">
        <v>6</v>
      </c>
      <c r="B111" s="3" t="n">
        <v>27</v>
      </c>
      <c r="C111" s="3" t="s">
        <v>4719</v>
      </c>
      <c r="D111" s="3" t="n">
        <v>1</v>
      </c>
      <c r="E111" s="3" t="n">
        <v>614057</v>
      </c>
      <c r="F111" s="3" t="s">
        <v>1949</v>
      </c>
      <c r="G111" s="3" t="s">
        <v>1950</v>
      </c>
      <c r="H111" s="3" t="s">
        <v>110</v>
      </c>
      <c r="I111" s="3" t="s">
        <v>4696</v>
      </c>
      <c r="J111" s="3" t="n">
        <v>3</v>
      </c>
      <c r="K111" s="3" t="n">
        <v>763</v>
      </c>
    </row>
    <row r="112" customFormat="false" ht="15" hidden="false" customHeight="false" outlineLevel="0" collapsed="false">
      <c r="A112" s="3" t="s">
        <v>6</v>
      </c>
      <c r="B112" s="3" t="n">
        <v>27</v>
      </c>
      <c r="C112" s="3" t="s">
        <v>4719</v>
      </c>
      <c r="D112" s="3" t="n">
        <v>2</v>
      </c>
      <c r="E112" s="3" t="n">
        <v>614222</v>
      </c>
      <c r="F112" s="3" t="s">
        <v>2156</v>
      </c>
      <c r="G112" s="3" t="s">
        <v>1961</v>
      </c>
      <c r="H112" s="3" t="s">
        <v>110</v>
      </c>
      <c r="I112" s="3" t="s">
        <v>310</v>
      </c>
      <c r="J112" s="3" t="n">
        <v>2</v>
      </c>
      <c r="K112" s="3" t="n">
        <v>92.8</v>
      </c>
    </row>
    <row r="113" customFormat="false" ht="15" hidden="false" customHeight="false" outlineLevel="0" collapsed="false">
      <c r="A113" s="3" t="s">
        <v>6</v>
      </c>
      <c r="B113" s="3" t="n">
        <v>28</v>
      </c>
      <c r="C113" s="3" t="s">
        <v>4720</v>
      </c>
      <c r="D113" s="3" t="n">
        <v>1</v>
      </c>
      <c r="E113" s="3" t="n">
        <v>616527</v>
      </c>
      <c r="F113" s="3" t="s">
        <v>1903</v>
      </c>
      <c r="G113" s="3" t="s">
        <v>1719</v>
      </c>
      <c r="H113" s="3" t="s">
        <v>110</v>
      </c>
      <c r="I113" s="3" t="s">
        <v>310</v>
      </c>
      <c r="J113" s="3" t="n">
        <v>2</v>
      </c>
      <c r="K113" s="3" t="n">
        <v>764.8</v>
      </c>
    </row>
    <row r="114" customFormat="false" ht="15" hidden="false" customHeight="false" outlineLevel="0" collapsed="false">
      <c r="A114" s="3" t="s">
        <v>6</v>
      </c>
      <c r="B114" s="3" t="n">
        <v>28</v>
      </c>
      <c r="C114" s="3" t="s">
        <v>4720</v>
      </c>
      <c r="D114" s="3" t="n">
        <v>2</v>
      </c>
      <c r="E114" s="3" t="n">
        <v>613672</v>
      </c>
      <c r="F114" s="3" t="s">
        <v>1746</v>
      </c>
      <c r="G114" s="3" t="s">
        <v>1986</v>
      </c>
      <c r="H114" s="3" t="s">
        <v>110</v>
      </c>
      <c r="I114" s="3" t="s">
        <v>310</v>
      </c>
      <c r="J114" s="3" t="n">
        <v>2</v>
      </c>
      <c r="K114" s="3" t="n">
        <v>124.6</v>
      </c>
    </row>
    <row r="115" customFormat="false" ht="15" hidden="false" customHeight="false" outlineLevel="0" collapsed="false">
      <c r="A115" s="3" t="s">
        <v>6</v>
      </c>
      <c r="B115" s="3" t="n">
        <v>29</v>
      </c>
      <c r="C115" s="3" t="s">
        <v>4721</v>
      </c>
      <c r="D115" s="3" t="n">
        <v>1</v>
      </c>
      <c r="E115" s="3" t="n">
        <v>620373</v>
      </c>
      <c r="F115" s="3" t="s">
        <v>4591</v>
      </c>
      <c r="G115" s="3" t="s">
        <v>2685</v>
      </c>
      <c r="H115" s="3" t="s">
        <v>2679</v>
      </c>
      <c r="I115" s="3" t="s">
        <v>4699</v>
      </c>
      <c r="J115" s="3" t="n">
        <v>5</v>
      </c>
      <c r="K115" s="3" t="n">
        <v>798.1</v>
      </c>
    </row>
    <row r="116" customFormat="false" ht="15" hidden="false" customHeight="false" outlineLevel="0" collapsed="false">
      <c r="A116" s="3" t="s">
        <v>6</v>
      </c>
      <c r="B116" s="3" t="n">
        <v>30</v>
      </c>
      <c r="C116" s="3" t="s">
        <v>4722</v>
      </c>
      <c r="D116" s="3" t="n">
        <v>1</v>
      </c>
      <c r="E116" s="3" t="n">
        <v>615602</v>
      </c>
      <c r="F116" s="3" t="s">
        <v>4408</v>
      </c>
      <c r="G116" s="3" t="s">
        <v>1766</v>
      </c>
      <c r="H116" s="3" t="s">
        <v>110</v>
      </c>
      <c r="I116" s="3" t="s">
        <v>310</v>
      </c>
      <c r="J116" s="3" t="n">
        <v>2</v>
      </c>
      <c r="K116" s="3" t="n">
        <v>806.9</v>
      </c>
    </row>
    <row r="117" customFormat="false" ht="15" hidden="false" customHeight="false" outlineLevel="0" collapsed="false">
      <c r="A117" s="3" t="s">
        <v>6</v>
      </c>
      <c r="B117" s="3" t="n">
        <v>31</v>
      </c>
      <c r="C117" s="3" t="s">
        <v>4723</v>
      </c>
      <c r="D117" s="3" t="n">
        <v>1</v>
      </c>
      <c r="E117" s="3" t="n">
        <v>5078</v>
      </c>
      <c r="F117" s="3" t="s">
        <v>4579</v>
      </c>
      <c r="G117" s="3" t="s">
        <v>4580</v>
      </c>
      <c r="H117" s="3" t="s">
        <v>2549</v>
      </c>
      <c r="I117" s="3" t="s">
        <v>4699</v>
      </c>
      <c r="J117" s="3" t="n">
        <v>3</v>
      </c>
      <c r="K117" s="3" t="n">
        <v>807.5</v>
      </c>
    </row>
    <row r="118" customFormat="false" ht="15" hidden="false" customHeight="false" outlineLevel="0" collapsed="false">
      <c r="A118" s="3" t="s">
        <v>6</v>
      </c>
      <c r="B118" s="3" t="n">
        <v>31</v>
      </c>
      <c r="C118" s="3" t="s">
        <v>4723</v>
      </c>
      <c r="D118" s="3" t="n">
        <v>2</v>
      </c>
      <c r="E118" s="3" t="n">
        <v>645491</v>
      </c>
      <c r="F118" s="3" t="s">
        <v>2557</v>
      </c>
      <c r="G118" s="3" t="s">
        <v>2548</v>
      </c>
      <c r="H118" s="3" t="s">
        <v>2549</v>
      </c>
      <c r="I118" s="3" t="s">
        <v>310</v>
      </c>
      <c r="J118" s="3" t="n">
        <v>2</v>
      </c>
      <c r="K118" s="3" t="n">
        <v>232.1</v>
      </c>
    </row>
    <row r="119" customFormat="false" ht="15" hidden="false" customHeight="false" outlineLevel="0" collapsed="false">
      <c r="A119" s="3" t="s">
        <v>6</v>
      </c>
      <c r="B119" s="3" t="n">
        <v>32</v>
      </c>
      <c r="C119" s="3" t="s">
        <v>4724</v>
      </c>
      <c r="D119" s="3" t="n">
        <v>1</v>
      </c>
      <c r="E119" s="3" t="n">
        <v>651042</v>
      </c>
      <c r="F119" s="3" t="s">
        <v>3574</v>
      </c>
      <c r="G119" s="3" t="s">
        <v>3575</v>
      </c>
      <c r="H119" s="3" t="s">
        <v>1069</v>
      </c>
      <c r="I119" s="3" t="s">
        <v>310</v>
      </c>
      <c r="J119" s="3" t="n">
        <v>2</v>
      </c>
      <c r="K119" s="3" t="n">
        <v>811.4</v>
      </c>
    </row>
    <row r="120" customFormat="false" ht="15" hidden="false" customHeight="false" outlineLevel="0" collapsed="false">
      <c r="A120" s="3" t="s">
        <v>6</v>
      </c>
      <c r="B120" s="3" t="n">
        <v>33</v>
      </c>
      <c r="C120" s="3" t="s">
        <v>4725</v>
      </c>
      <c r="D120" s="3" t="n">
        <v>1</v>
      </c>
      <c r="E120" s="3" t="n">
        <v>20699</v>
      </c>
      <c r="F120" s="3" t="s">
        <v>4659</v>
      </c>
      <c r="G120" s="3" t="s">
        <v>3575</v>
      </c>
      <c r="H120" s="3" t="s">
        <v>1069</v>
      </c>
      <c r="I120" s="3" t="s">
        <v>4699</v>
      </c>
      <c r="J120" s="3" t="n">
        <v>5</v>
      </c>
      <c r="K120" s="3" t="n">
        <v>811.4</v>
      </c>
    </row>
    <row r="121" customFormat="false" ht="15" hidden="false" customHeight="false" outlineLevel="0" collapsed="false">
      <c r="A121" s="3" t="s">
        <v>6</v>
      </c>
      <c r="B121" s="3" t="n">
        <v>34</v>
      </c>
      <c r="C121" s="3" t="s">
        <v>4726</v>
      </c>
      <c r="D121" s="3" t="n">
        <v>1</v>
      </c>
      <c r="E121" s="3" t="n">
        <v>620436</v>
      </c>
      <c r="F121" s="3" t="s">
        <v>2715</v>
      </c>
      <c r="G121" s="3" t="s">
        <v>2468</v>
      </c>
      <c r="H121" s="3" t="s">
        <v>2469</v>
      </c>
      <c r="I121" s="3" t="s">
        <v>310</v>
      </c>
      <c r="J121" s="3" t="n">
        <v>2</v>
      </c>
      <c r="K121" s="3" t="n">
        <v>866.1</v>
      </c>
    </row>
    <row r="122" customFormat="false" ht="15" hidden="false" customHeight="false" outlineLevel="0" collapsed="false">
      <c r="A122" s="3" t="s">
        <v>6</v>
      </c>
      <c r="B122" s="3" t="n">
        <v>34</v>
      </c>
      <c r="C122" s="3" t="s">
        <v>4726</v>
      </c>
      <c r="D122" s="3" t="n">
        <v>2</v>
      </c>
      <c r="E122" s="3" t="n">
        <v>634497</v>
      </c>
      <c r="F122" s="3" t="s">
        <v>2626</v>
      </c>
      <c r="G122" s="3" t="s">
        <v>2548</v>
      </c>
      <c r="H122" s="3" t="s">
        <v>2549</v>
      </c>
      <c r="I122" s="3" t="s">
        <v>310</v>
      </c>
      <c r="J122" s="3" t="n">
        <v>2</v>
      </c>
      <c r="K122" s="3" t="n">
        <v>877.8</v>
      </c>
    </row>
    <row r="123" customFormat="false" ht="15" hidden="false" customHeight="false" outlineLevel="0" collapsed="false">
      <c r="A123" s="3" t="s">
        <v>6</v>
      </c>
      <c r="B123" s="3" t="n">
        <v>35</v>
      </c>
      <c r="C123" s="3" t="s">
        <v>4727</v>
      </c>
      <c r="D123" s="3" t="n">
        <v>1</v>
      </c>
      <c r="E123" s="3" t="n">
        <v>614155</v>
      </c>
      <c r="F123" s="3" t="s">
        <v>3620</v>
      </c>
      <c r="G123" s="3" t="s">
        <v>3621</v>
      </c>
      <c r="H123" s="3" t="s">
        <v>110</v>
      </c>
      <c r="I123" s="3" t="s">
        <v>4696</v>
      </c>
      <c r="J123" s="3" t="n">
        <v>5</v>
      </c>
      <c r="K123" s="3" t="n">
        <v>1148.4</v>
      </c>
    </row>
    <row r="124" customFormat="false" ht="15" hidden="false" customHeight="false" outlineLevel="0" collapsed="false">
      <c r="A124" s="3" t="s">
        <v>6</v>
      </c>
      <c r="B124" s="3" t="n">
        <v>36</v>
      </c>
      <c r="C124" s="3" t="s">
        <v>4728</v>
      </c>
      <c r="D124" s="3" t="n">
        <v>1</v>
      </c>
      <c r="E124" s="3" t="n">
        <v>620125</v>
      </c>
      <c r="F124" s="3" t="s">
        <v>2472</v>
      </c>
      <c r="G124" s="3" t="s">
        <v>2456</v>
      </c>
      <c r="H124" s="3" t="s">
        <v>2415</v>
      </c>
      <c r="I124" s="3" t="s">
        <v>310</v>
      </c>
      <c r="J124" s="3" t="n">
        <v>2</v>
      </c>
      <c r="K124" s="3" t="n">
        <v>2458</v>
      </c>
    </row>
    <row r="125" customFormat="false" ht="15" hidden="false" customHeight="false" outlineLevel="0" collapsed="false">
      <c r="A125" s="3" t="s">
        <v>7</v>
      </c>
      <c r="B125" s="3" t="n">
        <v>1</v>
      </c>
      <c r="C125" s="3" t="s">
        <v>4691</v>
      </c>
      <c r="D125" s="3" t="n">
        <v>1</v>
      </c>
      <c r="E125" s="3" t="n">
        <v>106368</v>
      </c>
      <c r="F125" s="3" t="s">
        <v>2058</v>
      </c>
      <c r="G125" s="3" t="s">
        <v>994</v>
      </c>
      <c r="H125" s="3" t="s">
        <v>82</v>
      </c>
      <c r="I125" s="3" t="s">
        <v>310</v>
      </c>
      <c r="J125" s="3" t="n">
        <v>2</v>
      </c>
      <c r="K125" s="3" t="n">
        <v>0</v>
      </c>
    </row>
    <row r="126" customFormat="false" ht="15" hidden="false" customHeight="false" outlineLevel="0" collapsed="false">
      <c r="A126" s="3" t="s">
        <v>7</v>
      </c>
      <c r="B126" s="3" t="n">
        <v>1</v>
      </c>
      <c r="C126" s="3" t="s">
        <v>4691</v>
      </c>
      <c r="D126" s="3" t="n">
        <v>2</v>
      </c>
      <c r="E126" s="3" t="n">
        <v>603597</v>
      </c>
      <c r="F126" s="3" t="s">
        <v>2126</v>
      </c>
      <c r="G126" s="3" t="s">
        <v>994</v>
      </c>
      <c r="H126" s="3" t="s">
        <v>82</v>
      </c>
      <c r="I126" s="3" t="s">
        <v>310</v>
      </c>
      <c r="J126" s="3" t="n">
        <v>2</v>
      </c>
      <c r="K126" s="3" t="n">
        <v>0</v>
      </c>
    </row>
    <row r="127" customFormat="false" ht="15" hidden="false" customHeight="false" outlineLevel="0" collapsed="false">
      <c r="A127" s="3" t="s">
        <v>7</v>
      </c>
      <c r="B127" s="3" t="n">
        <v>2</v>
      </c>
      <c r="C127" s="3" t="s">
        <v>4692</v>
      </c>
      <c r="D127" s="3" t="n">
        <v>1</v>
      </c>
      <c r="E127" s="3" t="n">
        <v>18696</v>
      </c>
      <c r="F127" s="3" t="s">
        <v>2179</v>
      </c>
      <c r="G127" s="3" t="s">
        <v>994</v>
      </c>
      <c r="H127" s="3" t="s">
        <v>82</v>
      </c>
      <c r="I127" s="3" t="s">
        <v>310</v>
      </c>
      <c r="J127" s="3" t="n">
        <v>2</v>
      </c>
      <c r="K127" s="3" t="n">
        <v>0</v>
      </c>
    </row>
    <row r="128" customFormat="false" ht="15" hidden="false" customHeight="false" outlineLevel="0" collapsed="false">
      <c r="A128" s="3" t="s">
        <v>7</v>
      </c>
      <c r="B128" s="3" t="n">
        <v>2</v>
      </c>
      <c r="C128" s="3" t="s">
        <v>4692</v>
      </c>
      <c r="D128" s="3" t="n">
        <v>2</v>
      </c>
      <c r="E128" s="3" t="n">
        <v>684849</v>
      </c>
      <c r="F128" s="3" t="s">
        <v>3379</v>
      </c>
      <c r="G128" s="3" t="s">
        <v>994</v>
      </c>
      <c r="H128" s="3" t="s">
        <v>82</v>
      </c>
      <c r="I128" s="3" t="s">
        <v>310</v>
      </c>
      <c r="J128" s="3" t="n">
        <v>2</v>
      </c>
      <c r="K128" s="3" t="n">
        <v>0</v>
      </c>
    </row>
    <row r="129" customFormat="false" ht="15" hidden="false" customHeight="false" outlineLevel="0" collapsed="false">
      <c r="A129" s="3" t="s">
        <v>7</v>
      </c>
      <c r="B129" s="3" t="n">
        <v>3</v>
      </c>
      <c r="C129" s="3" t="s">
        <v>4693</v>
      </c>
      <c r="D129" s="3" t="n">
        <v>1</v>
      </c>
      <c r="E129" s="3" t="n">
        <v>718213</v>
      </c>
      <c r="F129" s="3" t="s">
        <v>3734</v>
      </c>
      <c r="G129" s="3" t="s">
        <v>994</v>
      </c>
      <c r="H129" s="3" t="s">
        <v>82</v>
      </c>
      <c r="I129" s="3" t="s">
        <v>310</v>
      </c>
      <c r="J129" s="3" t="n">
        <v>2</v>
      </c>
      <c r="K129" s="3" t="n">
        <v>0</v>
      </c>
    </row>
    <row r="130" customFormat="false" ht="15" hidden="false" customHeight="false" outlineLevel="0" collapsed="false">
      <c r="A130" s="3" t="s">
        <v>7</v>
      </c>
      <c r="B130" s="3" t="n">
        <v>3</v>
      </c>
      <c r="C130" s="3" t="s">
        <v>4693</v>
      </c>
      <c r="D130" s="3" t="n">
        <v>2</v>
      </c>
      <c r="E130" s="3" t="n">
        <v>630441</v>
      </c>
      <c r="F130" s="3" t="s">
        <v>3121</v>
      </c>
      <c r="G130" s="3" t="s">
        <v>994</v>
      </c>
      <c r="H130" s="3" t="s">
        <v>82</v>
      </c>
      <c r="I130" s="3" t="s">
        <v>310</v>
      </c>
      <c r="J130" s="3" t="n">
        <v>2</v>
      </c>
      <c r="K130" s="3" t="n">
        <v>0</v>
      </c>
    </row>
    <row r="131" customFormat="false" ht="15" hidden="false" customHeight="false" outlineLevel="0" collapsed="false">
      <c r="A131" s="3" t="s">
        <v>7</v>
      </c>
      <c r="B131" s="3" t="n">
        <v>4</v>
      </c>
      <c r="C131" s="3" t="s">
        <v>4694</v>
      </c>
      <c r="D131" s="3" t="n">
        <v>1</v>
      </c>
      <c r="E131" s="3" t="n">
        <v>625089</v>
      </c>
      <c r="F131" s="3" t="s">
        <v>3161</v>
      </c>
      <c r="G131" s="3" t="s">
        <v>994</v>
      </c>
      <c r="H131" s="3" t="s">
        <v>82</v>
      </c>
      <c r="I131" s="3" t="s">
        <v>310</v>
      </c>
      <c r="J131" s="3" t="n">
        <v>2</v>
      </c>
      <c r="K131" s="3" t="n">
        <v>0</v>
      </c>
    </row>
    <row r="132" customFormat="false" ht="15" hidden="false" customHeight="false" outlineLevel="0" collapsed="false">
      <c r="A132" s="3" t="s">
        <v>7</v>
      </c>
      <c r="B132" s="3" t="n">
        <v>4</v>
      </c>
      <c r="C132" s="3" t="s">
        <v>4694</v>
      </c>
      <c r="D132" s="3" t="n">
        <v>2</v>
      </c>
      <c r="E132" s="3" t="n">
        <v>623199</v>
      </c>
      <c r="F132" s="3" t="s">
        <v>3855</v>
      </c>
      <c r="G132" s="3" t="s">
        <v>994</v>
      </c>
      <c r="H132" s="3" t="s">
        <v>82</v>
      </c>
      <c r="I132" s="3" t="s">
        <v>310</v>
      </c>
      <c r="J132" s="3" t="n">
        <v>2</v>
      </c>
      <c r="K132" s="3" t="n">
        <v>0</v>
      </c>
    </row>
    <row r="133" customFormat="false" ht="15" hidden="false" customHeight="false" outlineLevel="0" collapsed="false">
      <c r="A133" s="3" t="s">
        <v>7</v>
      </c>
      <c r="B133" s="3" t="n">
        <v>5</v>
      </c>
      <c r="C133" s="3" t="s">
        <v>4695</v>
      </c>
      <c r="D133" s="3" t="n">
        <v>1</v>
      </c>
      <c r="E133" s="3" t="n">
        <v>714559</v>
      </c>
      <c r="F133" s="3" t="s">
        <v>3890</v>
      </c>
      <c r="G133" s="3" t="s">
        <v>994</v>
      </c>
      <c r="H133" s="3" t="s">
        <v>82</v>
      </c>
      <c r="I133" s="3" t="s">
        <v>310</v>
      </c>
      <c r="J133" s="3" t="n">
        <v>2</v>
      </c>
      <c r="K133" s="3" t="n">
        <v>0</v>
      </c>
    </row>
    <row r="134" customFormat="false" ht="15" hidden="false" customHeight="false" outlineLevel="0" collapsed="false">
      <c r="A134" s="3" t="s">
        <v>7</v>
      </c>
      <c r="B134" s="3" t="n">
        <v>5</v>
      </c>
      <c r="C134" s="3" t="s">
        <v>4695</v>
      </c>
      <c r="D134" s="3" t="n">
        <v>2</v>
      </c>
      <c r="E134" s="3" t="n">
        <v>687690</v>
      </c>
      <c r="F134" s="3" t="s">
        <v>3296</v>
      </c>
      <c r="G134" s="3" t="s">
        <v>994</v>
      </c>
      <c r="H134" s="3" t="s">
        <v>82</v>
      </c>
      <c r="I134" s="3" t="s">
        <v>310</v>
      </c>
      <c r="J134" s="3" t="n">
        <v>2</v>
      </c>
      <c r="K134" s="3" t="n">
        <v>0</v>
      </c>
    </row>
    <row r="135" customFormat="false" ht="15" hidden="false" customHeight="false" outlineLevel="0" collapsed="false">
      <c r="A135" s="3" t="s">
        <v>7</v>
      </c>
      <c r="B135" s="3" t="n">
        <v>6</v>
      </c>
      <c r="C135" s="3" t="s">
        <v>4697</v>
      </c>
      <c r="D135" s="3" t="n">
        <v>1</v>
      </c>
      <c r="E135" s="3" t="n">
        <v>40575</v>
      </c>
      <c r="F135" s="3" t="s">
        <v>3354</v>
      </c>
      <c r="G135" s="3" t="s">
        <v>994</v>
      </c>
      <c r="H135" s="3" t="s">
        <v>82</v>
      </c>
      <c r="I135" s="3" t="s">
        <v>310</v>
      </c>
      <c r="J135" s="3" t="n">
        <v>2</v>
      </c>
      <c r="K135" s="3" t="n">
        <v>0</v>
      </c>
    </row>
    <row r="136" customFormat="false" ht="15" hidden="false" customHeight="false" outlineLevel="0" collapsed="false">
      <c r="A136" s="3" t="s">
        <v>7</v>
      </c>
      <c r="B136" s="3" t="n">
        <v>6</v>
      </c>
      <c r="C136" s="3" t="s">
        <v>4697</v>
      </c>
      <c r="D136" s="3" t="n">
        <v>2</v>
      </c>
      <c r="E136" s="3" t="n">
        <v>603597</v>
      </c>
      <c r="F136" s="3" t="s">
        <v>2126</v>
      </c>
      <c r="G136" s="3" t="s">
        <v>994</v>
      </c>
      <c r="H136" s="3" t="s">
        <v>82</v>
      </c>
      <c r="I136" s="3" t="s">
        <v>4696</v>
      </c>
      <c r="J136" s="3" t="n">
        <v>3</v>
      </c>
      <c r="K136" s="3" t="n">
        <v>0</v>
      </c>
    </row>
    <row r="137" customFormat="false" ht="15" hidden="false" customHeight="false" outlineLevel="0" collapsed="false">
      <c r="A137" s="3" t="s">
        <v>7</v>
      </c>
      <c r="B137" s="3" t="n">
        <v>7</v>
      </c>
      <c r="C137" s="3" t="s">
        <v>4698</v>
      </c>
      <c r="D137" s="3" t="n">
        <v>1</v>
      </c>
      <c r="E137" s="3" t="n">
        <v>629635</v>
      </c>
      <c r="F137" s="3" t="s">
        <v>2976</v>
      </c>
      <c r="G137" s="3" t="s">
        <v>994</v>
      </c>
      <c r="H137" s="3" t="s">
        <v>82</v>
      </c>
      <c r="I137" s="3" t="s">
        <v>310</v>
      </c>
      <c r="J137" s="3" t="n">
        <v>2</v>
      </c>
      <c r="K137" s="3" t="n">
        <v>0</v>
      </c>
    </row>
    <row r="138" customFormat="false" ht="15" hidden="false" customHeight="false" outlineLevel="0" collapsed="false">
      <c r="A138" s="3" t="s">
        <v>7</v>
      </c>
      <c r="B138" s="3" t="n">
        <v>7</v>
      </c>
      <c r="C138" s="3" t="s">
        <v>4698</v>
      </c>
      <c r="D138" s="3" t="n">
        <v>2</v>
      </c>
      <c r="E138" s="3" t="n">
        <v>18009</v>
      </c>
      <c r="F138" s="3" t="s">
        <v>4540</v>
      </c>
      <c r="G138" s="3" t="s">
        <v>994</v>
      </c>
      <c r="H138" s="3" t="s">
        <v>82</v>
      </c>
      <c r="I138" s="3" t="s">
        <v>4699</v>
      </c>
      <c r="J138" s="3" t="n">
        <v>3</v>
      </c>
      <c r="K138" s="3" t="n">
        <v>0</v>
      </c>
    </row>
    <row r="139" customFormat="false" ht="15" hidden="false" customHeight="false" outlineLevel="0" collapsed="false">
      <c r="A139" s="3" t="s">
        <v>7</v>
      </c>
      <c r="B139" s="3" t="n">
        <v>8</v>
      </c>
      <c r="C139" s="3" t="s">
        <v>4700</v>
      </c>
      <c r="D139" s="3" t="n">
        <v>1</v>
      </c>
      <c r="E139" s="3" t="n">
        <v>612697</v>
      </c>
      <c r="F139" s="3" t="s">
        <v>3835</v>
      </c>
      <c r="G139" s="3" t="s">
        <v>2988</v>
      </c>
      <c r="H139" s="3" t="s">
        <v>82</v>
      </c>
      <c r="I139" s="3" t="s">
        <v>310</v>
      </c>
      <c r="J139" s="3" t="n">
        <v>2</v>
      </c>
      <c r="K139" s="3" t="n">
        <v>16.6</v>
      </c>
    </row>
    <row r="140" customFormat="false" ht="15" hidden="false" customHeight="false" outlineLevel="0" collapsed="false">
      <c r="A140" s="3" t="s">
        <v>7</v>
      </c>
      <c r="B140" s="3" t="n">
        <v>8</v>
      </c>
      <c r="C140" s="3" t="s">
        <v>4700</v>
      </c>
      <c r="D140" s="3" t="n">
        <v>2</v>
      </c>
      <c r="E140" s="3" t="n">
        <v>19013</v>
      </c>
      <c r="F140" s="3" t="s">
        <v>4595</v>
      </c>
      <c r="G140" s="3" t="s">
        <v>2082</v>
      </c>
      <c r="H140" s="3" t="s">
        <v>82</v>
      </c>
      <c r="I140" s="3" t="s">
        <v>4699</v>
      </c>
      <c r="J140" s="3" t="n">
        <v>3</v>
      </c>
      <c r="K140" s="3" t="n">
        <v>127.7</v>
      </c>
    </row>
    <row r="141" customFormat="false" ht="15" hidden="false" customHeight="false" outlineLevel="0" collapsed="false">
      <c r="A141" s="3" t="s">
        <v>7</v>
      </c>
      <c r="B141" s="3" t="n">
        <v>9</v>
      </c>
      <c r="C141" s="3" t="s">
        <v>4701</v>
      </c>
      <c r="D141" s="3" t="n">
        <v>1</v>
      </c>
      <c r="E141" s="3" t="n">
        <v>2398</v>
      </c>
      <c r="F141" s="3" t="s">
        <v>4044</v>
      </c>
      <c r="G141" s="3" t="s">
        <v>1617</v>
      </c>
      <c r="H141" s="3" t="s">
        <v>82</v>
      </c>
      <c r="I141" s="3" t="s">
        <v>310</v>
      </c>
      <c r="J141" s="3" t="n">
        <v>2</v>
      </c>
      <c r="K141" s="3" t="n">
        <v>136.1</v>
      </c>
    </row>
    <row r="142" customFormat="false" ht="15" hidden="false" customHeight="false" outlineLevel="0" collapsed="false">
      <c r="A142" s="3" t="s">
        <v>7</v>
      </c>
      <c r="B142" s="3" t="n">
        <v>9</v>
      </c>
      <c r="C142" s="3" t="s">
        <v>4701</v>
      </c>
      <c r="D142" s="3" t="n">
        <v>2</v>
      </c>
      <c r="E142" s="3" t="n">
        <v>635528</v>
      </c>
      <c r="F142" s="3" t="s">
        <v>2234</v>
      </c>
      <c r="G142" s="3" t="s">
        <v>2235</v>
      </c>
      <c r="H142" s="3" t="s">
        <v>125</v>
      </c>
      <c r="I142" s="3" t="s">
        <v>310</v>
      </c>
      <c r="J142" s="3" t="n">
        <v>2</v>
      </c>
      <c r="K142" s="3" t="n">
        <v>140.5</v>
      </c>
    </row>
    <row r="143" customFormat="false" ht="15" hidden="false" customHeight="false" outlineLevel="0" collapsed="false">
      <c r="A143" s="3" t="s">
        <v>7</v>
      </c>
      <c r="B143" s="3" t="n">
        <v>10</v>
      </c>
      <c r="C143" s="3" t="s">
        <v>4702</v>
      </c>
      <c r="D143" s="3" t="n">
        <v>1</v>
      </c>
      <c r="E143" s="3" t="n">
        <v>616922</v>
      </c>
      <c r="F143" s="3" t="s">
        <v>1497</v>
      </c>
      <c r="G143" s="3" t="s">
        <v>1498</v>
      </c>
      <c r="H143" s="3" t="s">
        <v>102</v>
      </c>
      <c r="I143" s="3" t="s">
        <v>310</v>
      </c>
      <c r="J143" s="3" t="n">
        <v>2</v>
      </c>
      <c r="K143" s="3" t="n">
        <v>253.2</v>
      </c>
    </row>
    <row r="144" customFormat="false" ht="15" hidden="false" customHeight="false" outlineLevel="0" collapsed="false">
      <c r="A144" s="3" t="s">
        <v>7</v>
      </c>
      <c r="B144" s="3" t="n">
        <v>10</v>
      </c>
      <c r="C144" s="3" t="s">
        <v>4702</v>
      </c>
      <c r="D144" s="3" t="n">
        <v>2</v>
      </c>
      <c r="E144" s="3" t="n">
        <v>620249</v>
      </c>
      <c r="F144" s="3" t="s">
        <v>1166</v>
      </c>
      <c r="G144" s="3" t="s">
        <v>1167</v>
      </c>
      <c r="H144" s="3" t="s">
        <v>125</v>
      </c>
      <c r="I144" s="3" t="s">
        <v>310</v>
      </c>
      <c r="J144" s="3" t="n">
        <v>2</v>
      </c>
      <c r="K144" s="3" t="n">
        <v>471.7</v>
      </c>
    </row>
    <row r="145" customFormat="false" ht="15" hidden="false" customHeight="false" outlineLevel="0" collapsed="false">
      <c r="A145" s="3" t="s">
        <v>7</v>
      </c>
      <c r="B145" s="3" t="n">
        <v>11</v>
      </c>
      <c r="C145" s="3" t="s">
        <v>4703</v>
      </c>
      <c r="D145" s="3" t="n">
        <v>1</v>
      </c>
      <c r="E145" s="3" t="n">
        <v>620635</v>
      </c>
      <c r="F145" s="3" t="s">
        <v>2562</v>
      </c>
      <c r="G145" s="3" t="s">
        <v>1068</v>
      </c>
      <c r="H145" s="3" t="s">
        <v>1069</v>
      </c>
      <c r="I145" s="3" t="s">
        <v>4696</v>
      </c>
      <c r="J145" s="3" t="n">
        <v>5</v>
      </c>
      <c r="K145" s="3" t="n">
        <v>338.5</v>
      </c>
    </row>
    <row r="146" customFormat="false" ht="15" hidden="false" customHeight="false" outlineLevel="0" collapsed="false">
      <c r="A146" s="3" t="s">
        <v>7</v>
      </c>
      <c r="B146" s="3" t="n">
        <v>12</v>
      </c>
      <c r="C146" s="3" t="s">
        <v>4704</v>
      </c>
      <c r="D146" s="3" t="n">
        <v>1</v>
      </c>
      <c r="E146" s="3" t="n">
        <v>701799</v>
      </c>
      <c r="F146" s="3" t="s">
        <v>4312</v>
      </c>
      <c r="G146" s="3" t="s">
        <v>1068</v>
      </c>
      <c r="H146" s="3" t="s">
        <v>1069</v>
      </c>
      <c r="I146" s="3" t="s">
        <v>4696</v>
      </c>
      <c r="J146" s="3" t="n">
        <v>5</v>
      </c>
      <c r="K146" s="3" t="n">
        <v>338.5</v>
      </c>
    </row>
    <row r="147" customFormat="false" ht="15" hidden="false" customHeight="false" outlineLevel="0" collapsed="false">
      <c r="A147" s="3" t="s">
        <v>7</v>
      </c>
      <c r="B147" s="3" t="n">
        <v>13</v>
      </c>
      <c r="C147" s="3" t="s">
        <v>4705</v>
      </c>
      <c r="D147" s="3" t="n">
        <v>1</v>
      </c>
      <c r="E147" s="3" t="n">
        <v>22725</v>
      </c>
      <c r="F147" s="3" t="s">
        <v>1584</v>
      </c>
      <c r="G147" s="3" t="s">
        <v>1585</v>
      </c>
      <c r="H147" s="3" t="s">
        <v>1069</v>
      </c>
      <c r="I147" s="3" t="s">
        <v>310</v>
      </c>
      <c r="J147" s="3" t="n">
        <v>2</v>
      </c>
      <c r="K147" s="3" t="n">
        <v>361</v>
      </c>
    </row>
    <row r="148" customFormat="false" ht="15" hidden="false" customHeight="false" outlineLevel="0" collapsed="false">
      <c r="A148" s="3" t="s">
        <v>7</v>
      </c>
      <c r="B148" s="3" t="n">
        <v>13</v>
      </c>
      <c r="C148" s="3" t="s">
        <v>4705</v>
      </c>
      <c r="D148" s="3" t="n">
        <v>2</v>
      </c>
      <c r="E148" s="3" t="n">
        <v>22004</v>
      </c>
      <c r="F148" s="3" t="s">
        <v>2802</v>
      </c>
      <c r="G148" s="3" t="s">
        <v>2803</v>
      </c>
      <c r="H148" s="3" t="s">
        <v>1069</v>
      </c>
      <c r="I148" s="3" t="s">
        <v>310</v>
      </c>
      <c r="J148" s="3" t="n">
        <v>2</v>
      </c>
      <c r="K148" s="3" t="n">
        <v>103</v>
      </c>
    </row>
    <row r="149" customFormat="false" ht="15" hidden="false" customHeight="false" outlineLevel="0" collapsed="false">
      <c r="A149" s="3" t="s">
        <v>7</v>
      </c>
      <c r="B149" s="3" t="n">
        <v>14</v>
      </c>
      <c r="C149" s="3" t="s">
        <v>4706</v>
      </c>
      <c r="D149" s="3" t="n">
        <v>1</v>
      </c>
      <c r="E149" s="3" t="n">
        <v>15442</v>
      </c>
      <c r="F149" s="3" t="s">
        <v>4201</v>
      </c>
      <c r="G149" s="3" t="s">
        <v>1368</v>
      </c>
      <c r="H149" s="3" t="s">
        <v>82</v>
      </c>
      <c r="I149" s="3" t="s">
        <v>310</v>
      </c>
      <c r="J149" s="3" t="n">
        <v>2</v>
      </c>
      <c r="K149" s="3" t="n">
        <v>369.4</v>
      </c>
    </row>
    <row r="150" customFormat="false" ht="15" hidden="false" customHeight="false" outlineLevel="0" collapsed="false">
      <c r="A150" s="3" t="s">
        <v>7</v>
      </c>
      <c r="B150" s="3" t="n">
        <v>15</v>
      </c>
      <c r="C150" s="3" t="s">
        <v>4707</v>
      </c>
      <c r="D150" s="3" t="n">
        <v>1</v>
      </c>
      <c r="E150" s="3" t="n">
        <v>730269</v>
      </c>
      <c r="F150" s="3" t="s">
        <v>4653</v>
      </c>
      <c r="G150" s="3" t="s">
        <v>1368</v>
      </c>
      <c r="H150" s="3" t="s">
        <v>82</v>
      </c>
      <c r="I150" s="3" t="s">
        <v>4699</v>
      </c>
      <c r="J150" s="3" t="n">
        <v>5</v>
      </c>
      <c r="K150" s="3" t="n">
        <v>369.4</v>
      </c>
    </row>
    <row r="151" customFormat="false" ht="15" hidden="false" customHeight="false" outlineLevel="0" collapsed="false">
      <c r="A151" s="3" t="s">
        <v>7</v>
      </c>
      <c r="B151" s="3" t="n">
        <v>16</v>
      </c>
      <c r="C151" s="3" t="s">
        <v>4708</v>
      </c>
      <c r="D151" s="3" t="n">
        <v>1</v>
      </c>
      <c r="E151" s="3" t="n">
        <v>18756</v>
      </c>
      <c r="F151" s="3" t="s">
        <v>1107</v>
      </c>
      <c r="G151" s="3" t="s">
        <v>1083</v>
      </c>
      <c r="H151" s="3" t="s">
        <v>82</v>
      </c>
      <c r="I151" s="3" t="s">
        <v>310</v>
      </c>
      <c r="J151" s="3" t="n">
        <v>2</v>
      </c>
      <c r="K151" s="3" t="n">
        <v>413.5</v>
      </c>
    </row>
    <row r="152" customFormat="false" ht="15" hidden="false" customHeight="false" outlineLevel="0" collapsed="false">
      <c r="A152" s="3" t="s">
        <v>7</v>
      </c>
      <c r="B152" s="3" t="n">
        <v>16</v>
      </c>
      <c r="C152" s="3" t="s">
        <v>4708</v>
      </c>
      <c r="D152" s="3" t="n">
        <v>2</v>
      </c>
      <c r="E152" s="3" t="n">
        <v>8332</v>
      </c>
      <c r="F152" s="3" t="s">
        <v>1446</v>
      </c>
      <c r="G152" s="3" t="s">
        <v>1167</v>
      </c>
      <c r="H152" s="3" t="s">
        <v>125</v>
      </c>
      <c r="I152" s="3" t="s">
        <v>310</v>
      </c>
      <c r="J152" s="3" t="n">
        <v>2</v>
      </c>
      <c r="K152" s="3" t="n">
        <v>191</v>
      </c>
    </row>
    <row r="153" customFormat="false" ht="15" hidden="false" customHeight="false" outlineLevel="0" collapsed="false">
      <c r="A153" s="3" t="s">
        <v>7</v>
      </c>
      <c r="B153" s="3" t="n">
        <v>17</v>
      </c>
      <c r="C153" s="3" t="s">
        <v>4709</v>
      </c>
      <c r="D153" s="3" t="n">
        <v>1</v>
      </c>
      <c r="E153" s="3" t="n">
        <v>620864</v>
      </c>
      <c r="F153" s="3" t="s">
        <v>2806</v>
      </c>
      <c r="G153" s="3" t="s">
        <v>1569</v>
      </c>
      <c r="H153" s="3" t="s">
        <v>1040</v>
      </c>
      <c r="I153" s="3" t="s">
        <v>4696</v>
      </c>
      <c r="J153" s="3" t="n">
        <v>5</v>
      </c>
      <c r="K153" s="3" t="n">
        <v>433.9</v>
      </c>
    </row>
    <row r="154" customFormat="false" ht="15" hidden="false" customHeight="false" outlineLevel="0" collapsed="false">
      <c r="A154" s="3" t="s">
        <v>7</v>
      </c>
      <c r="B154" s="3" t="n">
        <v>18</v>
      </c>
      <c r="C154" s="3" t="s">
        <v>4710</v>
      </c>
      <c r="D154" s="3" t="n">
        <v>1</v>
      </c>
      <c r="E154" s="3" t="n">
        <v>661198</v>
      </c>
      <c r="F154" s="3" t="s">
        <v>4604</v>
      </c>
      <c r="G154" s="3" t="s">
        <v>1178</v>
      </c>
      <c r="H154" s="3" t="s">
        <v>1069</v>
      </c>
      <c r="I154" s="3" t="s">
        <v>4699</v>
      </c>
      <c r="J154" s="3" t="n">
        <v>3</v>
      </c>
      <c r="K154" s="3" t="n">
        <v>462.9</v>
      </c>
    </row>
    <row r="155" customFormat="false" ht="15" hidden="false" customHeight="false" outlineLevel="0" collapsed="false">
      <c r="A155" s="3" t="s">
        <v>7</v>
      </c>
      <c r="B155" s="3" t="n">
        <v>19</v>
      </c>
      <c r="C155" s="3" t="s">
        <v>4711</v>
      </c>
      <c r="D155" s="3" t="n">
        <v>1</v>
      </c>
      <c r="E155" s="3" t="n">
        <v>2633</v>
      </c>
      <c r="F155" s="3" t="s">
        <v>1209</v>
      </c>
      <c r="G155" s="3" t="s">
        <v>1178</v>
      </c>
      <c r="H155" s="3" t="s">
        <v>1069</v>
      </c>
      <c r="I155" s="3" t="s">
        <v>4696</v>
      </c>
      <c r="J155" s="3" t="n">
        <v>5</v>
      </c>
      <c r="K155" s="3" t="n">
        <v>462.9</v>
      </c>
    </row>
    <row r="156" customFormat="false" ht="15" hidden="false" customHeight="false" outlineLevel="0" collapsed="false">
      <c r="A156" s="3" t="s">
        <v>7</v>
      </c>
      <c r="B156" s="3" t="n">
        <v>20</v>
      </c>
      <c r="C156" s="3" t="s">
        <v>4712</v>
      </c>
      <c r="D156" s="3" t="n">
        <v>1</v>
      </c>
      <c r="E156" s="3" t="n">
        <v>620616</v>
      </c>
      <c r="F156" s="3" t="s">
        <v>3697</v>
      </c>
      <c r="G156" s="3" t="s">
        <v>3698</v>
      </c>
      <c r="H156" s="3" t="s">
        <v>1069</v>
      </c>
      <c r="I156" s="3" t="s">
        <v>4696</v>
      </c>
      <c r="J156" s="3" t="n">
        <v>5</v>
      </c>
      <c r="K156" s="3" t="n">
        <v>482.9</v>
      </c>
    </row>
    <row r="157" customFormat="false" ht="15" hidden="false" customHeight="false" outlineLevel="0" collapsed="false">
      <c r="A157" s="3" t="s">
        <v>7</v>
      </c>
      <c r="B157" s="3" t="n">
        <v>21</v>
      </c>
      <c r="C157" s="3" t="s">
        <v>4713</v>
      </c>
      <c r="D157" s="3" t="n">
        <v>1</v>
      </c>
      <c r="E157" s="3" t="n">
        <v>20688</v>
      </c>
      <c r="F157" s="3" t="s">
        <v>1347</v>
      </c>
      <c r="G157" s="3" t="s">
        <v>1039</v>
      </c>
      <c r="H157" s="3" t="s">
        <v>1040</v>
      </c>
      <c r="I157" s="3" t="s">
        <v>310</v>
      </c>
      <c r="J157" s="3" t="n">
        <v>2</v>
      </c>
      <c r="K157" s="3" t="n">
        <v>490.5</v>
      </c>
    </row>
    <row r="158" customFormat="false" ht="15" hidden="false" customHeight="false" outlineLevel="0" collapsed="false">
      <c r="A158" s="3" t="s">
        <v>7</v>
      </c>
      <c r="B158" s="3" t="n">
        <v>22</v>
      </c>
      <c r="C158" s="3" t="s">
        <v>4714</v>
      </c>
      <c r="D158" s="3" t="n">
        <v>1</v>
      </c>
      <c r="E158" s="3" t="n">
        <v>32295</v>
      </c>
      <c r="F158" s="3" t="s">
        <v>4643</v>
      </c>
      <c r="G158" s="3" t="s">
        <v>4644</v>
      </c>
      <c r="H158" s="3" t="s">
        <v>125</v>
      </c>
      <c r="I158" s="3" t="s">
        <v>4699</v>
      </c>
      <c r="J158" s="3" t="n">
        <v>3</v>
      </c>
      <c r="K158" s="3" t="n">
        <v>541.3</v>
      </c>
    </row>
    <row r="159" customFormat="false" ht="15" hidden="false" customHeight="false" outlineLevel="0" collapsed="false">
      <c r="A159" s="3" t="s">
        <v>7</v>
      </c>
      <c r="B159" s="3" t="n">
        <v>22</v>
      </c>
      <c r="C159" s="3" t="s">
        <v>4714</v>
      </c>
      <c r="D159" s="3" t="n">
        <v>2</v>
      </c>
      <c r="E159" s="3" t="n">
        <v>620409</v>
      </c>
      <c r="F159" s="3" t="s">
        <v>2724</v>
      </c>
      <c r="G159" s="3" t="s">
        <v>2685</v>
      </c>
      <c r="H159" s="3" t="s">
        <v>2679</v>
      </c>
      <c r="I159" s="3" t="s">
        <v>310</v>
      </c>
      <c r="J159" s="3" t="n">
        <v>2</v>
      </c>
      <c r="K159" s="3" t="n">
        <v>294.8</v>
      </c>
    </row>
    <row r="160" customFormat="false" ht="15" hidden="false" customHeight="false" outlineLevel="0" collapsed="false">
      <c r="A160" s="3" t="s">
        <v>7</v>
      </c>
      <c r="B160" s="3" t="n">
        <v>23</v>
      </c>
      <c r="C160" s="3" t="s">
        <v>4715</v>
      </c>
      <c r="D160" s="3" t="n">
        <v>1</v>
      </c>
      <c r="E160" s="3" t="n">
        <v>23578</v>
      </c>
      <c r="F160" s="3" t="s">
        <v>3774</v>
      </c>
      <c r="G160" s="3" t="s">
        <v>1614</v>
      </c>
      <c r="H160" s="3" t="s">
        <v>1040</v>
      </c>
      <c r="I160" s="3" t="s">
        <v>4696</v>
      </c>
      <c r="J160" s="3" t="n">
        <v>5</v>
      </c>
      <c r="K160" s="3" t="n">
        <v>598.2</v>
      </c>
    </row>
    <row r="161" customFormat="false" ht="15" hidden="false" customHeight="false" outlineLevel="0" collapsed="false">
      <c r="A161" s="3" t="s">
        <v>7</v>
      </c>
      <c r="B161" s="3" t="n">
        <v>24</v>
      </c>
      <c r="C161" s="3" t="s">
        <v>4716</v>
      </c>
      <c r="D161" s="3" t="n">
        <v>1</v>
      </c>
      <c r="E161" s="3" t="n">
        <v>652471</v>
      </c>
      <c r="F161" s="3" t="s">
        <v>4289</v>
      </c>
      <c r="G161" s="3" t="s">
        <v>4290</v>
      </c>
      <c r="H161" s="3" t="s">
        <v>1069</v>
      </c>
      <c r="I161" s="3" t="s">
        <v>310</v>
      </c>
      <c r="J161" s="3" t="n">
        <v>2</v>
      </c>
      <c r="K161" s="3" t="n">
        <v>668.8</v>
      </c>
    </row>
    <row r="162" customFormat="false" ht="15" hidden="false" customHeight="false" outlineLevel="0" collapsed="false">
      <c r="A162" s="3" t="s">
        <v>7</v>
      </c>
      <c r="B162" s="3" t="n">
        <v>24</v>
      </c>
      <c r="C162" s="3" t="s">
        <v>4716</v>
      </c>
      <c r="D162" s="3" t="n">
        <v>2</v>
      </c>
      <c r="E162" s="3" t="n">
        <v>628858</v>
      </c>
      <c r="F162" s="3" t="s">
        <v>3048</v>
      </c>
      <c r="G162" s="3" t="s">
        <v>2245</v>
      </c>
      <c r="H162" s="3" t="s">
        <v>1069</v>
      </c>
      <c r="I162" s="3" t="s">
        <v>310</v>
      </c>
      <c r="J162" s="3" t="n">
        <v>2</v>
      </c>
      <c r="K162" s="3" t="n">
        <v>153.8</v>
      </c>
    </row>
    <row r="163" customFormat="false" ht="15" hidden="false" customHeight="false" outlineLevel="0" collapsed="false">
      <c r="A163" s="3" t="s">
        <v>7</v>
      </c>
      <c r="B163" s="3" t="n">
        <v>25</v>
      </c>
      <c r="C163" s="3" t="s">
        <v>4717</v>
      </c>
      <c r="D163" s="3" t="n">
        <v>1</v>
      </c>
      <c r="E163" s="3" t="n">
        <v>706079</v>
      </c>
      <c r="F163" s="3" t="s">
        <v>4412</v>
      </c>
      <c r="G163" s="3" t="s">
        <v>4413</v>
      </c>
      <c r="H163" s="3" t="s">
        <v>1040</v>
      </c>
      <c r="I163" s="3" t="s">
        <v>310</v>
      </c>
      <c r="J163" s="3" t="n">
        <v>2</v>
      </c>
      <c r="K163" s="3" t="n">
        <v>669.9</v>
      </c>
    </row>
    <row r="164" customFormat="false" ht="15" hidden="false" customHeight="false" outlineLevel="0" collapsed="false">
      <c r="A164" s="3" t="s">
        <v>7</v>
      </c>
      <c r="B164" s="3" t="n">
        <v>26</v>
      </c>
      <c r="C164" s="3" t="s">
        <v>4718</v>
      </c>
      <c r="D164" s="3" t="n">
        <v>1</v>
      </c>
      <c r="E164" s="3" t="n">
        <v>613958</v>
      </c>
      <c r="F164" s="3" t="s">
        <v>1749</v>
      </c>
      <c r="G164" s="3" t="s">
        <v>1750</v>
      </c>
      <c r="H164" s="3" t="s">
        <v>1040</v>
      </c>
      <c r="I164" s="3" t="s">
        <v>4696</v>
      </c>
      <c r="J164" s="3" t="n">
        <v>5</v>
      </c>
      <c r="K164" s="3" t="n">
        <v>687.9</v>
      </c>
    </row>
    <row r="165" customFormat="false" ht="15" hidden="false" customHeight="false" outlineLevel="0" collapsed="false">
      <c r="A165" s="3" t="s">
        <v>7</v>
      </c>
      <c r="B165" s="3" t="n">
        <v>27</v>
      </c>
      <c r="C165" s="3" t="s">
        <v>4719</v>
      </c>
      <c r="D165" s="3" t="n">
        <v>1</v>
      </c>
      <c r="E165" s="3" t="n">
        <v>620994</v>
      </c>
      <c r="F165" s="3" t="s">
        <v>3660</v>
      </c>
      <c r="G165" s="3" t="s">
        <v>3466</v>
      </c>
      <c r="H165" s="3" t="s">
        <v>110</v>
      </c>
      <c r="I165" s="3" t="s">
        <v>310</v>
      </c>
      <c r="J165" s="3" t="n">
        <v>2</v>
      </c>
      <c r="K165" s="3" t="n">
        <v>769.1</v>
      </c>
    </row>
    <row r="166" customFormat="false" ht="15" hidden="false" customHeight="false" outlineLevel="0" collapsed="false">
      <c r="A166" s="3" t="s">
        <v>7</v>
      </c>
      <c r="B166" s="3" t="n">
        <v>27</v>
      </c>
      <c r="C166" s="3" t="s">
        <v>4719</v>
      </c>
      <c r="D166" s="3" t="n">
        <v>2</v>
      </c>
      <c r="E166" s="3" t="n">
        <v>615504</v>
      </c>
      <c r="F166" s="3" t="s">
        <v>1949</v>
      </c>
      <c r="G166" s="3" t="s">
        <v>1961</v>
      </c>
      <c r="H166" s="3" t="s">
        <v>110</v>
      </c>
      <c r="I166" s="3" t="s">
        <v>4696</v>
      </c>
      <c r="J166" s="3" t="n">
        <v>3</v>
      </c>
      <c r="K166" s="3" t="n">
        <v>6.5</v>
      </c>
    </row>
    <row r="167" customFormat="false" ht="15" hidden="false" customHeight="false" outlineLevel="0" collapsed="false">
      <c r="A167" s="3" t="s">
        <v>7</v>
      </c>
      <c r="B167" s="3" t="n">
        <v>28</v>
      </c>
      <c r="C167" s="3" t="s">
        <v>4720</v>
      </c>
      <c r="D167" s="3" t="n">
        <v>1</v>
      </c>
      <c r="E167" s="3" t="n">
        <v>42378</v>
      </c>
      <c r="F167" s="3" t="s">
        <v>1949</v>
      </c>
      <c r="G167" s="3" t="s">
        <v>1918</v>
      </c>
      <c r="H167" s="3" t="s">
        <v>110</v>
      </c>
      <c r="I167" s="3" t="s">
        <v>310</v>
      </c>
      <c r="J167" s="3" t="n">
        <v>2</v>
      </c>
      <c r="K167" s="3" t="n">
        <v>772.2</v>
      </c>
    </row>
    <row r="168" customFormat="false" ht="15" hidden="false" customHeight="false" outlineLevel="0" collapsed="false">
      <c r="A168" s="3" t="s">
        <v>7</v>
      </c>
      <c r="B168" s="3" t="n">
        <v>28</v>
      </c>
      <c r="C168" s="3" t="s">
        <v>4720</v>
      </c>
      <c r="D168" s="3" t="n">
        <v>2</v>
      </c>
      <c r="E168" s="3" t="n">
        <v>42378</v>
      </c>
      <c r="F168" s="3" t="s">
        <v>1949</v>
      </c>
      <c r="G168" s="3" t="s">
        <v>1918</v>
      </c>
      <c r="H168" s="3" t="s">
        <v>110</v>
      </c>
      <c r="I168" s="3" t="s">
        <v>4696</v>
      </c>
      <c r="J168" s="3" t="n">
        <v>3</v>
      </c>
      <c r="K168" s="3" t="n">
        <v>0</v>
      </c>
    </row>
    <row r="169" customFormat="false" ht="15" hidden="false" customHeight="false" outlineLevel="0" collapsed="false">
      <c r="A169" s="3" t="s">
        <v>7</v>
      </c>
      <c r="B169" s="3" t="n">
        <v>29</v>
      </c>
      <c r="C169" s="3" t="s">
        <v>4721</v>
      </c>
      <c r="D169" s="3" t="n">
        <v>1</v>
      </c>
      <c r="E169" s="3" t="n">
        <v>614197</v>
      </c>
      <c r="F169" s="3" t="s">
        <v>3524</v>
      </c>
      <c r="G169" s="3" t="s">
        <v>1961</v>
      </c>
      <c r="H169" s="3" t="s">
        <v>110</v>
      </c>
      <c r="I169" s="3" t="s">
        <v>310</v>
      </c>
      <c r="J169" s="3" t="n">
        <v>2</v>
      </c>
      <c r="K169" s="3" t="n">
        <v>774.2</v>
      </c>
    </row>
    <row r="170" customFormat="false" ht="15" hidden="false" customHeight="false" outlineLevel="0" collapsed="false">
      <c r="A170" s="3" t="s">
        <v>7</v>
      </c>
      <c r="B170" s="3" t="n">
        <v>29</v>
      </c>
      <c r="C170" s="3" t="s">
        <v>4721</v>
      </c>
      <c r="D170" s="3" t="n">
        <v>2</v>
      </c>
      <c r="E170" s="3" t="n">
        <v>615298</v>
      </c>
      <c r="F170" s="3" t="s">
        <v>1968</v>
      </c>
      <c r="G170" s="3" t="s">
        <v>988</v>
      </c>
      <c r="H170" s="3" t="s">
        <v>110</v>
      </c>
      <c r="I170" s="3" t="s">
        <v>310</v>
      </c>
      <c r="J170" s="3" t="n">
        <v>2</v>
      </c>
      <c r="K170" s="3" t="n">
        <v>79.9</v>
      </c>
    </row>
    <row r="171" customFormat="false" ht="15" hidden="false" customHeight="false" outlineLevel="0" collapsed="false">
      <c r="A171" s="3" t="s">
        <v>7</v>
      </c>
      <c r="B171" s="3" t="n">
        <v>30</v>
      </c>
      <c r="C171" s="3" t="s">
        <v>4722</v>
      </c>
      <c r="D171" s="3" t="n">
        <v>1</v>
      </c>
      <c r="E171" s="3" t="n">
        <v>687318</v>
      </c>
      <c r="F171" s="3" t="s">
        <v>2684</v>
      </c>
      <c r="G171" s="3" t="s">
        <v>2685</v>
      </c>
      <c r="H171" s="3" t="s">
        <v>2679</v>
      </c>
      <c r="I171" s="3" t="s">
        <v>310</v>
      </c>
      <c r="J171" s="3" t="n">
        <v>2</v>
      </c>
      <c r="K171" s="3" t="n">
        <v>809</v>
      </c>
    </row>
    <row r="172" customFormat="false" ht="15" hidden="false" customHeight="false" outlineLevel="0" collapsed="false">
      <c r="A172" s="3" t="s">
        <v>7</v>
      </c>
      <c r="B172" s="3" t="n">
        <v>30</v>
      </c>
      <c r="C172" s="3" t="s">
        <v>4722</v>
      </c>
      <c r="D172" s="3" t="n">
        <v>2</v>
      </c>
      <c r="E172" s="3" t="n">
        <v>400166</v>
      </c>
      <c r="F172" s="3" t="s">
        <v>1418</v>
      </c>
      <c r="G172" s="3" t="s">
        <v>1419</v>
      </c>
      <c r="H172" s="3" t="s">
        <v>125</v>
      </c>
      <c r="I172" s="3" t="s">
        <v>310</v>
      </c>
      <c r="J172" s="3" t="n">
        <v>2</v>
      </c>
      <c r="K172" s="3" t="n">
        <v>575.8</v>
      </c>
    </row>
    <row r="173" customFormat="false" ht="15" hidden="false" customHeight="false" outlineLevel="0" collapsed="false">
      <c r="A173" s="3" t="s">
        <v>7</v>
      </c>
      <c r="B173" s="3" t="n">
        <v>31</v>
      </c>
      <c r="C173" s="3" t="s">
        <v>4723</v>
      </c>
      <c r="D173" s="3" t="n">
        <v>1</v>
      </c>
      <c r="E173" s="3" t="n">
        <v>19669</v>
      </c>
      <c r="F173" s="3" t="s">
        <v>4548</v>
      </c>
      <c r="G173" s="3" t="s">
        <v>3575</v>
      </c>
      <c r="H173" s="3" t="s">
        <v>1069</v>
      </c>
      <c r="I173" s="3" t="s">
        <v>4696</v>
      </c>
      <c r="J173" s="3" t="n">
        <v>3</v>
      </c>
      <c r="K173" s="3" t="n">
        <v>833.8</v>
      </c>
    </row>
    <row r="174" customFormat="false" ht="15" hidden="false" customHeight="false" outlineLevel="0" collapsed="false">
      <c r="A174" s="3" t="s">
        <v>7</v>
      </c>
      <c r="B174" s="3" t="n">
        <v>32</v>
      </c>
      <c r="C174" s="3" t="s">
        <v>4724</v>
      </c>
      <c r="D174" s="3" t="n">
        <v>1</v>
      </c>
      <c r="E174" s="3" t="n">
        <v>19669</v>
      </c>
      <c r="F174" s="3" t="s">
        <v>4575</v>
      </c>
      <c r="G174" s="3" t="s">
        <v>3575</v>
      </c>
      <c r="H174" s="3" t="s">
        <v>1069</v>
      </c>
      <c r="I174" s="3" t="s">
        <v>4699</v>
      </c>
      <c r="J174" s="3" t="n">
        <v>5</v>
      </c>
      <c r="K174" s="3" t="n">
        <v>833.8</v>
      </c>
    </row>
    <row r="175" customFormat="false" ht="15" hidden="false" customHeight="false" outlineLevel="0" collapsed="false">
      <c r="A175" s="3" t="s">
        <v>7</v>
      </c>
      <c r="B175" s="3" t="n">
        <v>33</v>
      </c>
      <c r="C175" s="3" t="s">
        <v>4725</v>
      </c>
      <c r="D175" s="3" t="n">
        <v>1</v>
      </c>
      <c r="E175" s="3" t="n">
        <v>695696</v>
      </c>
      <c r="F175" s="3" t="s">
        <v>2578</v>
      </c>
      <c r="G175" s="3" t="s">
        <v>2548</v>
      </c>
      <c r="H175" s="3" t="s">
        <v>2549</v>
      </c>
      <c r="I175" s="3" t="s">
        <v>310</v>
      </c>
      <c r="J175" s="3" t="n">
        <v>2</v>
      </c>
      <c r="K175" s="3" t="n">
        <v>892.1</v>
      </c>
    </row>
    <row r="176" customFormat="false" ht="15" hidden="false" customHeight="false" outlineLevel="0" collapsed="false">
      <c r="A176" s="3" t="s">
        <v>7</v>
      </c>
      <c r="B176" s="3" t="n">
        <v>33</v>
      </c>
      <c r="C176" s="3" t="s">
        <v>4725</v>
      </c>
      <c r="D176" s="3" t="n">
        <v>2</v>
      </c>
      <c r="E176" s="3" t="n">
        <v>620669</v>
      </c>
      <c r="F176" s="3" t="s">
        <v>4558</v>
      </c>
      <c r="G176" s="3" t="s">
        <v>2623</v>
      </c>
      <c r="H176" s="3" t="s">
        <v>2549</v>
      </c>
      <c r="I176" s="3" t="s">
        <v>4699</v>
      </c>
      <c r="J176" s="3" t="n">
        <v>3</v>
      </c>
      <c r="K176" s="3" t="n">
        <v>195</v>
      </c>
    </row>
    <row r="177" customFormat="false" ht="15" hidden="false" customHeight="false" outlineLevel="0" collapsed="false">
      <c r="A177" s="3" t="s">
        <v>7</v>
      </c>
      <c r="B177" s="3" t="n">
        <v>34</v>
      </c>
      <c r="C177" s="3" t="s">
        <v>4726</v>
      </c>
      <c r="D177" s="3" t="n">
        <v>1</v>
      </c>
      <c r="E177" s="3" t="n">
        <v>665493</v>
      </c>
      <c r="F177" s="3" t="s">
        <v>1273</v>
      </c>
      <c r="G177" s="3" t="s">
        <v>1274</v>
      </c>
      <c r="H177" s="3" t="s">
        <v>1116</v>
      </c>
      <c r="I177" s="3" t="s">
        <v>310</v>
      </c>
      <c r="J177" s="3" t="n">
        <v>2</v>
      </c>
      <c r="K177" s="3" t="n">
        <v>1914.3</v>
      </c>
    </row>
    <row r="178" customFormat="false" ht="15" hidden="false" customHeight="false" outlineLevel="0" collapsed="false">
      <c r="A178" s="3" t="s">
        <v>7</v>
      </c>
      <c r="B178" s="3" t="n">
        <v>34</v>
      </c>
      <c r="C178" s="3" t="s">
        <v>4726</v>
      </c>
      <c r="D178" s="3" t="n">
        <v>2</v>
      </c>
      <c r="E178" s="3" t="n">
        <v>646306</v>
      </c>
      <c r="F178" s="3" t="s">
        <v>1250</v>
      </c>
      <c r="G178" s="3" t="s">
        <v>1251</v>
      </c>
      <c r="H178" s="3" t="s">
        <v>1116</v>
      </c>
      <c r="I178" s="3" t="s">
        <v>310</v>
      </c>
      <c r="J178" s="3" t="n">
        <v>2</v>
      </c>
      <c r="K178" s="3" t="n">
        <v>53.8</v>
      </c>
    </row>
    <row r="179" customFormat="false" ht="15" hidden="false" customHeight="false" outlineLevel="0" collapsed="false">
      <c r="A179" s="3" t="s">
        <v>7</v>
      </c>
      <c r="B179" s="3" t="n">
        <v>35</v>
      </c>
      <c r="C179" s="3" t="s">
        <v>4727</v>
      </c>
      <c r="D179" s="3" t="n">
        <v>1</v>
      </c>
      <c r="E179" s="3" t="n">
        <v>636489</v>
      </c>
      <c r="F179" s="3" t="s">
        <v>2309</v>
      </c>
      <c r="G179" s="3" t="s">
        <v>2310</v>
      </c>
      <c r="H179" s="3" t="s">
        <v>2311</v>
      </c>
      <c r="I179" s="3" t="s">
        <v>310</v>
      </c>
      <c r="J179" s="3" t="n">
        <v>2</v>
      </c>
      <c r="K179" s="3" t="n">
        <v>2348.2</v>
      </c>
    </row>
    <row r="180" customFormat="false" ht="15" hidden="false" customHeight="false" outlineLevel="0" collapsed="false">
      <c r="A180" s="3" t="s">
        <v>7</v>
      </c>
      <c r="B180" s="3" t="n">
        <v>35</v>
      </c>
      <c r="C180" s="3" t="s">
        <v>4727</v>
      </c>
      <c r="D180" s="3" t="n">
        <v>2</v>
      </c>
      <c r="E180" s="3" t="n">
        <v>623932</v>
      </c>
      <c r="F180" s="3" t="s">
        <v>4625</v>
      </c>
      <c r="G180" s="3" t="s">
        <v>2310</v>
      </c>
      <c r="H180" s="3" t="s">
        <v>2311</v>
      </c>
      <c r="I180" s="3" t="s">
        <v>4699</v>
      </c>
      <c r="J180" s="3" t="n">
        <v>3</v>
      </c>
      <c r="K180" s="3" t="n">
        <v>0</v>
      </c>
    </row>
    <row r="181" customFormat="false" ht="15" hidden="false" customHeight="false" outlineLevel="0" collapsed="false">
      <c r="A181" s="3" t="s">
        <v>7</v>
      </c>
      <c r="B181" s="3" t="n">
        <v>36</v>
      </c>
      <c r="C181" s="3" t="s">
        <v>4728</v>
      </c>
      <c r="D181" s="3" t="n">
        <v>1</v>
      </c>
      <c r="E181" s="3" t="n">
        <v>620143</v>
      </c>
      <c r="F181" s="3" t="s">
        <v>2487</v>
      </c>
      <c r="G181" s="3" t="s">
        <v>2456</v>
      </c>
      <c r="H181" s="3" t="s">
        <v>2415</v>
      </c>
      <c r="I181" s="3" t="s">
        <v>310</v>
      </c>
      <c r="J181" s="3" t="n">
        <v>2</v>
      </c>
      <c r="K181" s="3" t="n">
        <v>2463</v>
      </c>
    </row>
    <row r="182" customFormat="false" ht="15" hidden="false" customHeight="false" outlineLevel="0" collapsed="false">
      <c r="A182" s="3" t="s">
        <v>7</v>
      </c>
      <c r="B182" s="3" t="n">
        <v>36</v>
      </c>
      <c r="C182" s="3" t="s">
        <v>4728</v>
      </c>
      <c r="D182" s="3" t="n">
        <v>2</v>
      </c>
      <c r="E182" s="3" t="n">
        <v>684108</v>
      </c>
      <c r="F182" s="3" t="s">
        <v>2398</v>
      </c>
      <c r="G182" s="3" t="s">
        <v>2388</v>
      </c>
      <c r="H182" s="3" t="s">
        <v>2389</v>
      </c>
      <c r="I182" s="3" t="s">
        <v>310</v>
      </c>
      <c r="J182" s="3" t="n">
        <v>2</v>
      </c>
      <c r="K182" s="3" t="n">
        <v>1294.4</v>
      </c>
    </row>
    <row r="183" customFormat="false" ht="15" hidden="false" customHeight="false" outlineLevel="0" collapsed="false">
      <c r="A183" s="3" t="s">
        <v>8</v>
      </c>
      <c r="B183" s="3" t="n">
        <v>1</v>
      </c>
      <c r="C183" s="3" t="s">
        <v>4691</v>
      </c>
      <c r="D183" s="3" t="n">
        <v>1</v>
      </c>
      <c r="E183" s="3" t="n">
        <v>48003</v>
      </c>
      <c r="F183" s="3" t="s">
        <v>1239</v>
      </c>
      <c r="G183" s="3" t="s">
        <v>1021</v>
      </c>
      <c r="H183" s="3" t="s">
        <v>102</v>
      </c>
      <c r="I183" s="3" t="s">
        <v>310</v>
      </c>
      <c r="J183" s="3" t="n">
        <v>2</v>
      </c>
      <c r="K183" s="3" t="n">
        <v>0</v>
      </c>
    </row>
    <row r="184" customFormat="false" ht="15" hidden="false" customHeight="false" outlineLevel="0" collapsed="false">
      <c r="A184" s="3" t="s">
        <v>8</v>
      </c>
      <c r="B184" s="3" t="n">
        <v>1</v>
      </c>
      <c r="C184" s="3" t="s">
        <v>4691</v>
      </c>
      <c r="D184" s="3" t="n">
        <v>2</v>
      </c>
      <c r="E184" s="3" t="n">
        <v>48200</v>
      </c>
      <c r="F184" s="3" t="s">
        <v>1375</v>
      </c>
      <c r="G184" s="3" t="s">
        <v>1021</v>
      </c>
      <c r="H184" s="3" t="s">
        <v>102</v>
      </c>
      <c r="I184" s="3" t="s">
        <v>310</v>
      </c>
      <c r="J184" s="3" t="n">
        <v>2</v>
      </c>
      <c r="K184" s="3" t="n">
        <v>0</v>
      </c>
    </row>
    <row r="185" customFormat="false" ht="15" hidden="false" customHeight="false" outlineLevel="0" collapsed="false">
      <c r="A185" s="3" t="s">
        <v>8</v>
      </c>
      <c r="B185" s="3" t="n">
        <v>2</v>
      </c>
      <c r="C185" s="3" t="s">
        <v>4692</v>
      </c>
      <c r="D185" s="3" t="n">
        <v>1</v>
      </c>
      <c r="E185" s="3" t="n">
        <v>13723</v>
      </c>
      <c r="F185" s="3" t="s">
        <v>1476</v>
      </c>
      <c r="G185" s="3" t="s">
        <v>1021</v>
      </c>
      <c r="H185" s="3" t="s">
        <v>102</v>
      </c>
      <c r="I185" s="3" t="s">
        <v>310</v>
      </c>
      <c r="J185" s="3" t="n">
        <v>2</v>
      </c>
      <c r="K185" s="3" t="n">
        <v>0</v>
      </c>
    </row>
    <row r="186" customFormat="false" ht="15" hidden="false" customHeight="false" outlineLevel="0" collapsed="false">
      <c r="A186" s="3" t="s">
        <v>8</v>
      </c>
      <c r="B186" s="3" t="n">
        <v>2</v>
      </c>
      <c r="C186" s="3" t="s">
        <v>4692</v>
      </c>
      <c r="D186" s="3" t="n">
        <v>2</v>
      </c>
      <c r="E186" s="3" t="n">
        <v>621472</v>
      </c>
      <c r="F186" s="3" t="s">
        <v>1481</v>
      </c>
      <c r="G186" s="3" t="s">
        <v>1021</v>
      </c>
      <c r="H186" s="3" t="s">
        <v>102</v>
      </c>
      <c r="I186" s="3" t="s">
        <v>310</v>
      </c>
      <c r="J186" s="3" t="n">
        <v>2</v>
      </c>
      <c r="K186" s="3" t="n">
        <v>0</v>
      </c>
    </row>
    <row r="187" customFormat="false" ht="15" hidden="false" customHeight="false" outlineLevel="0" collapsed="false">
      <c r="A187" s="3" t="s">
        <v>8</v>
      </c>
      <c r="B187" s="3" t="n">
        <v>3</v>
      </c>
      <c r="C187" s="3" t="s">
        <v>4693</v>
      </c>
      <c r="D187" s="3" t="n">
        <v>1</v>
      </c>
      <c r="E187" s="3" t="n">
        <v>607645</v>
      </c>
      <c r="F187" s="3" t="s">
        <v>1543</v>
      </c>
      <c r="G187" s="3" t="s">
        <v>1021</v>
      </c>
      <c r="H187" s="3" t="s">
        <v>102</v>
      </c>
      <c r="I187" s="3" t="s">
        <v>310</v>
      </c>
      <c r="J187" s="3" t="n">
        <v>2</v>
      </c>
      <c r="K187" s="3" t="n">
        <v>0</v>
      </c>
    </row>
    <row r="188" customFormat="false" ht="15" hidden="false" customHeight="false" outlineLevel="0" collapsed="false">
      <c r="A188" s="3" t="s">
        <v>8</v>
      </c>
      <c r="B188" s="3" t="n">
        <v>3</v>
      </c>
      <c r="C188" s="3" t="s">
        <v>4693</v>
      </c>
      <c r="D188" s="3" t="n">
        <v>2</v>
      </c>
      <c r="E188" s="3" t="n">
        <v>13412</v>
      </c>
      <c r="F188" s="3" t="s">
        <v>1271</v>
      </c>
      <c r="G188" s="3" t="s">
        <v>1021</v>
      </c>
      <c r="H188" s="3" t="s">
        <v>102</v>
      </c>
      <c r="I188" s="3" t="s">
        <v>310</v>
      </c>
      <c r="J188" s="3" t="n">
        <v>2</v>
      </c>
      <c r="K188" s="3" t="n">
        <v>0</v>
      </c>
    </row>
    <row r="189" customFormat="false" ht="15" hidden="false" customHeight="false" outlineLevel="0" collapsed="false">
      <c r="A189" s="3" t="s">
        <v>8</v>
      </c>
      <c r="B189" s="3" t="n">
        <v>4</v>
      </c>
      <c r="C189" s="3" t="s">
        <v>4694</v>
      </c>
      <c r="D189" s="3" t="n">
        <v>1</v>
      </c>
      <c r="E189" s="3" t="n">
        <v>401816</v>
      </c>
      <c r="F189" s="3" t="s">
        <v>2175</v>
      </c>
      <c r="G189" s="3" t="s">
        <v>1021</v>
      </c>
      <c r="H189" s="3" t="s">
        <v>102</v>
      </c>
      <c r="I189" s="3" t="s">
        <v>310</v>
      </c>
      <c r="J189" s="3" t="n">
        <v>2</v>
      </c>
      <c r="K189" s="3" t="n">
        <v>0</v>
      </c>
    </row>
    <row r="190" customFormat="false" ht="15" hidden="false" customHeight="false" outlineLevel="0" collapsed="false">
      <c r="A190" s="3" t="s">
        <v>8</v>
      </c>
      <c r="B190" s="3" t="n">
        <v>4</v>
      </c>
      <c r="C190" s="3" t="s">
        <v>4694</v>
      </c>
      <c r="D190" s="3" t="n">
        <v>2</v>
      </c>
      <c r="E190" s="3" t="n">
        <v>621388</v>
      </c>
      <c r="F190" s="3" t="s">
        <v>2086</v>
      </c>
      <c r="G190" s="3" t="s">
        <v>1021</v>
      </c>
      <c r="H190" s="3" t="s">
        <v>102</v>
      </c>
      <c r="I190" s="3" t="s">
        <v>4696</v>
      </c>
      <c r="J190" s="3" t="n">
        <v>1</v>
      </c>
      <c r="K190" s="3" t="n">
        <v>0</v>
      </c>
    </row>
    <row r="191" customFormat="false" ht="15" hidden="false" customHeight="false" outlineLevel="0" collapsed="false">
      <c r="A191" s="3" t="s">
        <v>8</v>
      </c>
      <c r="B191" s="3" t="n">
        <v>5</v>
      </c>
      <c r="C191" s="3" t="s">
        <v>4695</v>
      </c>
      <c r="D191" s="3" t="n">
        <v>1</v>
      </c>
      <c r="E191" s="3" t="n">
        <v>732410</v>
      </c>
      <c r="F191" s="3" t="s">
        <v>4621</v>
      </c>
      <c r="G191" s="3" t="s">
        <v>1021</v>
      </c>
      <c r="H191" s="3" t="s">
        <v>102</v>
      </c>
      <c r="I191" s="3" t="s">
        <v>4699</v>
      </c>
      <c r="J191" s="3" t="n">
        <v>3</v>
      </c>
      <c r="K191" s="3" t="n">
        <v>0</v>
      </c>
    </row>
    <row r="192" customFormat="false" ht="15" hidden="false" customHeight="false" outlineLevel="0" collapsed="false">
      <c r="A192" s="3" t="s">
        <v>8</v>
      </c>
      <c r="B192" s="3" t="n">
        <v>6</v>
      </c>
      <c r="C192" s="3" t="s">
        <v>4697</v>
      </c>
      <c r="D192" s="3" t="n">
        <v>1</v>
      </c>
      <c r="E192" s="3" t="n">
        <v>736172</v>
      </c>
      <c r="F192" s="3" t="s">
        <v>4662</v>
      </c>
      <c r="G192" s="3" t="s">
        <v>1021</v>
      </c>
      <c r="H192" s="3" t="s">
        <v>102</v>
      </c>
      <c r="I192" s="3" t="s">
        <v>4699</v>
      </c>
      <c r="J192" s="3" t="n">
        <v>3</v>
      </c>
      <c r="K192" s="3" t="n">
        <v>0</v>
      </c>
    </row>
    <row r="193" customFormat="false" ht="15" hidden="false" customHeight="false" outlineLevel="0" collapsed="false">
      <c r="A193" s="3" t="s">
        <v>8</v>
      </c>
      <c r="B193" s="3" t="n">
        <v>7</v>
      </c>
      <c r="C193" s="3" t="s">
        <v>4698</v>
      </c>
      <c r="D193" s="3" t="n">
        <v>1</v>
      </c>
      <c r="E193" s="3" t="n">
        <v>621365</v>
      </c>
      <c r="F193" s="3" t="s">
        <v>4528</v>
      </c>
      <c r="G193" s="3" t="s">
        <v>1021</v>
      </c>
      <c r="H193" s="3" t="s">
        <v>102</v>
      </c>
      <c r="I193" s="3" t="s">
        <v>4699</v>
      </c>
      <c r="J193" s="3" t="n">
        <v>5</v>
      </c>
      <c r="K193" s="3" t="n">
        <v>0</v>
      </c>
    </row>
    <row r="194" customFormat="false" ht="15" hidden="false" customHeight="false" outlineLevel="0" collapsed="false">
      <c r="A194" s="3" t="s">
        <v>8</v>
      </c>
      <c r="B194" s="3" t="n">
        <v>8</v>
      </c>
      <c r="C194" s="3" t="s">
        <v>4700</v>
      </c>
      <c r="D194" s="3" t="n">
        <v>1</v>
      </c>
      <c r="E194" s="3" t="n">
        <v>3907</v>
      </c>
      <c r="F194" s="3" t="s">
        <v>1331</v>
      </c>
      <c r="G194" s="3" t="s">
        <v>1021</v>
      </c>
      <c r="H194" s="3" t="s">
        <v>102</v>
      </c>
      <c r="I194" s="3" t="s">
        <v>4696</v>
      </c>
      <c r="J194" s="3" t="n">
        <v>5</v>
      </c>
      <c r="K194" s="3" t="n">
        <v>0</v>
      </c>
    </row>
    <row r="195" customFormat="false" ht="15" hidden="false" customHeight="false" outlineLevel="0" collapsed="false">
      <c r="A195" s="3" t="s">
        <v>8</v>
      </c>
      <c r="B195" s="3" t="n">
        <v>9</v>
      </c>
      <c r="C195" s="3" t="s">
        <v>4701</v>
      </c>
      <c r="D195" s="3" t="n">
        <v>1</v>
      </c>
      <c r="E195" s="3" t="n">
        <v>621473</v>
      </c>
      <c r="F195" s="3" t="s">
        <v>1981</v>
      </c>
      <c r="G195" s="3" t="s">
        <v>1021</v>
      </c>
      <c r="H195" s="3" t="s">
        <v>102</v>
      </c>
      <c r="I195" s="3" t="s">
        <v>4696</v>
      </c>
      <c r="J195" s="3" t="n">
        <v>3</v>
      </c>
      <c r="K195" s="3" t="n">
        <v>0</v>
      </c>
    </row>
    <row r="196" customFormat="false" ht="15" hidden="false" customHeight="false" outlineLevel="0" collapsed="false">
      <c r="A196" s="3" t="s">
        <v>8</v>
      </c>
      <c r="B196" s="3" t="n">
        <v>9</v>
      </c>
      <c r="C196" s="3" t="s">
        <v>4701</v>
      </c>
      <c r="D196" s="3" t="n">
        <v>2</v>
      </c>
      <c r="E196" s="3" t="n">
        <v>665197</v>
      </c>
      <c r="F196" s="3" t="s">
        <v>1988</v>
      </c>
      <c r="G196" s="3" t="s">
        <v>1343</v>
      </c>
      <c r="H196" s="3" t="s">
        <v>102</v>
      </c>
      <c r="I196" s="3" t="s">
        <v>310</v>
      </c>
      <c r="J196" s="3" t="n">
        <v>2</v>
      </c>
      <c r="K196" s="3" t="n">
        <v>10.5</v>
      </c>
    </row>
    <row r="197" customFormat="false" ht="15" hidden="false" customHeight="false" outlineLevel="0" collapsed="false">
      <c r="A197" s="3" t="s">
        <v>8</v>
      </c>
      <c r="B197" s="3" t="n">
        <v>10</v>
      </c>
      <c r="C197" s="3" t="s">
        <v>4702</v>
      </c>
      <c r="D197" s="3" t="n">
        <v>1</v>
      </c>
      <c r="E197" s="3" t="n">
        <v>695981</v>
      </c>
      <c r="F197" s="3" t="s">
        <v>2012</v>
      </c>
      <c r="G197" s="3" t="s">
        <v>1343</v>
      </c>
      <c r="H197" s="3" t="s">
        <v>102</v>
      </c>
      <c r="I197" s="3" t="s">
        <v>310</v>
      </c>
      <c r="J197" s="3" t="n">
        <v>2</v>
      </c>
      <c r="K197" s="3" t="n">
        <v>10.5</v>
      </c>
    </row>
    <row r="198" customFormat="false" ht="15" hidden="false" customHeight="false" outlineLevel="0" collapsed="false">
      <c r="A198" s="3" t="s">
        <v>8</v>
      </c>
      <c r="B198" s="3" t="n">
        <v>10</v>
      </c>
      <c r="C198" s="3" t="s">
        <v>4702</v>
      </c>
      <c r="D198" s="3" t="n">
        <v>2</v>
      </c>
      <c r="E198" s="3" t="n">
        <v>4421</v>
      </c>
      <c r="F198" s="3" t="s">
        <v>1342</v>
      </c>
      <c r="G198" s="3" t="s">
        <v>1343</v>
      </c>
      <c r="H198" s="3" t="s">
        <v>102</v>
      </c>
      <c r="I198" s="3" t="s">
        <v>310</v>
      </c>
      <c r="J198" s="3" t="n">
        <v>2</v>
      </c>
      <c r="K198" s="3" t="n">
        <v>0</v>
      </c>
    </row>
    <row r="199" customFormat="false" ht="15" hidden="false" customHeight="false" outlineLevel="0" collapsed="false">
      <c r="A199" s="3" t="s">
        <v>8</v>
      </c>
      <c r="B199" s="3" t="n">
        <v>11</v>
      </c>
      <c r="C199" s="3" t="s">
        <v>4703</v>
      </c>
      <c r="D199" s="3" t="n">
        <v>1</v>
      </c>
      <c r="E199" s="3" t="n">
        <v>4420</v>
      </c>
      <c r="F199" s="3" t="s">
        <v>2143</v>
      </c>
      <c r="G199" s="3" t="s">
        <v>2124</v>
      </c>
      <c r="H199" s="3" t="s">
        <v>102</v>
      </c>
      <c r="I199" s="3" t="s">
        <v>310</v>
      </c>
      <c r="J199" s="3" t="n">
        <v>2</v>
      </c>
      <c r="K199" s="3" t="n">
        <v>43.7</v>
      </c>
    </row>
    <row r="200" customFormat="false" ht="15" hidden="false" customHeight="false" outlineLevel="0" collapsed="false">
      <c r="A200" s="3" t="s">
        <v>8</v>
      </c>
      <c r="B200" s="3" t="n">
        <v>11</v>
      </c>
      <c r="C200" s="3" t="s">
        <v>4703</v>
      </c>
      <c r="D200" s="3" t="n">
        <v>2</v>
      </c>
      <c r="E200" s="3" t="n">
        <v>10874</v>
      </c>
      <c r="F200" s="3" t="s">
        <v>2207</v>
      </c>
      <c r="G200" s="3" t="s">
        <v>2132</v>
      </c>
      <c r="H200" s="3" t="s">
        <v>102</v>
      </c>
      <c r="I200" s="3" t="s">
        <v>310</v>
      </c>
      <c r="J200" s="3" t="n">
        <v>2</v>
      </c>
      <c r="K200" s="3" t="n">
        <v>25.1</v>
      </c>
    </row>
    <row r="201" customFormat="false" ht="15" hidden="false" customHeight="false" outlineLevel="0" collapsed="false">
      <c r="A201" s="3" t="s">
        <v>8</v>
      </c>
      <c r="B201" s="3" t="n">
        <v>12</v>
      </c>
      <c r="C201" s="3" t="s">
        <v>4704</v>
      </c>
      <c r="D201" s="3" t="n">
        <v>1</v>
      </c>
      <c r="E201" s="3" t="n">
        <v>664984</v>
      </c>
      <c r="F201" s="3" t="s">
        <v>4549</v>
      </c>
      <c r="G201" s="3" t="s">
        <v>4550</v>
      </c>
      <c r="H201" s="3" t="s">
        <v>102</v>
      </c>
      <c r="I201" s="3" t="s">
        <v>4696</v>
      </c>
      <c r="J201" s="3" t="n">
        <v>3</v>
      </c>
      <c r="K201" s="3" t="n">
        <v>75</v>
      </c>
    </row>
    <row r="202" customFormat="false" ht="15" hidden="false" customHeight="false" outlineLevel="0" collapsed="false">
      <c r="A202" s="3" t="s">
        <v>8</v>
      </c>
      <c r="B202" s="3" t="n">
        <v>12</v>
      </c>
      <c r="C202" s="3" t="s">
        <v>4704</v>
      </c>
      <c r="D202" s="3" t="n">
        <v>2</v>
      </c>
      <c r="E202" s="3" t="n">
        <v>400093</v>
      </c>
      <c r="F202" s="3" t="s">
        <v>4635</v>
      </c>
      <c r="G202" s="3" t="s">
        <v>1503</v>
      </c>
      <c r="H202" s="3" t="s">
        <v>102</v>
      </c>
      <c r="I202" s="3" t="s">
        <v>4699</v>
      </c>
      <c r="J202" s="3" t="n">
        <v>1</v>
      </c>
      <c r="K202" s="3" t="n">
        <v>156.7</v>
      </c>
    </row>
    <row r="203" customFormat="false" ht="15" hidden="false" customHeight="false" outlineLevel="0" collapsed="false">
      <c r="A203" s="3" t="s">
        <v>8</v>
      </c>
      <c r="B203" s="3" t="n">
        <v>13</v>
      </c>
      <c r="C203" s="3" t="s">
        <v>4705</v>
      </c>
      <c r="D203" s="3" t="n">
        <v>1</v>
      </c>
      <c r="E203" s="3" t="n">
        <v>621412</v>
      </c>
      <c r="F203" s="3" t="s">
        <v>1838</v>
      </c>
      <c r="G203" s="3" t="s">
        <v>1807</v>
      </c>
      <c r="H203" s="3" t="s">
        <v>1128</v>
      </c>
      <c r="I203" s="3" t="s">
        <v>310</v>
      </c>
      <c r="J203" s="3" t="n">
        <v>2</v>
      </c>
      <c r="K203" s="3" t="n">
        <v>320.4</v>
      </c>
    </row>
    <row r="204" customFormat="false" ht="15" hidden="false" customHeight="false" outlineLevel="0" collapsed="false">
      <c r="A204" s="3" t="s">
        <v>8</v>
      </c>
      <c r="B204" s="3" t="n">
        <v>13</v>
      </c>
      <c r="C204" s="3" t="s">
        <v>4705</v>
      </c>
      <c r="D204" s="3" t="n">
        <v>2</v>
      </c>
      <c r="E204" s="3" t="n">
        <v>621293</v>
      </c>
      <c r="F204" s="3" t="s">
        <v>1768</v>
      </c>
      <c r="G204" s="3" t="s">
        <v>1264</v>
      </c>
      <c r="H204" s="3" t="s">
        <v>1128</v>
      </c>
      <c r="I204" s="3" t="s">
        <v>310</v>
      </c>
      <c r="J204" s="3" t="n">
        <v>2</v>
      </c>
      <c r="K204" s="3" t="n">
        <v>25.7</v>
      </c>
    </row>
    <row r="205" customFormat="false" ht="15" hidden="false" customHeight="false" outlineLevel="0" collapsed="false">
      <c r="A205" s="3" t="s">
        <v>8</v>
      </c>
      <c r="B205" s="3" t="n">
        <v>14</v>
      </c>
      <c r="C205" s="3" t="s">
        <v>4706</v>
      </c>
      <c r="D205" s="3" t="n">
        <v>1</v>
      </c>
      <c r="E205" s="3" t="n">
        <v>660249</v>
      </c>
      <c r="F205" s="3" t="s">
        <v>3747</v>
      </c>
      <c r="G205" s="3" t="s">
        <v>1415</v>
      </c>
      <c r="H205" s="3" t="s">
        <v>82</v>
      </c>
      <c r="I205" s="3" t="s">
        <v>310</v>
      </c>
      <c r="J205" s="3" t="n">
        <v>2</v>
      </c>
      <c r="K205" s="3" t="n">
        <v>334.1</v>
      </c>
    </row>
    <row r="206" customFormat="false" ht="15" hidden="false" customHeight="false" outlineLevel="0" collapsed="false">
      <c r="A206" s="3" t="s">
        <v>8</v>
      </c>
      <c r="B206" s="3" t="n">
        <v>14</v>
      </c>
      <c r="C206" s="3" t="s">
        <v>4706</v>
      </c>
      <c r="D206" s="3" t="n">
        <v>2</v>
      </c>
      <c r="E206" s="3" t="n">
        <v>635307</v>
      </c>
      <c r="F206" s="3" t="s">
        <v>3278</v>
      </c>
      <c r="G206" s="3" t="s">
        <v>994</v>
      </c>
      <c r="H206" s="3" t="s">
        <v>82</v>
      </c>
      <c r="I206" s="3" t="s">
        <v>310</v>
      </c>
      <c r="J206" s="3" t="n">
        <v>2</v>
      </c>
      <c r="K206" s="3" t="n">
        <v>63.9</v>
      </c>
    </row>
    <row r="207" customFormat="false" ht="15" hidden="false" customHeight="false" outlineLevel="0" collapsed="false">
      <c r="A207" s="3" t="s">
        <v>8</v>
      </c>
      <c r="B207" s="3" t="n">
        <v>15</v>
      </c>
      <c r="C207" s="3" t="s">
        <v>4707</v>
      </c>
      <c r="D207" s="3" t="n">
        <v>1</v>
      </c>
      <c r="E207" s="3" t="n">
        <v>717245</v>
      </c>
      <c r="F207" s="3" t="s">
        <v>4565</v>
      </c>
      <c r="G207" s="3" t="s">
        <v>4566</v>
      </c>
      <c r="H207" s="3" t="s">
        <v>1128</v>
      </c>
      <c r="I207" s="3" t="s">
        <v>4699</v>
      </c>
      <c r="J207" s="3" t="n">
        <v>3</v>
      </c>
      <c r="K207" s="3" t="n">
        <v>336.2</v>
      </c>
    </row>
    <row r="208" customFormat="false" ht="15" hidden="false" customHeight="false" outlineLevel="0" collapsed="false">
      <c r="A208" s="3" t="s">
        <v>8</v>
      </c>
      <c r="B208" s="3" t="n">
        <v>16</v>
      </c>
      <c r="C208" s="3" t="s">
        <v>4708</v>
      </c>
      <c r="D208" s="3" t="n">
        <v>1</v>
      </c>
      <c r="E208" s="3" t="n">
        <v>617785</v>
      </c>
      <c r="F208" s="3" t="s">
        <v>4623</v>
      </c>
      <c r="G208" s="3" t="s">
        <v>4624</v>
      </c>
      <c r="H208" s="3" t="s">
        <v>125</v>
      </c>
      <c r="I208" s="3" t="s">
        <v>4699</v>
      </c>
      <c r="J208" s="3" t="n">
        <v>3</v>
      </c>
      <c r="K208" s="3" t="n">
        <v>343</v>
      </c>
    </row>
    <row r="209" customFormat="false" ht="15" hidden="false" customHeight="false" outlineLevel="0" collapsed="false">
      <c r="A209" s="3" t="s">
        <v>8</v>
      </c>
      <c r="B209" s="3" t="n">
        <v>16</v>
      </c>
      <c r="C209" s="3" t="s">
        <v>4708</v>
      </c>
      <c r="D209" s="3" t="n">
        <v>2</v>
      </c>
      <c r="E209" s="3" t="n">
        <v>721136</v>
      </c>
      <c r="F209" s="3" t="s">
        <v>4585</v>
      </c>
      <c r="G209" s="3" t="s">
        <v>1440</v>
      </c>
      <c r="H209" s="3" t="s">
        <v>125</v>
      </c>
      <c r="I209" s="3" t="s">
        <v>4699</v>
      </c>
      <c r="J209" s="3" t="n">
        <v>1</v>
      </c>
      <c r="K209" s="3" t="n">
        <v>306.1</v>
      </c>
    </row>
    <row r="210" customFormat="false" ht="15" hidden="false" customHeight="false" outlineLevel="0" collapsed="false">
      <c r="A210" s="3" t="s">
        <v>8</v>
      </c>
      <c r="B210" s="3" t="n">
        <v>17</v>
      </c>
      <c r="C210" s="3" t="s">
        <v>4709</v>
      </c>
      <c r="D210" s="3" t="n">
        <v>1</v>
      </c>
      <c r="E210" s="3" t="n">
        <v>670164</v>
      </c>
      <c r="F210" s="3" t="s">
        <v>3365</v>
      </c>
      <c r="G210" s="3" t="s">
        <v>994</v>
      </c>
      <c r="H210" s="3" t="s">
        <v>82</v>
      </c>
      <c r="I210" s="3" t="s">
        <v>310</v>
      </c>
      <c r="J210" s="3" t="n">
        <v>2</v>
      </c>
      <c r="K210" s="3" t="n">
        <v>358.1</v>
      </c>
    </row>
    <row r="211" customFormat="false" ht="15" hidden="false" customHeight="false" outlineLevel="0" collapsed="false">
      <c r="A211" s="3" t="s">
        <v>8</v>
      </c>
      <c r="B211" s="3" t="n">
        <v>17</v>
      </c>
      <c r="C211" s="3" t="s">
        <v>4709</v>
      </c>
      <c r="D211" s="3" t="n">
        <v>2</v>
      </c>
      <c r="E211" s="3" t="n">
        <v>103159</v>
      </c>
      <c r="F211" s="3" t="s">
        <v>3418</v>
      </c>
      <c r="G211" s="3" t="s">
        <v>1617</v>
      </c>
      <c r="H211" s="3" t="s">
        <v>82</v>
      </c>
      <c r="I211" s="3" t="s">
        <v>310</v>
      </c>
      <c r="J211" s="3" t="n">
        <v>2</v>
      </c>
      <c r="K211" s="3" t="n">
        <v>136.1</v>
      </c>
    </row>
    <row r="212" customFormat="false" ht="15" hidden="false" customHeight="false" outlineLevel="0" collapsed="false">
      <c r="A212" s="3" t="s">
        <v>8</v>
      </c>
      <c r="B212" s="3" t="n">
        <v>18</v>
      </c>
      <c r="C212" s="3" t="s">
        <v>4710</v>
      </c>
      <c r="D212" s="3" t="n">
        <v>1</v>
      </c>
      <c r="E212" s="3" t="n">
        <v>701882</v>
      </c>
      <c r="F212" s="3" t="s">
        <v>1812</v>
      </c>
      <c r="G212" s="3" t="s">
        <v>1813</v>
      </c>
      <c r="H212" s="3" t="s">
        <v>1128</v>
      </c>
      <c r="I212" s="3" t="s">
        <v>4696</v>
      </c>
      <c r="J212" s="3" t="n">
        <v>3</v>
      </c>
      <c r="K212" s="3" t="n">
        <v>372.8</v>
      </c>
    </row>
    <row r="213" customFormat="false" ht="15" hidden="false" customHeight="false" outlineLevel="0" collapsed="false">
      <c r="A213" s="3" t="s">
        <v>8</v>
      </c>
      <c r="B213" s="3" t="n">
        <v>19</v>
      </c>
      <c r="C213" s="3" t="s">
        <v>4711</v>
      </c>
      <c r="D213" s="3" t="n">
        <v>1</v>
      </c>
      <c r="E213" s="3" t="n">
        <v>621320</v>
      </c>
      <c r="F213" s="3" t="s">
        <v>4666</v>
      </c>
      <c r="G213" s="3" t="s">
        <v>1813</v>
      </c>
      <c r="H213" s="3" t="s">
        <v>1128</v>
      </c>
      <c r="I213" s="3" t="s">
        <v>4699</v>
      </c>
      <c r="J213" s="3" t="n">
        <v>3</v>
      </c>
      <c r="K213" s="3" t="n">
        <v>372.8</v>
      </c>
    </row>
    <row r="214" customFormat="false" ht="15" hidden="false" customHeight="false" outlineLevel="0" collapsed="false">
      <c r="A214" s="3" t="s">
        <v>8</v>
      </c>
      <c r="B214" s="3" t="n">
        <v>20</v>
      </c>
      <c r="C214" s="3" t="s">
        <v>4712</v>
      </c>
      <c r="D214" s="3" t="n">
        <v>1</v>
      </c>
      <c r="E214" s="3" t="n">
        <v>701821</v>
      </c>
      <c r="F214" s="3" t="s">
        <v>1833</v>
      </c>
      <c r="G214" s="3" t="s">
        <v>1454</v>
      </c>
      <c r="H214" s="3" t="s">
        <v>1128</v>
      </c>
      <c r="I214" s="3" t="s">
        <v>4696</v>
      </c>
      <c r="J214" s="3" t="n">
        <v>3</v>
      </c>
      <c r="K214" s="3" t="n">
        <v>411.9</v>
      </c>
    </row>
    <row r="215" customFormat="false" ht="15" hidden="false" customHeight="false" outlineLevel="0" collapsed="false">
      <c r="A215" s="3" t="s">
        <v>8</v>
      </c>
      <c r="B215" s="3" t="n">
        <v>21</v>
      </c>
      <c r="C215" s="3" t="s">
        <v>4713</v>
      </c>
      <c r="D215" s="3" t="n">
        <v>1</v>
      </c>
      <c r="E215" s="3" t="n">
        <v>404887</v>
      </c>
      <c r="F215" s="3" t="s">
        <v>1630</v>
      </c>
      <c r="G215" s="3" t="s">
        <v>1127</v>
      </c>
      <c r="H215" s="3" t="s">
        <v>1128</v>
      </c>
      <c r="I215" s="3" t="s">
        <v>4696</v>
      </c>
      <c r="J215" s="3" t="n">
        <v>5</v>
      </c>
      <c r="K215" s="3" t="n">
        <v>415.2</v>
      </c>
    </row>
    <row r="216" customFormat="false" ht="15" hidden="false" customHeight="false" outlineLevel="0" collapsed="false">
      <c r="A216" s="3" t="s">
        <v>8</v>
      </c>
      <c r="B216" s="3" t="n">
        <v>22</v>
      </c>
      <c r="C216" s="3" t="s">
        <v>4714</v>
      </c>
      <c r="D216" s="3" t="n">
        <v>1</v>
      </c>
      <c r="E216" s="3" t="n">
        <v>621479</v>
      </c>
      <c r="F216" s="3" t="s">
        <v>1905</v>
      </c>
      <c r="G216" s="3" t="s">
        <v>1824</v>
      </c>
      <c r="H216" s="3" t="s">
        <v>1128</v>
      </c>
      <c r="I216" s="3" t="s">
        <v>4696</v>
      </c>
      <c r="J216" s="3" t="n">
        <v>5</v>
      </c>
      <c r="K216" s="3" t="n">
        <v>415.3</v>
      </c>
    </row>
    <row r="217" customFormat="false" ht="15" hidden="false" customHeight="false" outlineLevel="0" collapsed="false">
      <c r="A217" s="3" t="s">
        <v>8</v>
      </c>
      <c r="B217" s="3" t="n">
        <v>23</v>
      </c>
      <c r="C217" s="3" t="s">
        <v>4715</v>
      </c>
      <c r="D217" s="3" t="n">
        <v>1</v>
      </c>
      <c r="E217" s="3" t="n">
        <v>12773</v>
      </c>
      <c r="F217" s="3" t="s">
        <v>1862</v>
      </c>
      <c r="G217" s="3" t="s">
        <v>1824</v>
      </c>
      <c r="H217" s="3" t="s">
        <v>1128</v>
      </c>
      <c r="I217" s="3" t="s">
        <v>4696</v>
      </c>
      <c r="J217" s="3" t="n">
        <v>3</v>
      </c>
      <c r="K217" s="3" t="n">
        <v>415.3</v>
      </c>
    </row>
    <row r="218" customFormat="false" ht="15" hidden="false" customHeight="false" outlineLevel="0" collapsed="false">
      <c r="A218" s="3" t="s">
        <v>8</v>
      </c>
      <c r="B218" s="3" t="n">
        <v>23</v>
      </c>
      <c r="C218" s="3" t="s">
        <v>4715</v>
      </c>
      <c r="D218" s="3" t="n">
        <v>2</v>
      </c>
      <c r="E218" s="3" t="n">
        <v>646174</v>
      </c>
      <c r="F218" s="3" t="s">
        <v>4592</v>
      </c>
      <c r="G218" s="3" t="s">
        <v>4594</v>
      </c>
      <c r="H218" s="3" t="s">
        <v>1128</v>
      </c>
      <c r="I218" s="3" t="s">
        <v>4699</v>
      </c>
      <c r="J218" s="3" t="n">
        <v>1</v>
      </c>
      <c r="K218" s="3" t="n">
        <v>127.2</v>
      </c>
    </row>
    <row r="219" customFormat="false" ht="15" hidden="false" customHeight="false" outlineLevel="0" collapsed="false">
      <c r="A219" s="3" t="s">
        <v>8</v>
      </c>
      <c r="B219" s="3" t="n">
        <v>24</v>
      </c>
      <c r="C219" s="3" t="s">
        <v>4716</v>
      </c>
      <c r="D219" s="3" t="n">
        <v>1</v>
      </c>
      <c r="E219" s="3" t="n">
        <v>646598</v>
      </c>
      <c r="F219" s="3" t="s">
        <v>2218</v>
      </c>
      <c r="G219" s="3" t="s">
        <v>1194</v>
      </c>
      <c r="H219" s="3" t="s">
        <v>82</v>
      </c>
      <c r="I219" s="3" t="s">
        <v>310</v>
      </c>
      <c r="J219" s="3" t="n">
        <v>2</v>
      </c>
      <c r="K219" s="3" t="n">
        <v>513.1</v>
      </c>
    </row>
    <row r="220" customFormat="false" ht="15" hidden="false" customHeight="false" outlineLevel="0" collapsed="false">
      <c r="A220" s="3" t="s">
        <v>8</v>
      </c>
      <c r="B220" s="3" t="n">
        <v>24</v>
      </c>
      <c r="C220" s="3" t="s">
        <v>4716</v>
      </c>
      <c r="D220" s="3" t="n">
        <v>2</v>
      </c>
      <c r="E220" s="3" t="n">
        <v>716767</v>
      </c>
      <c r="F220" s="3" t="s">
        <v>4133</v>
      </c>
      <c r="G220" s="3" t="s">
        <v>1194</v>
      </c>
      <c r="H220" s="3" t="s">
        <v>82</v>
      </c>
      <c r="I220" s="3" t="s">
        <v>310</v>
      </c>
      <c r="J220" s="3" t="n">
        <v>2</v>
      </c>
      <c r="K220" s="3" t="n">
        <v>0</v>
      </c>
    </row>
    <row r="221" customFormat="false" ht="15" hidden="false" customHeight="false" outlineLevel="0" collapsed="false">
      <c r="A221" s="3" t="s">
        <v>8</v>
      </c>
      <c r="B221" s="3" t="n">
        <v>25</v>
      </c>
      <c r="C221" s="3" t="s">
        <v>4717</v>
      </c>
      <c r="D221" s="3" t="n">
        <v>1</v>
      </c>
      <c r="E221" s="3" t="n">
        <v>640106</v>
      </c>
      <c r="F221" s="3" t="s">
        <v>3298</v>
      </c>
      <c r="G221" s="3" t="s">
        <v>3299</v>
      </c>
      <c r="H221" s="3" t="s">
        <v>82</v>
      </c>
      <c r="I221" s="3" t="s">
        <v>310</v>
      </c>
      <c r="J221" s="3" t="n">
        <v>2</v>
      </c>
      <c r="K221" s="3" t="n">
        <v>559.4</v>
      </c>
    </row>
    <row r="222" customFormat="false" ht="15" hidden="false" customHeight="false" outlineLevel="0" collapsed="false">
      <c r="A222" s="3" t="s">
        <v>8</v>
      </c>
      <c r="B222" s="3" t="n">
        <v>25</v>
      </c>
      <c r="C222" s="3" t="s">
        <v>4717</v>
      </c>
      <c r="D222" s="3" t="n">
        <v>2</v>
      </c>
      <c r="E222" s="3" t="n">
        <v>13158</v>
      </c>
      <c r="F222" s="3" t="s">
        <v>4007</v>
      </c>
      <c r="G222" s="3" t="s">
        <v>1083</v>
      </c>
      <c r="H222" s="3" t="s">
        <v>82</v>
      </c>
      <c r="I222" s="3" t="s">
        <v>310</v>
      </c>
      <c r="J222" s="3" t="n">
        <v>2</v>
      </c>
      <c r="K222" s="3" t="n">
        <v>119.5</v>
      </c>
    </row>
    <row r="223" customFormat="false" ht="15" hidden="false" customHeight="false" outlineLevel="0" collapsed="false">
      <c r="A223" s="3" t="s">
        <v>8</v>
      </c>
      <c r="B223" s="3" t="n">
        <v>25</v>
      </c>
      <c r="C223" s="3" t="s">
        <v>4717</v>
      </c>
      <c r="D223" s="3" t="n">
        <v>3</v>
      </c>
      <c r="E223" s="3" t="n">
        <v>643184</v>
      </c>
      <c r="F223" s="3" t="s">
        <v>4602</v>
      </c>
      <c r="G223" s="3" t="s">
        <v>2685</v>
      </c>
      <c r="H223" s="3" t="s">
        <v>2679</v>
      </c>
      <c r="I223" s="3" t="s">
        <v>4699</v>
      </c>
      <c r="J223" s="3" t="n">
        <v>1</v>
      </c>
      <c r="K223" s="3" t="n">
        <v>458.8</v>
      </c>
    </row>
    <row r="224" customFormat="false" ht="15" hidden="false" customHeight="false" outlineLevel="0" collapsed="false">
      <c r="A224" s="3" t="s">
        <v>8</v>
      </c>
      <c r="B224" s="3" t="n">
        <v>26</v>
      </c>
      <c r="C224" s="3" t="s">
        <v>4718</v>
      </c>
      <c r="D224" s="3" t="n">
        <v>1</v>
      </c>
      <c r="E224" s="3" t="n">
        <v>713959</v>
      </c>
      <c r="F224" s="3" t="s">
        <v>4393</v>
      </c>
      <c r="G224" s="3" t="s">
        <v>2187</v>
      </c>
      <c r="H224" s="3" t="s">
        <v>1040</v>
      </c>
      <c r="I224" s="3" t="s">
        <v>310</v>
      </c>
      <c r="J224" s="3" t="n">
        <v>2</v>
      </c>
      <c r="K224" s="3" t="n">
        <v>692</v>
      </c>
    </row>
    <row r="225" customFormat="false" ht="15" hidden="false" customHeight="false" outlineLevel="0" collapsed="false">
      <c r="A225" s="3" t="s">
        <v>8</v>
      </c>
      <c r="B225" s="3" t="n">
        <v>26</v>
      </c>
      <c r="C225" s="3" t="s">
        <v>4718</v>
      </c>
      <c r="D225" s="3" t="n">
        <v>2</v>
      </c>
      <c r="E225" s="3" t="n">
        <v>21979</v>
      </c>
      <c r="F225" s="3" t="s">
        <v>3880</v>
      </c>
      <c r="G225" s="3" t="s">
        <v>3881</v>
      </c>
      <c r="H225" s="3" t="s">
        <v>1040</v>
      </c>
      <c r="I225" s="3" t="s">
        <v>310</v>
      </c>
      <c r="J225" s="3" t="n">
        <v>2</v>
      </c>
      <c r="K225" s="3" t="n">
        <v>14.3</v>
      </c>
    </row>
    <row r="226" customFormat="false" ht="15" hidden="false" customHeight="false" outlineLevel="0" collapsed="false">
      <c r="A226" s="3" t="s">
        <v>8</v>
      </c>
      <c r="B226" s="3" t="n">
        <v>27</v>
      </c>
      <c r="C226" s="3" t="s">
        <v>4719</v>
      </c>
      <c r="D226" s="3" t="n">
        <v>1</v>
      </c>
      <c r="E226" s="3" t="n">
        <v>22943</v>
      </c>
      <c r="F226" s="3" t="s">
        <v>1990</v>
      </c>
      <c r="G226" s="3" t="s">
        <v>1991</v>
      </c>
      <c r="H226" s="3" t="s">
        <v>1040</v>
      </c>
      <c r="I226" s="3" t="s">
        <v>310</v>
      </c>
      <c r="J226" s="3" t="n">
        <v>2</v>
      </c>
      <c r="K226" s="3" t="n">
        <v>714.5</v>
      </c>
    </row>
    <row r="227" customFormat="false" ht="15" hidden="false" customHeight="false" outlineLevel="0" collapsed="false">
      <c r="A227" s="3" t="s">
        <v>8</v>
      </c>
      <c r="B227" s="3" t="n">
        <v>27</v>
      </c>
      <c r="C227" s="3" t="s">
        <v>4719</v>
      </c>
      <c r="D227" s="3" t="n">
        <v>2</v>
      </c>
      <c r="E227" s="3" t="n">
        <v>632310</v>
      </c>
      <c r="F227" s="3" t="s">
        <v>3053</v>
      </c>
      <c r="G227" s="3" t="s">
        <v>1039</v>
      </c>
      <c r="H227" s="3" t="s">
        <v>1040</v>
      </c>
      <c r="I227" s="3" t="s">
        <v>310</v>
      </c>
      <c r="J227" s="3" t="n">
        <v>2</v>
      </c>
      <c r="K227" s="3" t="n">
        <v>64.2</v>
      </c>
    </row>
    <row r="228" customFormat="false" ht="15" hidden="false" customHeight="false" outlineLevel="0" collapsed="false">
      <c r="A228" s="3" t="s">
        <v>8</v>
      </c>
      <c r="B228" s="3" t="n">
        <v>28</v>
      </c>
      <c r="C228" s="3" t="s">
        <v>4720</v>
      </c>
      <c r="D228" s="3" t="n">
        <v>1</v>
      </c>
      <c r="E228" s="3" t="n">
        <v>22693</v>
      </c>
      <c r="F228" s="3" t="s">
        <v>4214</v>
      </c>
      <c r="G228" s="3" t="s">
        <v>1039</v>
      </c>
      <c r="H228" s="3" t="s">
        <v>1040</v>
      </c>
      <c r="I228" s="3" t="s">
        <v>310</v>
      </c>
      <c r="J228" s="3" t="n">
        <v>2</v>
      </c>
      <c r="K228" s="3" t="n">
        <v>748.3</v>
      </c>
    </row>
    <row r="229" customFormat="false" ht="15" hidden="false" customHeight="false" outlineLevel="0" collapsed="false">
      <c r="A229" s="3" t="s">
        <v>8</v>
      </c>
      <c r="B229" s="3" t="n">
        <v>29</v>
      </c>
      <c r="C229" s="3" t="s">
        <v>4721</v>
      </c>
      <c r="D229" s="3" t="n">
        <v>1</v>
      </c>
      <c r="E229" s="3" t="n">
        <v>609661</v>
      </c>
      <c r="F229" s="3" t="s">
        <v>2232</v>
      </c>
      <c r="G229" s="3" t="s">
        <v>1039</v>
      </c>
      <c r="H229" s="3" t="s">
        <v>1040</v>
      </c>
      <c r="I229" s="3" t="s">
        <v>4696</v>
      </c>
      <c r="J229" s="3" t="n">
        <v>5</v>
      </c>
      <c r="K229" s="3" t="n">
        <v>748.3</v>
      </c>
    </row>
    <row r="230" customFormat="false" ht="15" hidden="false" customHeight="false" outlineLevel="0" collapsed="false">
      <c r="A230" s="3" t="s">
        <v>8</v>
      </c>
      <c r="B230" s="3" t="n">
        <v>30</v>
      </c>
      <c r="C230" s="3" t="s">
        <v>4722</v>
      </c>
      <c r="D230" s="3" t="n">
        <v>1</v>
      </c>
      <c r="E230" s="3" t="n">
        <v>657139</v>
      </c>
      <c r="F230" s="3" t="s">
        <v>1347</v>
      </c>
      <c r="G230" s="3" t="s">
        <v>2061</v>
      </c>
      <c r="H230" s="3" t="s">
        <v>1040</v>
      </c>
      <c r="I230" s="3" t="s">
        <v>310</v>
      </c>
      <c r="J230" s="3" t="n">
        <v>2</v>
      </c>
      <c r="K230" s="3" t="n">
        <v>756.1</v>
      </c>
    </row>
    <row r="231" customFormat="false" ht="15" hidden="false" customHeight="false" outlineLevel="0" collapsed="false">
      <c r="A231" s="3" t="s">
        <v>8</v>
      </c>
      <c r="B231" s="3" t="n">
        <v>30</v>
      </c>
      <c r="C231" s="3" t="s">
        <v>4722</v>
      </c>
      <c r="D231" s="3" t="n">
        <v>2</v>
      </c>
      <c r="E231" s="3" t="n">
        <v>637331</v>
      </c>
      <c r="F231" s="3" t="s">
        <v>1347</v>
      </c>
      <c r="G231" s="3" t="s">
        <v>2210</v>
      </c>
      <c r="H231" s="3" t="s">
        <v>1040</v>
      </c>
      <c r="I231" s="3" t="s">
        <v>310</v>
      </c>
      <c r="J231" s="3" t="n">
        <v>2</v>
      </c>
      <c r="K231" s="3" t="n">
        <v>4.8</v>
      </c>
    </row>
    <row r="232" customFormat="false" ht="15" hidden="false" customHeight="false" outlineLevel="0" collapsed="false">
      <c r="A232" s="3" t="s">
        <v>8</v>
      </c>
      <c r="B232" s="3" t="n">
        <v>31</v>
      </c>
      <c r="C232" s="3" t="s">
        <v>4723</v>
      </c>
      <c r="D232" s="3" t="n">
        <v>1</v>
      </c>
      <c r="E232" s="3" t="n">
        <v>632950</v>
      </c>
      <c r="F232" s="3" t="s">
        <v>3616</v>
      </c>
      <c r="G232" s="3" t="s">
        <v>2210</v>
      </c>
      <c r="H232" s="3" t="s">
        <v>1040</v>
      </c>
      <c r="I232" s="3" t="s">
        <v>310</v>
      </c>
      <c r="J232" s="3" t="n">
        <v>2</v>
      </c>
      <c r="K232" s="3" t="n">
        <v>760.9</v>
      </c>
    </row>
    <row r="233" customFormat="false" ht="15" hidden="false" customHeight="false" outlineLevel="0" collapsed="false">
      <c r="A233" s="3" t="s">
        <v>8</v>
      </c>
      <c r="B233" s="3" t="n">
        <v>32</v>
      </c>
      <c r="C233" s="3" t="s">
        <v>4724</v>
      </c>
      <c r="D233" s="3" t="n">
        <v>1</v>
      </c>
      <c r="E233" s="3" t="n">
        <v>620581</v>
      </c>
      <c r="F233" s="3" t="s">
        <v>2843</v>
      </c>
      <c r="G233" s="3" t="s">
        <v>2798</v>
      </c>
      <c r="H233" s="3" t="s">
        <v>1069</v>
      </c>
      <c r="I233" s="3" t="s">
        <v>4696</v>
      </c>
      <c r="J233" s="3" t="n">
        <v>3</v>
      </c>
      <c r="K233" s="3" t="n">
        <v>882.2</v>
      </c>
    </row>
    <row r="234" customFormat="false" ht="15" hidden="false" customHeight="false" outlineLevel="0" collapsed="false">
      <c r="A234" s="3" t="s">
        <v>8</v>
      </c>
      <c r="B234" s="3" t="n">
        <v>33</v>
      </c>
      <c r="C234" s="3" t="s">
        <v>4725</v>
      </c>
      <c r="D234" s="3" t="n">
        <v>1</v>
      </c>
      <c r="E234" s="3" t="n">
        <v>620305</v>
      </c>
      <c r="F234" s="3" t="s">
        <v>2715</v>
      </c>
      <c r="G234" s="3" t="s">
        <v>2468</v>
      </c>
      <c r="H234" s="3" t="s">
        <v>2469</v>
      </c>
      <c r="I234" s="3" t="s">
        <v>310</v>
      </c>
      <c r="J234" s="3" t="n">
        <v>2</v>
      </c>
      <c r="K234" s="3" t="n">
        <v>935.4</v>
      </c>
    </row>
    <row r="235" customFormat="false" ht="15" hidden="false" customHeight="false" outlineLevel="0" collapsed="false">
      <c r="A235" s="3" t="s">
        <v>8</v>
      </c>
      <c r="B235" s="3" t="n">
        <v>33</v>
      </c>
      <c r="C235" s="3" t="s">
        <v>4725</v>
      </c>
      <c r="D235" s="3" t="n">
        <v>2</v>
      </c>
      <c r="E235" s="3" t="n">
        <v>654251</v>
      </c>
      <c r="F235" s="3" t="s">
        <v>4568</v>
      </c>
      <c r="G235" s="3" t="s">
        <v>4571</v>
      </c>
      <c r="H235" s="3" t="s">
        <v>1116</v>
      </c>
      <c r="I235" s="3" t="s">
        <v>4699</v>
      </c>
      <c r="J235" s="3" t="n">
        <v>3</v>
      </c>
      <c r="K235" s="3" t="n">
        <v>1393.1</v>
      </c>
    </row>
    <row r="236" customFormat="false" ht="15" hidden="false" customHeight="false" outlineLevel="0" collapsed="false">
      <c r="A236" s="3" t="s">
        <v>8</v>
      </c>
      <c r="B236" s="3" t="n">
        <v>34</v>
      </c>
      <c r="C236" s="3" t="s">
        <v>4726</v>
      </c>
      <c r="D236" s="3" t="n">
        <v>1</v>
      </c>
      <c r="E236" s="3" t="n">
        <v>617994</v>
      </c>
      <c r="F236" s="3" t="s">
        <v>1907</v>
      </c>
      <c r="G236" s="3" t="s">
        <v>988</v>
      </c>
      <c r="H236" s="3" t="s">
        <v>110</v>
      </c>
      <c r="I236" s="3" t="s">
        <v>4696</v>
      </c>
      <c r="J236" s="3" t="n">
        <v>5</v>
      </c>
      <c r="K236" s="3" t="n">
        <v>1122.5</v>
      </c>
    </row>
    <row r="237" customFormat="false" ht="15" hidden="false" customHeight="false" outlineLevel="0" collapsed="false">
      <c r="A237" s="3" t="s">
        <v>8</v>
      </c>
      <c r="B237" s="3" t="n">
        <v>35</v>
      </c>
      <c r="C237" s="3" t="s">
        <v>4727</v>
      </c>
      <c r="D237" s="3" t="n">
        <v>1</v>
      </c>
      <c r="E237" s="3" t="n">
        <v>614469</v>
      </c>
      <c r="F237" s="3" t="s">
        <v>1815</v>
      </c>
      <c r="G237" s="3" t="s">
        <v>988</v>
      </c>
      <c r="H237" s="3" t="s">
        <v>110</v>
      </c>
      <c r="I237" s="3" t="s">
        <v>4696</v>
      </c>
      <c r="J237" s="3" t="n">
        <v>5</v>
      </c>
      <c r="K237" s="3" t="n">
        <v>1122.5</v>
      </c>
    </row>
    <row r="238" customFormat="false" ht="15" hidden="false" customHeight="false" outlineLevel="0" collapsed="false">
      <c r="A238" s="3" t="s">
        <v>8</v>
      </c>
      <c r="B238" s="3" t="n">
        <v>36</v>
      </c>
      <c r="C238" s="3" t="s">
        <v>4728</v>
      </c>
      <c r="D238" s="3" t="n">
        <v>1</v>
      </c>
      <c r="E238" s="3" t="n">
        <v>621258</v>
      </c>
      <c r="F238" s="3" t="s">
        <v>1135</v>
      </c>
      <c r="G238" s="3" t="s">
        <v>1136</v>
      </c>
      <c r="H238" s="3" t="s">
        <v>1116</v>
      </c>
      <c r="I238" s="3" t="s">
        <v>310</v>
      </c>
      <c r="J238" s="3" t="n">
        <v>2</v>
      </c>
      <c r="K238" s="3" t="n">
        <v>1673.6</v>
      </c>
    </row>
    <row r="239" customFormat="false" ht="15" hidden="false" customHeight="false" outlineLevel="0" collapsed="false">
      <c r="A239" s="3" t="s">
        <v>8</v>
      </c>
      <c r="B239" s="3" t="n">
        <v>36</v>
      </c>
      <c r="C239" s="3" t="s">
        <v>4728</v>
      </c>
      <c r="D239" s="3" t="n">
        <v>2</v>
      </c>
      <c r="E239" s="3" t="n">
        <v>621112</v>
      </c>
      <c r="F239" s="3" t="s">
        <v>1142</v>
      </c>
      <c r="G239" s="3" t="s">
        <v>1136</v>
      </c>
      <c r="H239" s="3" t="s">
        <v>1116</v>
      </c>
      <c r="I239" s="3" t="s">
        <v>310</v>
      </c>
      <c r="J239" s="3" t="n">
        <v>2</v>
      </c>
      <c r="K239" s="3" t="n">
        <v>0</v>
      </c>
    </row>
    <row r="240" customFormat="false" ht="15" hidden="false" customHeight="false" outlineLevel="0" collapsed="false">
      <c r="A240" s="3" t="s">
        <v>8</v>
      </c>
      <c r="B240" s="3" t="n">
        <v>37</v>
      </c>
      <c r="C240" s="3" t="s">
        <v>4729</v>
      </c>
      <c r="D240" s="3" t="n">
        <v>1</v>
      </c>
      <c r="E240" s="3" t="n">
        <v>709048</v>
      </c>
      <c r="F240" s="3" t="s">
        <v>1197</v>
      </c>
      <c r="G240" s="3" t="s">
        <v>1136</v>
      </c>
      <c r="H240" s="3" t="s">
        <v>1116</v>
      </c>
      <c r="I240" s="3" t="s">
        <v>310</v>
      </c>
      <c r="J240" s="3" t="n">
        <v>2</v>
      </c>
      <c r="K240" s="3" t="n">
        <v>1673.6</v>
      </c>
    </row>
    <row r="241" customFormat="false" ht="15" hidden="false" customHeight="false" outlineLevel="0" collapsed="false">
      <c r="A241" s="3" t="s">
        <v>8</v>
      </c>
      <c r="B241" s="3" t="n">
        <v>37</v>
      </c>
      <c r="C241" s="3" t="s">
        <v>4729</v>
      </c>
      <c r="D241" s="3" t="n">
        <v>2</v>
      </c>
      <c r="E241" s="3" t="n">
        <v>724183</v>
      </c>
      <c r="F241" s="3" t="s">
        <v>4628</v>
      </c>
      <c r="G241" s="3" t="s">
        <v>2757</v>
      </c>
      <c r="H241" s="3" t="s">
        <v>1116</v>
      </c>
      <c r="I241" s="3" t="s">
        <v>4699</v>
      </c>
      <c r="J241" s="3" t="n">
        <v>3</v>
      </c>
      <c r="K241" s="3" t="n">
        <v>23.8</v>
      </c>
    </row>
    <row r="242" customFormat="false" ht="15" hidden="false" customHeight="false" outlineLevel="0" collapsed="false">
      <c r="A242" s="3" t="s">
        <v>8</v>
      </c>
      <c r="B242" s="3" t="n">
        <v>38</v>
      </c>
      <c r="C242" s="3" t="s">
        <v>4730</v>
      </c>
      <c r="D242" s="3" t="n">
        <v>1</v>
      </c>
      <c r="E242" s="3" t="n">
        <v>621193</v>
      </c>
      <c r="F242" s="3" t="s">
        <v>1245</v>
      </c>
      <c r="G242" s="3" t="s">
        <v>1246</v>
      </c>
      <c r="H242" s="3" t="s">
        <v>1116</v>
      </c>
      <c r="I242" s="3" t="s">
        <v>310</v>
      </c>
      <c r="J242" s="3" t="n">
        <v>2</v>
      </c>
      <c r="K242" s="3" t="n">
        <v>1675.3</v>
      </c>
    </row>
    <row r="243" customFormat="false" ht="15" hidden="false" customHeight="false" outlineLevel="0" collapsed="false">
      <c r="A243" s="3" t="s">
        <v>8</v>
      </c>
      <c r="B243" s="3" t="n">
        <v>38</v>
      </c>
      <c r="C243" s="3" t="s">
        <v>4730</v>
      </c>
      <c r="D243" s="3" t="n">
        <v>2</v>
      </c>
      <c r="E243" s="3" t="n">
        <v>702900</v>
      </c>
      <c r="F243" s="3" t="s">
        <v>4655</v>
      </c>
      <c r="G243" s="3" t="s">
        <v>2757</v>
      </c>
      <c r="H243" s="3" t="s">
        <v>1116</v>
      </c>
      <c r="I243" s="3" t="s">
        <v>4699</v>
      </c>
      <c r="J243" s="3" t="n">
        <v>3</v>
      </c>
      <c r="K243" s="3" t="n">
        <v>18.9</v>
      </c>
    </row>
    <row r="244" customFormat="false" ht="15" hidden="false" customHeight="false" outlineLevel="0" collapsed="false">
      <c r="A244" s="3" t="s">
        <v>8</v>
      </c>
      <c r="B244" s="3" t="n">
        <v>39</v>
      </c>
      <c r="C244" s="3" t="s">
        <v>4731</v>
      </c>
      <c r="D244" s="3" t="n">
        <v>1</v>
      </c>
      <c r="E244" s="3" t="n">
        <v>720368</v>
      </c>
      <c r="F244" s="3" t="s">
        <v>4606</v>
      </c>
      <c r="G244" s="3" t="s">
        <v>4608</v>
      </c>
      <c r="H244" s="3" t="s">
        <v>1322</v>
      </c>
      <c r="I244" s="3" t="s">
        <v>4699</v>
      </c>
      <c r="J244" s="3" t="n">
        <v>3</v>
      </c>
      <c r="K244" s="3" t="n">
        <v>2044.8</v>
      </c>
    </row>
    <row r="245" customFormat="false" ht="15" hidden="false" customHeight="false" outlineLevel="0" collapsed="false">
      <c r="A245" s="3" t="s">
        <v>8</v>
      </c>
      <c r="B245" s="3" t="n">
        <v>40</v>
      </c>
      <c r="C245" s="3" t="s">
        <v>4732</v>
      </c>
      <c r="D245" s="3" t="n">
        <v>1</v>
      </c>
      <c r="E245" s="3" t="n">
        <v>619139</v>
      </c>
      <c r="F245" s="3" t="s">
        <v>4606</v>
      </c>
      <c r="G245" s="3" t="s">
        <v>4651</v>
      </c>
      <c r="H245" s="3" t="s">
        <v>1322</v>
      </c>
      <c r="I245" s="3" t="s">
        <v>4699</v>
      </c>
      <c r="J245" s="3" t="n">
        <v>3</v>
      </c>
      <c r="K245" s="3" t="n">
        <v>2075.2</v>
      </c>
    </row>
    <row r="246" customFormat="false" ht="15" hidden="false" customHeight="false" outlineLevel="0" collapsed="false">
      <c r="A246" s="3" t="s">
        <v>8</v>
      </c>
      <c r="B246" s="3" t="n">
        <v>41</v>
      </c>
      <c r="C246" s="3" t="s">
        <v>4733</v>
      </c>
      <c r="D246" s="3" t="n">
        <v>1</v>
      </c>
      <c r="E246" s="3" t="n">
        <v>500068</v>
      </c>
      <c r="F246" s="3" t="s">
        <v>4563</v>
      </c>
      <c r="G246" s="3" t="s">
        <v>2534</v>
      </c>
      <c r="H246" s="3" t="s">
        <v>2415</v>
      </c>
      <c r="I246" s="3" t="s">
        <v>4699</v>
      </c>
      <c r="J246" s="3" t="n">
        <v>3</v>
      </c>
      <c r="K246" s="3" t="n">
        <v>2340.9</v>
      </c>
    </row>
    <row r="247" customFormat="false" ht="15" hidden="false" customHeight="false" outlineLevel="0" collapsed="false">
      <c r="A247" s="3" t="s">
        <v>9</v>
      </c>
      <c r="B247" s="3" t="n">
        <v>1</v>
      </c>
      <c r="C247" s="3" t="s">
        <v>4691</v>
      </c>
      <c r="D247" s="3" t="n">
        <v>1</v>
      </c>
      <c r="E247" s="3" t="n">
        <v>613667</v>
      </c>
      <c r="F247" s="3" t="s">
        <v>1681</v>
      </c>
      <c r="G247" s="3" t="s">
        <v>109</v>
      </c>
      <c r="H247" s="3" t="s">
        <v>110</v>
      </c>
      <c r="I247" s="3" t="s">
        <v>310</v>
      </c>
      <c r="J247" s="3" t="n">
        <v>2</v>
      </c>
      <c r="K247" s="3" t="n">
        <v>0</v>
      </c>
    </row>
    <row r="248" customFormat="false" ht="15" hidden="false" customHeight="false" outlineLevel="0" collapsed="false">
      <c r="A248" s="3" t="s">
        <v>9</v>
      </c>
      <c r="B248" s="3" t="n">
        <v>1</v>
      </c>
      <c r="C248" s="3" t="s">
        <v>4691</v>
      </c>
      <c r="D248" s="3" t="n">
        <v>2</v>
      </c>
      <c r="E248" s="3" t="n">
        <v>628505</v>
      </c>
      <c r="F248" s="3" t="s">
        <v>4641</v>
      </c>
      <c r="G248" s="3" t="s">
        <v>109</v>
      </c>
      <c r="H248" s="3" t="s">
        <v>110</v>
      </c>
      <c r="I248" s="3" t="s">
        <v>4699</v>
      </c>
      <c r="J248" s="3" t="n">
        <v>3</v>
      </c>
      <c r="K248" s="3" t="n">
        <v>0</v>
      </c>
    </row>
    <row r="249" customFormat="false" ht="15" hidden="false" customHeight="false" outlineLevel="0" collapsed="false">
      <c r="A249" s="3" t="s">
        <v>9</v>
      </c>
      <c r="B249" s="3" t="n">
        <v>2</v>
      </c>
      <c r="C249" s="3" t="s">
        <v>4692</v>
      </c>
      <c r="D249" s="3" t="n">
        <v>1</v>
      </c>
      <c r="E249" s="3" t="n">
        <v>616391</v>
      </c>
      <c r="F249" s="3" t="s">
        <v>1697</v>
      </c>
      <c r="G249" s="3" t="s">
        <v>1698</v>
      </c>
      <c r="H249" s="3" t="s">
        <v>110</v>
      </c>
      <c r="I249" s="3" t="s">
        <v>310</v>
      </c>
      <c r="J249" s="3" t="n">
        <v>2</v>
      </c>
      <c r="K249" s="3" t="n">
        <v>37.1</v>
      </c>
    </row>
    <row r="250" customFormat="false" ht="15" hidden="false" customHeight="false" outlineLevel="0" collapsed="false">
      <c r="A250" s="3" t="s">
        <v>9</v>
      </c>
      <c r="B250" s="3" t="n">
        <v>2</v>
      </c>
      <c r="C250" s="3" t="s">
        <v>4692</v>
      </c>
      <c r="D250" s="3" t="n">
        <v>2</v>
      </c>
      <c r="E250" s="3" t="n">
        <v>613852</v>
      </c>
      <c r="F250" s="3" t="s">
        <v>4652</v>
      </c>
      <c r="G250" s="3" t="s">
        <v>1698</v>
      </c>
      <c r="H250" s="3" t="s">
        <v>110</v>
      </c>
      <c r="I250" s="3" t="s">
        <v>4699</v>
      </c>
      <c r="J250" s="3" t="n">
        <v>3</v>
      </c>
      <c r="K250" s="3" t="n">
        <v>0</v>
      </c>
    </row>
    <row r="251" customFormat="false" ht="15" hidden="false" customHeight="false" outlineLevel="0" collapsed="false">
      <c r="A251" s="3" t="s">
        <v>9</v>
      </c>
      <c r="B251" s="3" t="n">
        <v>3</v>
      </c>
      <c r="C251" s="3" t="s">
        <v>4693</v>
      </c>
      <c r="D251" s="3" t="n">
        <v>1</v>
      </c>
      <c r="E251" s="3" t="n">
        <v>607663</v>
      </c>
      <c r="F251" s="3" t="s">
        <v>1821</v>
      </c>
      <c r="G251" s="3" t="s">
        <v>1698</v>
      </c>
      <c r="H251" s="3" t="s">
        <v>110</v>
      </c>
      <c r="I251" s="3" t="s">
        <v>4696</v>
      </c>
      <c r="J251" s="3" t="n">
        <v>3</v>
      </c>
      <c r="K251" s="3" t="n">
        <v>37.1</v>
      </c>
    </row>
    <row r="252" customFormat="false" ht="15" hidden="false" customHeight="false" outlineLevel="0" collapsed="false">
      <c r="A252" s="3" t="s">
        <v>9</v>
      </c>
      <c r="B252" s="3" t="n">
        <v>3</v>
      </c>
      <c r="C252" s="3" t="s">
        <v>4693</v>
      </c>
      <c r="D252" s="3" t="n">
        <v>2</v>
      </c>
      <c r="E252" s="3" t="n">
        <v>621066</v>
      </c>
      <c r="F252" s="3" t="s">
        <v>2856</v>
      </c>
      <c r="G252" s="3" t="s">
        <v>2857</v>
      </c>
      <c r="H252" s="3" t="s">
        <v>110</v>
      </c>
      <c r="I252" s="3" t="s">
        <v>310</v>
      </c>
      <c r="J252" s="3" t="n">
        <v>2</v>
      </c>
      <c r="K252" s="3" t="n">
        <v>41.7</v>
      </c>
    </row>
    <row r="253" customFormat="false" ht="15" hidden="false" customHeight="false" outlineLevel="0" collapsed="false">
      <c r="A253" s="3" t="s">
        <v>9</v>
      </c>
      <c r="B253" s="3" t="n">
        <v>4</v>
      </c>
      <c r="C253" s="3" t="s">
        <v>4694</v>
      </c>
      <c r="D253" s="3" t="n">
        <v>1</v>
      </c>
      <c r="E253" s="3" t="n">
        <v>621066</v>
      </c>
      <c r="F253" s="3" t="s">
        <v>2856</v>
      </c>
      <c r="G253" s="3" t="s">
        <v>2857</v>
      </c>
      <c r="H253" s="3" t="s">
        <v>110</v>
      </c>
      <c r="I253" s="3" t="s">
        <v>4696</v>
      </c>
      <c r="J253" s="3" t="n">
        <v>5</v>
      </c>
      <c r="K253" s="3" t="n">
        <v>68.9</v>
      </c>
    </row>
    <row r="254" customFormat="false" ht="15" hidden="false" customHeight="false" outlineLevel="0" collapsed="false">
      <c r="A254" s="3" t="s">
        <v>9</v>
      </c>
      <c r="B254" s="3" t="n">
        <v>5</v>
      </c>
      <c r="C254" s="3" t="s">
        <v>4695</v>
      </c>
      <c r="D254" s="3" t="n">
        <v>1</v>
      </c>
      <c r="E254" s="3" t="n">
        <v>613949</v>
      </c>
      <c r="F254" s="3" t="s">
        <v>3314</v>
      </c>
      <c r="G254" s="3" t="s">
        <v>3315</v>
      </c>
      <c r="H254" s="3" t="s">
        <v>110</v>
      </c>
      <c r="I254" s="3" t="s">
        <v>310</v>
      </c>
      <c r="J254" s="3" t="n">
        <v>2</v>
      </c>
      <c r="K254" s="3" t="n">
        <v>130.5</v>
      </c>
    </row>
    <row r="255" customFormat="false" ht="15" hidden="false" customHeight="false" outlineLevel="0" collapsed="false">
      <c r="A255" s="3" t="s">
        <v>9</v>
      </c>
      <c r="B255" s="3" t="n">
        <v>5</v>
      </c>
      <c r="C255" s="3" t="s">
        <v>4695</v>
      </c>
      <c r="D255" s="3" t="n">
        <v>2</v>
      </c>
      <c r="E255" s="3" t="n">
        <v>614140</v>
      </c>
      <c r="F255" s="3" t="s">
        <v>1998</v>
      </c>
      <c r="G255" s="3" t="s">
        <v>1819</v>
      </c>
      <c r="H255" s="3" t="s">
        <v>110</v>
      </c>
      <c r="I255" s="3" t="s">
        <v>310</v>
      </c>
      <c r="J255" s="3" t="n">
        <v>2</v>
      </c>
      <c r="K255" s="3" t="n">
        <v>165.1</v>
      </c>
    </row>
    <row r="256" customFormat="false" ht="15" hidden="false" customHeight="false" outlineLevel="0" collapsed="false">
      <c r="A256" s="3" t="s">
        <v>9</v>
      </c>
      <c r="B256" s="3" t="n">
        <v>6</v>
      </c>
      <c r="C256" s="3" t="s">
        <v>4697</v>
      </c>
      <c r="D256" s="3" t="n">
        <v>1</v>
      </c>
      <c r="E256" s="3" t="n">
        <v>615643</v>
      </c>
      <c r="F256" s="3" t="s">
        <v>4171</v>
      </c>
      <c r="G256" s="3" t="s">
        <v>1876</v>
      </c>
      <c r="H256" s="3" t="s">
        <v>110</v>
      </c>
      <c r="I256" s="3" t="s">
        <v>4696</v>
      </c>
      <c r="J256" s="3" t="n">
        <v>3</v>
      </c>
      <c r="K256" s="3" t="n">
        <v>135</v>
      </c>
    </row>
    <row r="257" customFormat="false" ht="15" hidden="false" customHeight="false" outlineLevel="0" collapsed="false">
      <c r="A257" s="3" t="s">
        <v>9</v>
      </c>
      <c r="B257" s="3" t="n">
        <v>6</v>
      </c>
      <c r="C257" s="3" t="s">
        <v>4697</v>
      </c>
      <c r="D257" s="3" t="n">
        <v>2</v>
      </c>
      <c r="E257" s="3" t="n">
        <v>644254</v>
      </c>
      <c r="F257" s="3" t="s">
        <v>3387</v>
      </c>
      <c r="G257" s="3" t="s">
        <v>1841</v>
      </c>
      <c r="H257" s="3" t="s">
        <v>110</v>
      </c>
      <c r="I257" s="3" t="s">
        <v>310</v>
      </c>
      <c r="J257" s="3" t="n">
        <v>2</v>
      </c>
      <c r="K257" s="3" t="n">
        <v>94.3</v>
      </c>
    </row>
    <row r="258" customFormat="false" ht="15" hidden="false" customHeight="false" outlineLevel="0" collapsed="false">
      <c r="A258" s="3" t="s">
        <v>9</v>
      </c>
      <c r="B258" s="3" t="n">
        <v>7</v>
      </c>
      <c r="C258" s="3" t="s">
        <v>4698</v>
      </c>
      <c r="D258" s="3" t="n">
        <v>1</v>
      </c>
      <c r="E258" s="3" t="n">
        <v>649856</v>
      </c>
      <c r="F258" s="3" t="s">
        <v>3506</v>
      </c>
      <c r="G258" s="3" t="s">
        <v>1841</v>
      </c>
      <c r="H258" s="3" t="s">
        <v>110</v>
      </c>
      <c r="I258" s="3" t="s">
        <v>310</v>
      </c>
      <c r="J258" s="3" t="n">
        <v>2</v>
      </c>
      <c r="K258" s="3" t="n">
        <v>226.8</v>
      </c>
    </row>
    <row r="259" customFormat="false" ht="15" hidden="false" customHeight="false" outlineLevel="0" collapsed="false">
      <c r="A259" s="3" t="s">
        <v>9</v>
      </c>
      <c r="B259" s="3" t="n">
        <v>7</v>
      </c>
      <c r="C259" s="3" t="s">
        <v>4698</v>
      </c>
      <c r="D259" s="3" t="n">
        <v>2</v>
      </c>
      <c r="E259" s="3" t="n">
        <v>604138</v>
      </c>
      <c r="F259" s="3" t="s">
        <v>1840</v>
      </c>
      <c r="G259" s="3" t="s">
        <v>1841</v>
      </c>
      <c r="H259" s="3" t="s">
        <v>110</v>
      </c>
      <c r="I259" s="3" t="s">
        <v>4696</v>
      </c>
      <c r="J259" s="3" t="n">
        <v>3</v>
      </c>
      <c r="K259" s="3" t="n">
        <v>0</v>
      </c>
    </row>
    <row r="260" customFormat="false" ht="15" hidden="false" customHeight="false" outlineLevel="0" collapsed="false">
      <c r="A260" s="3" t="s">
        <v>9</v>
      </c>
      <c r="B260" s="3" t="n">
        <v>8</v>
      </c>
      <c r="C260" s="3" t="s">
        <v>4700</v>
      </c>
      <c r="D260" s="3" t="n">
        <v>1</v>
      </c>
      <c r="E260" s="3" t="n">
        <v>601535</v>
      </c>
      <c r="F260" s="3" t="s">
        <v>1668</v>
      </c>
      <c r="G260" s="3" t="s">
        <v>988</v>
      </c>
      <c r="H260" s="3" t="s">
        <v>110</v>
      </c>
      <c r="I260" s="3" t="s">
        <v>310</v>
      </c>
      <c r="J260" s="3" t="n">
        <v>2</v>
      </c>
      <c r="K260" s="3" t="n">
        <v>238.7</v>
      </c>
    </row>
    <row r="261" customFormat="false" ht="15" hidden="false" customHeight="false" outlineLevel="0" collapsed="false">
      <c r="A261" s="3" t="s">
        <v>9</v>
      </c>
      <c r="B261" s="3" t="n">
        <v>8</v>
      </c>
      <c r="C261" s="3" t="s">
        <v>4700</v>
      </c>
      <c r="D261" s="3" t="n">
        <v>2</v>
      </c>
      <c r="E261" s="3" t="n">
        <v>615552</v>
      </c>
      <c r="F261" s="3" t="s">
        <v>1797</v>
      </c>
      <c r="G261" s="3" t="s">
        <v>988</v>
      </c>
      <c r="H261" s="3" t="s">
        <v>110</v>
      </c>
      <c r="I261" s="3" t="s">
        <v>310</v>
      </c>
      <c r="J261" s="3" t="n">
        <v>2</v>
      </c>
      <c r="K261" s="3" t="n">
        <v>0</v>
      </c>
    </row>
    <row r="262" customFormat="false" ht="15" hidden="false" customHeight="false" outlineLevel="0" collapsed="false">
      <c r="A262" s="3" t="s">
        <v>9</v>
      </c>
      <c r="B262" s="3" t="n">
        <v>9</v>
      </c>
      <c r="C262" s="3" t="s">
        <v>4701</v>
      </c>
      <c r="D262" s="3" t="n">
        <v>1</v>
      </c>
      <c r="E262" s="3" t="n">
        <v>614828</v>
      </c>
      <c r="F262" s="3" t="s">
        <v>1668</v>
      </c>
      <c r="G262" s="3" t="s">
        <v>988</v>
      </c>
      <c r="H262" s="3" t="s">
        <v>110</v>
      </c>
      <c r="I262" s="3" t="s">
        <v>310</v>
      </c>
      <c r="J262" s="3" t="n">
        <v>2</v>
      </c>
      <c r="K262" s="3" t="n">
        <v>238.7</v>
      </c>
    </row>
    <row r="263" customFormat="false" ht="15" hidden="false" customHeight="false" outlineLevel="0" collapsed="false">
      <c r="A263" s="3" t="s">
        <v>9</v>
      </c>
      <c r="B263" s="3" t="n">
        <v>9</v>
      </c>
      <c r="C263" s="3" t="s">
        <v>4701</v>
      </c>
      <c r="D263" s="3" t="n">
        <v>2</v>
      </c>
      <c r="E263" s="3" t="n">
        <v>618949</v>
      </c>
      <c r="F263" s="3" t="s">
        <v>2434</v>
      </c>
      <c r="G263" s="3" t="s">
        <v>988</v>
      </c>
      <c r="H263" s="3" t="s">
        <v>110</v>
      </c>
      <c r="I263" s="3" t="s">
        <v>310</v>
      </c>
      <c r="J263" s="3" t="n">
        <v>2</v>
      </c>
      <c r="K263" s="3" t="n">
        <v>0</v>
      </c>
    </row>
    <row r="264" customFormat="false" ht="15" hidden="false" customHeight="false" outlineLevel="0" collapsed="false">
      <c r="A264" s="3" t="s">
        <v>9</v>
      </c>
      <c r="B264" s="3" t="n">
        <v>10</v>
      </c>
      <c r="C264" s="3" t="s">
        <v>4702</v>
      </c>
      <c r="D264" s="3" t="n">
        <v>1</v>
      </c>
      <c r="E264" s="3" t="n">
        <v>632164</v>
      </c>
      <c r="F264" s="3" t="s">
        <v>1681</v>
      </c>
      <c r="G264" s="3" t="s">
        <v>988</v>
      </c>
      <c r="H264" s="3" t="s">
        <v>110</v>
      </c>
      <c r="I264" s="3" t="s">
        <v>310</v>
      </c>
      <c r="J264" s="3" t="n">
        <v>2</v>
      </c>
      <c r="K264" s="3" t="n">
        <v>238.7</v>
      </c>
    </row>
    <row r="265" customFormat="false" ht="15" hidden="false" customHeight="false" outlineLevel="0" collapsed="false">
      <c r="A265" s="3" t="s">
        <v>9</v>
      </c>
      <c r="B265" s="3" t="n">
        <v>10</v>
      </c>
      <c r="C265" s="3" t="s">
        <v>4702</v>
      </c>
      <c r="D265" s="3" t="n">
        <v>2</v>
      </c>
      <c r="E265" s="3" t="n">
        <v>617175</v>
      </c>
      <c r="F265" s="3" t="s">
        <v>2345</v>
      </c>
      <c r="G265" s="3" t="s">
        <v>988</v>
      </c>
      <c r="H265" s="3" t="s">
        <v>110</v>
      </c>
      <c r="I265" s="3" t="s">
        <v>310</v>
      </c>
      <c r="J265" s="3" t="n">
        <v>2</v>
      </c>
      <c r="K265" s="3" t="n">
        <v>0</v>
      </c>
    </row>
    <row r="266" customFormat="false" ht="15" hidden="false" customHeight="false" outlineLevel="0" collapsed="false">
      <c r="A266" s="3" t="s">
        <v>9</v>
      </c>
      <c r="B266" s="3" t="n">
        <v>11</v>
      </c>
      <c r="C266" s="3" t="s">
        <v>4703</v>
      </c>
      <c r="D266" s="3" t="n">
        <v>1</v>
      </c>
      <c r="E266" s="3" t="n">
        <v>615026</v>
      </c>
      <c r="F266" s="3" t="s">
        <v>1851</v>
      </c>
      <c r="G266" s="3" t="s">
        <v>988</v>
      </c>
      <c r="H266" s="3" t="s">
        <v>110</v>
      </c>
      <c r="I266" s="3" t="s">
        <v>310</v>
      </c>
      <c r="J266" s="3" t="n">
        <v>2</v>
      </c>
      <c r="K266" s="3" t="n">
        <v>238.7</v>
      </c>
    </row>
    <row r="267" customFormat="false" ht="15" hidden="false" customHeight="false" outlineLevel="0" collapsed="false">
      <c r="A267" s="3" t="s">
        <v>9</v>
      </c>
      <c r="B267" s="3" t="n">
        <v>11</v>
      </c>
      <c r="C267" s="3" t="s">
        <v>4703</v>
      </c>
      <c r="D267" s="3" t="n">
        <v>2</v>
      </c>
      <c r="E267" s="3" t="n">
        <v>650586</v>
      </c>
      <c r="F267" s="3" t="s">
        <v>2687</v>
      </c>
      <c r="G267" s="3" t="s">
        <v>988</v>
      </c>
      <c r="H267" s="3" t="s">
        <v>110</v>
      </c>
      <c r="I267" s="3" t="s">
        <v>310</v>
      </c>
      <c r="J267" s="3" t="n">
        <v>2</v>
      </c>
      <c r="K267" s="3" t="n">
        <v>0</v>
      </c>
    </row>
    <row r="268" customFormat="false" ht="15" hidden="false" customHeight="false" outlineLevel="0" collapsed="false">
      <c r="A268" s="3" t="s">
        <v>9</v>
      </c>
      <c r="B268" s="3" t="n">
        <v>12</v>
      </c>
      <c r="C268" s="3" t="s">
        <v>4704</v>
      </c>
      <c r="D268" s="3" t="n">
        <v>1</v>
      </c>
      <c r="E268" s="3" t="n">
        <v>616571</v>
      </c>
      <c r="F268" s="3" t="s">
        <v>1710</v>
      </c>
      <c r="G268" s="3" t="s">
        <v>988</v>
      </c>
      <c r="H268" s="3" t="s">
        <v>110</v>
      </c>
      <c r="I268" s="3" t="s">
        <v>4696</v>
      </c>
      <c r="J268" s="3" t="n">
        <v>3</v>
      </c>
      <c r="K268" s="3" t="n">
        <v>238.7</v>
      </c>
    </row>
    <row r="269" customFormat="false" ht="15" hidden="false" customHeight="false" outlineLevel="0" collapsed="false">
      <c r="A269" s="3" t="s">
        <v>9</v>
      </c>
      <c r="B269" s="3" t="n">
        <v>13</v>
      </c>
      <c r="C269" s="3" t="s">
        <v>4705</v>
      </c>
      <c r="D269" s="3" t="n">
        <v>1</v>
      </c>
      <c r="E269" s="3" t="n">
        <v>614828</v>
      </c>
      <c r="F269" s="3" t="s">
        <v>1668</v>
      </c>
      <c r="G269" s="3" t="s">
        <v>988</v>
      </c>
      <c r="H269" s="3" t="s">
        <v>110</v>
      </c>
      <c r="I269" s="3" t="s">
        <v>4696</v>
      </c>
      <c r="J269" s="3" t="n">
        <v>5</v>
      </c>
      <c r="K269" s="3" t="n">
        <v>238.7</v>
      </c>
    </row>
    <row r="270" customFormat="false" ht="15" hidden="false" customHeight="false" outlineLevel="0" collapsed="false">
      <c r="A270" s="3" t="s">
        <v>9</v>
      </c>
      <c r="B270" s="3" t="n">
        <v>14</v>
      </c>
      <c r="C270" s="3" t="s">
        <v>4706</v>
      </c>
      <c r="D270" s="3" t="n">
        <v>1</v>
      </c>
      <c r="E270" s="3" t="n">
        <v>613876</v>
      </c>
      <c r="F270" s="3" t="s">
        <v>4547</v>
      </c>
      <c r="G270" s="3" t="s">
        <v>988</v>
      </c>
      <c r="H270" s="3" t="s">
        <v>110</v>
      </c>
      <c r="I270" s="3" t="s">
        <v>4696</v>
      </c>
      <c r="J270" s="3" t="n">
        <v>3</v>
      </c>
      <c r="K270" s="3" t="n">
        <v>238.7</v>
      </c>
    </row>
    <row r="271" customFormat="false" ht="15" hidden="false" customHeight="false" outlineLevel="0" collapsed="false">
      <c r="A271" s="3" t="s">
        <v>9</v>
      </c>
      <c r="B271" s="3" t="n">
        <v>15</v>
      </c>
      <c r="C271" s="3" t="s">
        <v>4707</v>
      </c>
      <c r="D271" s="3" t="n">
        <v>1</v>
      </c>
      <c r="E271" s="3" t="n">
        <v>613876</v>
      </c>
      <c r="F271" s="3" t="s">
        <v>4556</v>
      </c>
      <c r="G271" s="3" t="s">
        <v>988</v>
      </c>
      <c r="H271" s="3" t="s">
        <v>110</v>
      </c>
      <c r="I271" s="3" t="s">
        <v>4699</v>
      </c>
      <c r="J271" s="3" t="n">
        <v>3</v>
      </c>
      <c r="K271" s="3" t="n">
        <v>238.7</v>
      </c>
    </row>
    <row r="272" customFormat="false" ht="15" hidden="false" customHeight="false" outlineLevel="0" collapsed="false">
      <c r="A272" s="3" t="s">
        <v>9</v>
      </c>
      <c r="B272" s="3" t="n">
        <v>16</v>
      </c>
      <c r="C272" s="3" t="s">
        <v>4708</v>
      </c>
      <c r="D272" s="3" t="n">
        <v>1</v>
      </c>
      <c r="E272" s="3" t="n">
        <v>615026</v>
      </c>
      <c r="F272" s="3" t="s">
        <v>1851</v>
      </c>
      <c r="G272" s="3" t="s">
        <v>988</v>
      </c>
      <c r="H272" s="3" t="s">
        <v>110</v>
      </c>
      <c r="I272" s="3" t="s">
        <v>4696</v>
      </c>
      <c r="J272" s="3" t="n">
        <v>5</v>
      </c>
      <c r="K272" s="3" t="n">
        <v>238.7</v>
      </c>
    </row>
    <row r="273" customFormat="false" ht="15" hidden="false" customHeight="false" outlineLevel="0" collapsed="false">
      <c r="A273" s="3" t="s">
        <v>9</v>
      </c>
      <c r="B273" s="3" t="n">
        <v>17</v>
      </c>
      <c r="C273" s="3" t="s">
        <v>4709</v>
      </c>
      <c r="D273" s="3" t="n">
        <v>1</v>
      </c>
      <c r="E273" s="3" t="n">
        <v>613651</v>
      </c>
      <c r="F273" s="3" t="s">
        <v>1668</v>
      </c>
      <c r="G273" s="3" t="s">
        <v>1733</v>
      </c>
      <c r="H273" s="3" t="s">
        <v>110</v>
      </c>
      <c r="I273" s="3" t="s">
        <v>310</v>
      </c>
      <c r="J273" s="3" t="n">
        <v>2</v>
      </c>
      <c r="K273" s="3" t="n">
        <v>240.6</v>
      </c>
    </row>
    <row r="274" customFormat="false" ht="15" hidden="false" customHeight="false" outlineLevel="0" collapsed="false">
      <c r="A274" s="3" t="s">
        <v>9</v>
      </c>
      <c r="B274" s="3" t="n">
        <v>17</v>
      </c>
      <c r="C274" s="3" t="s">
        <v>4709</v>
      </c>
      <c r="D274" s="3" t="n">
        <v>2</v>
      </c>
      <c r="E274" s="3" t="n">
        <v>620908</v>
      </c>
      <c r="F274" s="3" t="s">
        <v>3170</v>
      </c>
      <c r="G274" s="3" t="s">
        <v>1785</v>
      </c>
      <c r="H274" s="3" t="s">
        <v>110</v>
      </c>
      <c r="I274" s="3" t="s">
        <v>310</v>
      </c>
      <c r="J274" s="3" t="n">
        <v>2</v>
      </c>
      <c r="K274" s="3" t="n">
        <v>24.7</v>
      </c>
    </row>
    <row r="275" customFormat="false" ht="15" hidden="false" customHeight="false" outlineLevel="0" collapsed="false">
      <c r="A275" s="3" t="s">
        <v>9</v>
      </c>
      <c r="B275" s="3" t="n">
        <v>18</v>
      </c>
      <c r="C275" s="3" t="s">
        <v>4710</v>
      </c>
      <c r="D275" s="3" t="n">
        <v>1</v>
      </c>
      <c r="E275" s="3" t="n">
        <v>614998</v>
      </c>
      <c r="F275" s="3" t="s">
        <v>4403</v>
      </c>
      <c r="G275" s="3" t="s">
        <v>1785</v>
      </c>
      <c r="H275" s="3" t="s">
        <v>110</v>
      </c>
      <c r="I275" s="3" t="s">
        <v>310</v>
      </c>
      <c r="J275" s="3" t="n">
        <v>2</v>
      </c>
      <c r="K275" s="3" t="n">
        <v>251.8</v>
      </c>
    </row>
    <row r="276" customFormat="false" ht="15" hidden="false" customHeight="false" outlineLevel="0" collapsed="false">
      <c r="A276" s="3" t="s">
        <v>9</v>
      </c>
      <c r="B276" s="3" t="n">
        <v>18</v>
      </c>
      <c r="C276" s="3" t="s">
        <v>4710</v>
      </c>
      <c r="D276" s="3" t="n">
        <v>2</v>
      </c>
      <c r="E276" s="3" t="n">
        <v>614998</v>
      </c>
      <c r="F276" s="3" t="s">
        <v>4403</v>
      </c>
      <c r="G276" s="3" t="s">
        <v>1785</v>
      </c>
      <c r="H276" s="3" t="s">
        <v>110</v>
      </c>
      <c r="I276" s="3" t="s">
        <v>4696</v>
      </c>
      <c r="J276" s="3" t="n">
        <v>3</v>
      </c>
      <c r="K276" s="3" t="n">
        <v>0</v>
      </c>
    </row>
    <row r="277" customFormat="false" ht="15" hidden="false" customHeight="false" outlineLevel="0" collapsed="false">
      <c r="A277" s="3" t="s">
        <v>9</v>
      </c>
      <c r="B277" s="3" t="n">
        <v>19</v>
      </c>
      <c r="C277" s="3" t="s">
        <v>4711</v>
      </c>
      <c r="D277" s="3" t="n">
        <v>1</v>
      </c>
      <c r="E277" s="3" t="n">
        <v>664327</v>
      </c>
      <c r="F277" s="3" t="s">
        <v>3909</v>
      </c>
      <c r="G277" s="3" t="s">
        <v>1785</v>
      </c>
      <c r="H277" s="3" t="s">
        <v>110</v>
      </c>
      <c r="I277" s="3" t="s">
        <v>310</v>
      </c>
      <c r="J277" s="3" t="n">
        <v>2</v>
      </c>
      <c r="K277" s="3" t="n">
        <v>251.8</v>
      </c>
    </row>
    <row r="278" customFormat="false" ht="15" hidden="false" customHeight="false" outlineLevel="0" collapsed="false">
      <c r="A278" s="3" t="s">
        <v>9</v>
      </c>
      <c r="B278" s="3" t="n">
        <v>19</v>
      </c>
      <c r="C278" s="3" t="s">
        <v>4711</v>
      </c>
      <c r="D278" s="3" t="n">
        <v>2</v>
      </c>
      <c r="E278" s="3" t="n">
        <v>615745</v>
      </c>
      <c r="F278" s="3" t="s">
        <v>1777</v>
      </c>
      <c r="G278" s="3" t="s">
        <v>1778</v>
      </c>
      <c r="H278" s="3" t="s">
        <v>110</v>
      </c>
      <c r="I278" s="3" t="s">
        <v>310</v>
      </c>
      <c r="J278" s="3" t="n">
        <v>2</v>
      </c>
      <c r="K278" s="3" t="n">
        <v>10.3</v>
      </c>
    </row>
    <row r="279" customFormat="false" ht="15" hidden="false" customHeight="false" outlineLevel="0" collapsed="false">
      <c r="A279" s="3" t="s">
        <v>9</v>
      </c>
      <c r="B279" s="3" t="n">
        <v>20</v>
      </c>
      <c r="C279" s="3" t="s">
        <v>4712</v>
      </c>
      <c r="D279" s="3" t="n">
        <v>1</v>
      </c>
      <c r="E279" s="3" t="n">
        <v>651466</v>
      </c>
      <c r="F279" s="3" t="s">
        <v>4020</v>
      </c>
      <c r="G279" s="3" t="s">
        <v>1778</v>
      </c>
      <c r="H279" s="3" t="s">
        <v>110</v>
      </c>
      <c r="I279" s="3" t="s">
        <v>310</v>
      </c>
      <c r="J279" s="3" t="n">
        <v>2</v>
      </c>
      <c r="K279" s="3" t="n">
        <v>262</v>
      </c>
    </row>
    <row r="280" customFormat="false" ht="15" hidden="false" customHeight="false" outlineLevel="0" collapsed="false">
      <c r="A280" s="3" t="s">
        <v>9</v>
      </c>
      <c r="B280" s="3" t="n">
        <v>20</v>
      </c>
      <c r="C280" s="3" t="s">
        <v>4712</v>
      </c>
      <c r="D280" s="3" t="n">
        <v>2</v>
      </c>
      <c r="E280" s="3" t="n">
        <v>678645</v>
      </c>
      <c r="F280" s="3" t="s">
        <v>4401</v>
      </c>
      <c r="G280" s="3" t="s">
        <v>1778</v>
      </c>
      <c r="H280" s="3" t="s">
        <v>110</v>
      </c>
      <c r="I280" s="3" t="s">
        <v>310</v>
      </c>
      <c r="J280" s="3" t="n">
        <v>2</v>
      </c>
      <c r="K280" s="3" t="n">
        <v>0</v>
      </c>
    </row>
    <row r="281" customFormat="false" ht="15" hidden="false" customHeight="false" outlineLevel="0" collapsed="false">
      <c r="A281" s="3" t="s">
        <v>9</v>
      </c>
      <c r="B281" s="3" t="n">
        <v>21</v>
      </c>
      <c r="C281" s="3" t="s">
        <v>4713</v>
      </c>
      <c r="D281" s="3" t="n">
        <v>1</v>
      </c>
      <c r="E281" s="3" t="n">
        <v>631716</v>
      </c>
      <c r="F281" s="3" t="s">
        <v>3056</v>
      </c>
      <c r="G281" s="3" t="s">
        <v>2024</v>
      </c>
      <c r="H281" s="3" t="s">
        <v>110</v>
      </c>
      <c r="I281" s="3" t="s">
        <v>310</v>
      </c>
      <c r="J281" s="3" t="n">
        <v>2</v>
      </c>
      <c r="K281" s="3" t="n">
        <v>269.5</v>
      </c>
    </row>
    <row r="282" customFormat="false" ht="15" hidden="false" customHeight="false" outlineLevel="0" collapsed="false">
      <c r="A282" s="3" t="s">
        <v>9</v>
      </c>
      <c r="B282" s="3" t="n">
        <v>21</v>
      </c>
      <c r="C282" s="3" t="s">
        <v>4713</v>
      </c>
      <c r="D282" s="3" t="n">
        <v>2</v>
      </c>
      <c r="E282" s="3" t="n">
        <v>626107</v>
      </c>
      <c r="F282" s="3" t="s">
        <v>4324</v>
      </c>
      <c r="G282" s="3" t="s">
        <v>1766</v>
      </c>
      <c r="H282" s="3" t="s">
        <v>110</v>
      </c>
      <c r="I282" s="3" t="s">
        <v>310</v>
      </c>
      <c r="J282" s="3" t="n">
        <v>2</v>
      </c>
      <c r="K282" s="3" t="n">
        <v>7.6</v>
      </c>
    </row>
    <row r="283" customFormat="false" ht="15" hidden="false" customHeight="false" outlineLevel="0" collapsed="false">
      <c r="A283" s="3" t="s">
        <v>9</v>
      </c>
      <c r="B283" s="3" t="n">
        <v>22</v>
      </c>
      <c r="C283" s="3" t="s">
        <v>4714</v>
      </c>
      <c r="D283" s="3" t="n">
        <v>1</v>
      </c>
      <c r="E283" s="3" t="n">
        <v>641037</v>
      </c>
      <c r="F283" s="3" t="s">
        <v>3307</v>
      </c>
      <c r="G283" s="3" t="s">
        <v>3308</v>
      </c>
      <c r="H283" s="3" t="s">
        <v>110</v>
      </c>
      <c r="I283" s="3" t="s">
        <v>310</v>
      </c>
      <c r="J283" s="3" t="n">
        <v>2</v>
      </c>
      <c r="K283" s="3" t="n">
        <v>272.3</v>
      </c>
    </row>
    <row r="284" customFormat="false" ht="15" hidden="false" customHeight="false" outlineLevel="0" collapsed="false">
      <c r="A284" s="3" t="s">
        <v>9</v>
      </c>
      <c r="B284" s="3" t="n">
        <v>22</v>
      </c>
      <c r="C284" s="3" t="s">
        <v>4714</v>
      </c>
      <c r="D284" s="3" t="n">
        <v>2</v>
      </c>
      <c r="E284" s="3" t="n">
        <v>613654</v>
      </c>
      <c r="F284" s="3" t="s">
        <v>1802</v>
      </c>
      <c r="G284" s="3" t="s">
        <v>1803</v>
      </c>
      <c r="H284" s="3" t="s">
        <v>110</v>
      </c>
      <c r="I284" s="3" t="s">
        <v>310</v>
      </c>
      <c r="J284" s="3" t="n">
        <v>2</v>
      </c>
      <c r="K284" s="3" t="n">
        <v>17.9</v>
      </c>
    </row>
    <row r="285" customFormat="false" ht="15" hidden="false" customHeight="false" outlineLevel="0" collapsed="false">
      <c r="A285" s="3" t="s">
        <v>9</v>
      </c>
      <c r="B285" s="3" t="n">
        <v>23</v>
      </c>
      <c r="C285" s="3" t="s">
        <v>4715</v>
      </c>
      <c r="D285" s="3" t="n">
        <v>1</v>
      </c>
      <c r="E285" s="3" t="n">
        <v>46234</v>
      </c>
      <c r="F285" s="3" t="s">
        <v>4614</v>
      </c>
      <c r="G285" s="3" t="s">
        <v>4616</v>
      </c>
      <c r="H285" s="3" t="s">
        <v>110</v>
      </c>
      <c r="I285" s="3" t="s">
        <v>4699</v>
      </c>
      <c r="J285" s="3" t="n">
        <v>1</v>
      </c>
      <c r="K285" s="3" t="n">
        <v>278.7</v>
      </c>
    </row>
    <row r="286" customFormat="false" ht="15" hidden="false" customHeight="false" outlineLevel="0" collapsed="false">
      <c r="A286" s="3" t="s">
        <v>9</v>
      </c>
      <c r="B286" s="3" t="n">
        <v>23</v>
      </c>
      <c r="C286" s="3" t="s">
        <v>4715</v>
      </c>
      <c r="D286" s="3" t="n">
        <v>2</v>
      </c>
      <c r="E286" s="3" t="n">
        <v>46304</v>
      </c>
      <c r="F286" s="3" t="s">
        <v>3821</v>
      </c>
      <c r="G286" s="3" t="s">
        <v>3822</v>
      </c>
      <c r="H286" s="3" t="s">
        <v>110</v>
      </c>
      <c r="I286" s="3" t="s">
        <v>310</v>
      </c>
      <c r="J286" s="3" t="n">
        <v>2</v>
      </c>
      <c r="K286" s="3" t="n">
        <v>13.2</v>
      </c>
    </row>
    <row r="287" customFormat="false" ht="15" hidden="false" customHeight="false" outlineLevel="0" collapsed="false">
      <c r="A287" s="3" t="s">
        <v>9</v>
      </c>
      <c r="B287" s="3" t="n">
        <v>23</v>
      </c>
      <c r="C287" s="3" t="s">
        <v>4715</v>
      </c>
      <c r="D287" s="3" t="n">
        <v>3</v>
      </c>
      <c r="E287" s="3" t="n">
        <v>615562</v>
      </c>
      <c r="F287" s="3" t="s">
        <v>1746</v>
      </c>
      <c r="G287" s="3" t="s">
        <v>1937</v>
      </c>
      <c r="H287" s="3" t="s">
        <v>110</v>
      </c>
      <c r="I287" s="3" t="s">
        <v>310</v>
      </c>
      <c r="J287" s="3" t="n">
        <v>2</v>
      </c>
      <c r="K287" s="3" t="n">
        <v>4.5</v>
      </c>
    </row>
    <row r="288" customFormat="false" ht="15" hidden="false" customHeight="false" outlineLevel="0" collapsed="false">
      <c r="A288" s="3" t="s">
        <v>9</v>
      </c>
      <c r="B288" s="3" t="n">
        <v>24</v>
      </c>
      <c r="C288" s="3" t="s">
        <v>4716</v>
      </c>
      <c r="D288" s="3" t="n">
        <v>1</v>
      </c>
      <c r="E288" s="3" t="n">
        <v>613654</v>
      </c>
      <c r="F288" s="3" t="s">
        <v>1802</v>
      </c>
      <c r="G288" s="3" t="s">
        <v>1803</v>
      </c>
      <c r="H288" s="3" t="s">
        <v>110</v>
      </c>
      <c r="I288" s="3" t="s">
        <v>4696</v>
      </c>
      <c r="J288" s="3" t="n">
        <v>5</v>
      </c>
      <c r="K288" s="3" t="n">
        <v>280.8</v>
      </c>
    </row>
    <row r="289" customFormat="false" ht="15" hidden="false" customHeight="false" outlineLevel="0" collapsed="false">
      <c r="A289" s="3" t="s">
        <v>9</v>
      </c>
      <c r="B289" s="3" t="n">
        <v>25</v>
      </c>
      <c r="C289" s="3" t="s">
        <v>4717</v>
      </c>
      <c r="D289" s="3" t="n">
        <v>1</v>
      </c>
      <c r="E289" s="3" t="n">
        <v>616401</v>
      </c>
      <c r="F289" s="3" t="s">
        <v>1818</v>
      </c>
      <c r="G289" s="3" t="s">
        <v>1819</v>
      </c>
      <c r="H289" s="3" t="s">
        <v>110</v>
      </c>
      <c r="I289" s="3" t="s">
        <v>310</v>
      </c>
      <c r="J289" s="3" t="n">
        <v>2</v>
      </c>
      <c r="K289" s="3" t="n">
        <v>283.1</v>
      </c>
    </row>
    <row r="290" customFormat="false" ht="15" hidden="false" customHeight="false" outlineLevel="0" collapsed="false">
      <c r="A290" s="3" t="s">
        <v>9</v>
      </c>
      <c r="B290" s="3" t="n">
        <v>25</v>
      </c>
      <c r="C290" s="3" t="s">
        <v>4717</v>
      </c>
      <c r="D290" s="3" t="n">
        <v>2</v>
      </c>
      <c r="E290" s="3" t="n">
        <v>613683</v>
      </c>
      <c r="F290" s="3" t="s">
        <v>1743</v>
      </c>
      <c r="G290" s="3" t="s">
        <v>1744</v>
      </c>
      <c r="H290" s="3" t="s">
        <v>110</v>
      </c>
      <c r="I290" s="3" t="s">
        <v>310</v>
      </c>
      <c r="J290" s="3" t="n">
        <v>2</v>
      </c>
      <c r="K290" s="3" t="n">
        <v>86.9</v>
      </c>
    </row>
    <row r="291" customFormat="false" ht="15" hidden="false" customHeight="false" outlineLevel="0" collapsed="false">
      <c r="A291" s="3" t="s">
        <v>9</v>
      </c>
      <c r="B291" s="3" t="n">
        <v>26</v>
      </c>
      <c r="C291" s="3" t="s">
        <v>4718</v>
      </c>
      <c r="D291" s="3" t="n">
        <v>1</v>
      </c>
      <c r="E291" s="3" t="n">
        <v>616550</v>
      </c>
      <c r="F291" s="3" t="s">
        <v>1925</v>
      </c>
      <c r="G291" s="3" t="s">
        <v>3144</v>
      </c>
      <c r="H291" s="3" t="s">
        <v>110</v>
      </c>
      <c r="I291" s="3" t="s">
        <v>310</v>
      </c>
      <c r="J291" s="3" t="n">
        <v>2</v>
      </c>
      <c r="K291" s="3" t="n">
        <v>289.1</v>
      </c>
    </row>
    <row r="292" customFormat="false" ht="15" hidden="false" customHeight="false" outlineLevel="0" collapsed="false">
      <c r="A292" s="3" t="s">
        <v>9</v>
      </c>
      <c r="B292" s="3" t="n">
        <v>26</v>
      </c>
      <c r="C292" s="3" t="s">
        <v>4718</v>
      </c>
      <c r="D292" s="3" t="n">
        <v>2</v>
      </c>
      <c r="E292" s="3" t="n">
        <v>45876</v>
      </c>
      <c r="F292" s="3" t="s">
        <v>1755</v>
      </c>
      <c r="G292" s="3" t="s">
        <v>1756</v>
      </c>
      <c r="H292" s="3" t="s">
        <v>110</v>
      </c>
      <c r="I292" s="3" t="s">
        <v>310</v>
      </c>
      <c r="J292" s="3" t="n">
        <v>2</v>
      </c>
      <c r="K292" s="3" t="n">
        <v>33.7</v>
      </c>
    </row>
    <row r="293" customFormat="false" ht="15" hidden="false" customHeight="false" outlineLevel="0" collapsed="false">
      <c r="A293" s="3" t="s">
        <v>9</v>
      </c>
      <c r="B293" s="3" t="n">
        <v>27</v>
      </c>
      <c r="C293" s="3" t="s">
        <v>4719</v>
      </c>
      <c r="D293" s="3" t="n">
        <v>1</v>
      </c>
      <c r="E293" s="3" t="n">
        <v>613729</v>
      </c>
      <c r="F293" s="3" t="s">
        <v>4630</v>
      </c>
      <c r="G293" s="3" t="s">
        <v>1793</v>
      </c>
      <c r="H293" s="3" t="s">
        <v>110</v>
      </c>
      <c r="I293" s="3" t="s">
        <v>4699</v>
      </c>
      <c r="J293" s="3" t="n">
        <v>1</v>
      </c>
      <c r="K293" s="3" t="n">
        <v>294</v>
      </c>
    </row>
    <row r="294" customFormat="false" ht="15" hidden="false" customHeight="false" outlineLevel="0" collapsed="false">
      <c r="A294" s="3" t="s">
        <v>9</v>
      </c>
      <c r="B294" s="3" t="n">
        <v>27</v>
      </c>
      <c r="C294" s="3" t="s">
        <v>4719</v>
      </c>
      <c r="D294" s="3" t="n">
        <v>2</v>
      </c>
      <c r="E294" s="3" t="n">
        <v>616474</v>
      </c>
      <c r="F294" s="3" t="s">
        <v>2138</v>
      </c>
      <c r="G294" s="3" t="s">
        <v>2139</v>
      </c>
      <c r="H294" s="3" t="s">
        <v>110</v>
      </c>
      <c r="I294" s="3" t="s">
        <v>310</v>
      </c>
      <c r="J294" s="3" t="n">
        <v>2</v>
      </c>
      <c r="K294" s="3" t="n">
        <v>6.1</v>
      </c>
    </row>
    <row r="295" customFormat="false" ht="15" hidden="false" customHeight="false" outlineLevel="0" collapsed="false">
      <c r="A295" s="3" t="s">
        <v>9</v>
      </c>
      <c r="B295" s="3" t="n">
        <v>27</v>
      </c>
      <c r="C295" s="3" t="s">
        <v>4719</v>
      </c>
      <c r="D295" s="3" t="n">
        <v>3</v>
      </c>
      <c r="E295" s="3" t="n">
        <v>613712</v>
      </c>
      <c r="F295" s="3" t="s">
        <v>1949</v>
      </c>
      <c r="G295" s="3" t="s">
        <v>3466</v>
      </c>
      <c r="H295" s="3" t="s">
        <v>110</v>
      </c>
      <c r="I295" s="3" t="s">
        <v>310</v>
      </c>
      <c r="J295" s="3" t="n">
        <v>2</v>
      </c>
      <c r="K295" s="3" t="n">
        <v>29.9</v>
      </c>
    </row>
    <row r="296" customFormat="false" ht="15" hidden="false" customHeight="false" outlineLevel="0" collapsed="false">
      <c r="A296" s="3" t="s">
        <v>9</v>
      </c>
      <c r="B296" s="3" t="n">
        <v>28</v>
      </c>
      <c r="C296" s="3" t="s">
        <v>4720</v>
      </c>
      <c r="D296" s="3" t="n">
        <v>1</v>
      </c>
      <c r="E296" s="3" t="n">
        <v>683819</v>
      </c>
      <c r="F296" s="3" t="s">
        <v>4612</v>
      </c>
      <c r="G296" s="3" t="s">
        <v>1713</v>
      </c>
      <c r="H296" s="3" t="s">
        <v>110</v>
      </c>
      <c r="I296" s="3" t="s">
        <v>4699</v>
      </c>
      <c r="J296" s="3" t="n">
        <v>3</v>
      </c>
      <c r="K296" s="3" t="n">
        <v>297.2</v>
      </c>
    </row>
    <row r="297" customFormat="false" ht="15" hidden="false" customHeight="false" outlineLevel="0" collapsed="false">
      <c r="A297" s="3" t="s">
        <v>9</v>
      </c>
      <c r="B297" s="3" t="n">
        <v>28</v>
      </c>
      <c r="C297" s="3" t="s">
        <v>4720</v>
      </c>
      <c r="D297" s="3" t="n">
        <v>2</v>
      </c>
      <c r="E297" s="3" t="n">
        <v>613601</v>
      </c>
      <c r="F297" s="3" t="s">
        <v>3079</v>
      </c>
      <c r="G297" s="3" t="s">
        <v>1918</v>
      </c>
      <c r="H297" s="3" t="s">
        <v>110</v>
      </c>
      <c r="I297" s="3" t="s">
        <v>310</v>
      </c>
      <c r="J297" s="3" t="n">
        <v>2</v>
      </c>
      <c r="K297" s="3" t="n">
        <v>34.4</v>
      </c>
    </row>
    <row r="298" customFormat="false" ht="15" hidden="false" customHeight="false" outlineLevel="0" collapsed="false">
      <c r="A298" s="3" t="s">
        <v>9</v>
      </c>
      <c r="B298" s="3" t="n">
        <v>29</v>
      </c>
      <c r="C298" s="3" t="s">
        <v>4721</v>
      </c>
      <c r="D298" s="3" t="n">
        <v>1</v>
      </c>
      <c r="E298" s="3" t="n">
        <v>657694</v>
      </c>
      <c r="F298" s="3" t="s">
        <v>3753</v>
      </c>
      <c r="G298" s="3" t="s">
        <v>1744</v>
      </c>
      <c r="H298" s="3" t="s">
        <v>110</v>
      </c>
      <c r="I298" s="3" t="s">
        <v>310</v>
      </c>
      <c r="J298" s="3" t="n">
        <v>2</v>
      </c>
      <c r="K298" s="3" t="n">
        <v>307.8</v>
      </c>
    </row>
    <row r="299" customFormat="false" ht="15" hidden="false" customHeight="false" outlineLevel="0" collapsed="false">
      <c r="A299" s="3" t="s">
        <v>9</v>
      </c>
      <c r="B299" s="3" t="n">
        <v>29</v>
      </c>
      <c r="C299" s="3" t="s">
        <v>4721</v>
      </c>
      <c r="D299" s="3" t="n">
        <v>2</v>
      </c>
      <c r="E299" s="3" t="n">
        <v>614181</v>
      </c>
      <c r="F299" s="3" t="s">
        <v>2242</v>
      </c>
      <c r="G299" s="3" t="s">
        <v>1744</v>
      </c>
      <c r="H299" s="3" t="s">
        <v>110</v>
      </c>
      <c r="I299" s="3" t="s">
        <v>310</v>
      </c>
      <c r="J299" s="3" t="n">
        <v>2</v>
      </c>
      <c r="K299" s="3" t="n">
        <v>0</v>
      </c>
    </row>
    <row r="300" customFormat="false" ht="15" hidden="false" customHeight="false" outlineLevel="0" collapsed="false">
      <c r="A300" s="3" t="s">
        <v>9</v>
      </c>
      <c r="B300" s="3" t="n">
        <v>30</v>
      </c>
      <c r="C300" s="3" t="s">
        <v>4722</v>
      </c>
      <c r="D300" s="3" t="n">
        <v>1</v>
      </c>
      <c r="E300" s="3" t="n">
        <v>614181</v>
      </c>
      <c r="F300" s="3" t="s">
        <v>2242</v>
      </c>
      <c r="G300" s="3" t="s">
        <v>1744</v>
      </c>
      <c r="H300" s="3" t="s">
        <v>110</v>
      </c>
      <c r="I300" s="3" t="s">
        <v>4696</v>
      </c>
      <c r="J300" s="3" t="n">
        <v>3</v>
      </c>
      <c r="K300" s="3" t="n">
        <v>307.8</v>
      </c>
    </row>
    <row r="301" customFormat="false" ht="15" hidden="false" customHeight="false" outlineLevel="0" collapsed="false">
      <c r="A301" s="3" t="s">
        <v>9</v>
      </c>
      <c r="B301" s="3" t="n">
        <v>31</v>
      </c>
      <c r="C301" s="3" t="s">
        <v>4723</v>
      </c>
      <c r="D301" s="3" t="n">
        <v>1</v>
      </c>
      <c r="E301" s="3" t="n">
        <v>631557</v>
      </c>
      <c r="F301" s="3" t="s">
        <v>2717</v>
      </c>
      <c r="G301" s="3" t="s">
        <v>1744</v>
      </c>
      <c r="H301" s="3" t="s">
        <v>110</v>
      </c>
      <c r="I301" s="3" t="s">
        <v>4696</v>
      </c>
      <c r="J301" s="3" t="n">
        <v>3</v>
      </c>
      <c r="K301" s="3" t="n">
        <v>307.8</v>
      </c>
    </row>
    <row r="302" customFormat="false" ht="15" hidden="false" customHeight="false" outlineLevel="0" collapsed="false">
      <c r="A302" s="3" t="s">
        <v>9</v>
      </c>
      <c r="B302" s="3" t="n">
        <v>32</v>
      </c>
      <c r="C302" s="3" t="s">
        <v>4724</v>
      </c>
      <c r="D302" s="3" t="n">
        <v>1</v>
      </c>
      <c r="E302" s="3" t="n">
        <v>641803</v>
      </c>
      <c r="F302" s="3" t="s">
        <v>4609</v>
      </c>
      <c r="G302" s="3" t="s">
        <v>4611</v>
      </c>
      <c r="H302" s="3" t="s">
        <v>110</v>
      </c>
      <c r="I302" s="3" t="s">
        <v>4699</v>
      </c>
      <c r="J302" s="3" t="n">
        <v>3</v>
      </c>
      <c r="K302" s="3" t="n">
        <v>324</v>
      </c>
    </row>
    <row r="303" customFormat="false" ht="15" hidden="false" customHeight="false" outlineLevel="0" collapsed="false">
      <c r="A303" s="3" t="s">
        <v>9</v>
      </c>
      <c r="B303" s="3" t="n">
        <v>33</v>
      </c>
      <c r="C303" s="3" t="s">
        <v>4725</v>
      </c>
      <c r="D303" s="3" t="n">
        <v>1</v>
      </c>
      <c r="E303" s="3" t="n">
        <v>620782</v>
      </c>
      <c r="F303" s="3" t="s">
        <v>3869</v>
      </c>
      <c r="G303" s="3" t="s">
        <v>1918</v>
      </c>
      <c r="H303" s="3" t="s">
        <v>110</v>
      </c>
      <c r="I303" s="3" t="s">
        <v>310</v>
      </c>
      <c r="J303" s="3" t="n">
        <v>2</v>
      </c>
      <c r="K303" s="3" t="n">
        <v>331.5</v>
      </c>
    </row>
    <row r="304" customFormat="false" ht="15" hidden="false" customHeight="false" outlineLevel="0" collapsed="false">
      <c r="A304" s="3" t="s">
        <v>9</v>
      </c>
      <c r="B304" s="3" t="n">
        <v>34</v>
      </c>
      <c r="C304" s="3" t="s">
        <v>4726</v>
      </c>
      <c r="D304" s="3" t="n">
        <v>1</v>
      </c>
      <c r="E304" s="3" t="n">
        <v>615250</v>
      </c>
      <c r="F304" s="3" t="s">
        <v>1917</v>
      </c>
      <c r="G304" s="3" t="s">
        <v>1918</v>
      </c>
      <c r="H304" s="3" t="s">
        <v>110</v>
      </c>
      <c r="I304" s="3" t="s">
        <v>4696</v>
      </c>
      <c r="J304" s="3" t="n">
        <v>5</v>
      </c>
      <c r="K304" s="3" t="n">
        <v>331.5</v>
      </c>
    </row>
    <row r="305" customFormat="false" ht="15" hidden="false" customHeight="false" outlineLevel="0" collapsed="false">
      <c r="A305" s="3" t="s">
        <v>9</v>
      </c>
      <c r="B305" s="3" t="n">
        <v>35</v>
      </c>
      <c r="C305" s="3" t="s">
        <v>4727</v>
      </c>
      <c r="D305" s="3" t="n">
        <v>1</v>
      </c>
      <c r="E305" s="3" t="n">
        <v>613711</v>
      </c>
      <c r="F305" s="3" t="s">
        <v>4546</v>
      </c>
      <c r="G305" s="3" t="s">
        <v>1918</v>
      </c>
      <c r="H305" s="3" t="s">
        <v>110</v>
      </c>
      <c r="I305" s="3" t="s">
        <v>4696</v>
      </c>
      <c r="J305" s="3" t="n">
        <v>3</v>
      </c>
      <c r="K305" s="3" t="n">
        <v>331.5</v>
      </c>
    </row>
    <row r="306" customFormat="false" ht="15" hidden="false" customHeight="false" outlineLevel="0" collapsed="false">
      <c r="A306" s="3" t="s">
        <v>9</v>
      </c>
      <c r="B306" s="3" t="n">
        <v>35</v>
      </c>
      <c r="C306" s="3" t="s">
        <v>4727</v>
      </c>
      <c r="D306" s="3" t="n">
        <v>2</v>
      </c>
      <c r="E306" s="3" t="n">
        <v>200889</v>
      </c>
      <c r="F306" s="3" t="s">
        <v>1613</v>
      </c>
      <c r="G306" s="3" t="s">
        <v>1614</v>
      </c>
      <c r="H306" s="3" t="s">
        <v>1040</v>
      </c>
      <c r="I306" s="3" t="s">
        <v>310</v>
      </c>
      <c r="J306" s="3" t="n">
        <v>2</v>
      </c>
      <c r="K306" s="3" t="n">
        <v>224.5</v>
      </c>
    </row>
    <row r="307" customFormat="false" ht="15" hidden="false" customHeight="false" outlineLevel="0" collapsed="false">
      <c r="A307" s="3" t="s">
        <v>9</v>
      </c>
      <c r="B307" s="3" t="n">
        <v>36</v>
      </c>
      <c r="C307" s="3" t="s">
        <v>4728</v>
      </c>
      <c r="D307" s="3" t="n">
        <v>1</v>
      </c>
      <c r="E307" s="3" t="n">
        <v>672214</v>
      </c>
      <c r="F307" s="3" t="s">
        <v>4609</v>
      </c>
      <c r="G307" s="3" t="s">
        <v>4642</v>
      </c>
      <c r="H307" s="3" t="s">
        <v>110</v>
      </c>
      <c r="I307" s="3" t="s">
        <v>4699</v>
      </c>
      <c r="J307" s="3" t="n">
        <v>3</v>
      </c>
      <c r="K307" s="3" t="n">
        <v>346.2</v>
      </c>
    </row>
    <row r="308" customFormat="false" ht="15" hidden="false" customHeight="false" outlineLevel="0" collapsed="false">
      <c r="A308" s="3" t="s">
        <v>9</v>
      </c>
      <c r="B308" s="3" t="n">
        <v>36</v>
      </c>
      <c r="C308" s="3" t="s">
        <v>4728</v>
      </c>
      <c r="D308" s="3" t="n">
        <v>2</v>
      </c>
      <c r="E308" s="3" t="n">
        <v>613819</v>
      </c>
      <c r="F308" s="3" t="s">
        <v>3428</v>
      </c>
      <c r="G308" s="3" t="s">
        <v>3429</v>
      </c>
      <c r="H308" s="3" t="s">
        <v>110</v>
      </c>
      <c r="I308" s="3" t="s">
        <v>310</v>
      </c>
      <c r="J308" s="3" t="n">
        <v>2</v>
      </c>
      <c r="K308" s="3" t="n">
        <v>106.6</v>
      </c>
    </row>
    <row r="309" customFormat="false" ht="15" hidden="false" customHeight="false" outlineLevel="0" collapsed="false">
      <c r="A309" s="3" t="s">
        <v>9</v>
      </c>
      <c r="B309" s="3" t="n">
        <v>37</v>
      </c>
      <c r="C309" s="3" t="s">
        <v>4729</v>
      </c>
      <c r="D309" s="3" t="n">
        <v>1</v>
      </c>
      <c r="E309" s="3" t="n">
        <v>613632</v>
      </c>
      <c r="F309" s="3" t="s">
        <v>4650</v>
      </c>
      <c r="G309" s="3" t="s">
        <v>1966</v>
      </c>
      <c r="H309" s="3" t="s">
        <v>110</v>
      </c>
      <c r="I309" s="3" t="s">
        <v>4699</v>
      </c>
      <c r="J309" s="3" t="n">
        <v>3</v>
      </c>
      <c r="K309" s="3" t="n">
        <v>529.8</v>
      </c>
    </row>
    <row r="310" customFormat="false" ht="15" hidden="false" customHeight="false" outlineLevel="0" collapsed="false">
      <c r="A310" s="3" t="s">
        <v>9</v>
      </c>
      <c r="B310" s="3" t="n">
        <v>37</v>
      </c>
      <c r="C310" s="3" t="s">
        <v>4729</v>
      </c>
      <c r="D310" s="3" t="n">
        <v>2</v>
      </c>
      <c r="E310" s="3" t="n">
        <v>613693</v>
      </c>
      <c r="F310" s="3" t="s">
        <v>1945</v>
      </c>
      <c r="G310" s="3" t="s">
        <v>1836</v>
      </c>
      <c r="H310" s="3" t="s">
        <v>110</v>
      </c>
      <c r="I310" s="3" t="s">
        <v>310</v>
      </c>
      <c r="J310" s="3" t="n">
        <v>2</v>
      </c>
      <c r="K310" s="3" t="n">
        <v>161.5</v>
      </c>
    </row>
    <row r="311" customFormat="false" ht="15" hidden="false" customHeight="false" outlineLevel="0" collapsed="false">
      <c r="A311" s="3" t="s">
        <v>9</v>
      </c>
      <c r="B311" s="3" t="n">
        <v>38</v>
      </c>
      <c r="C311" s="3" t="s">
        <v>4730</v>
      </c>
      <c r="D311" s="3" t="n">
        <v>1</v>
      </c>
      <c r="E311" s="3" t="n">
        <v>614013</v>
      </c>
      <c r="F311" s="3" t="s">
        <v>3105</v>
      </c>
      <c r="G311" s="3" t="s">
        <v>3106</v>
      </c>
      <c r="H311" s="3" t="s">
        <v>110</v>
      </c>
      <c r="I311" s="3" t="s">
        <v>310</v>
      </c>
      <c r="J311" s="3" t="n">
        <v>2</v>
      </c>
      <c r="K311" s="3" t="n">
        <v>533.9</v>
      </c>
    </row>
    <row r="312" customFormat="false" ht="15" hidden="false" customHeight="false" outlineLevel="0" collapsed="false">
      <c r="A312" s="3" t="s">
        <v>9</v>
      </c>
      <c r="B312" s="3" t="n">
        <v>38</v>
      </c>
      <c r="C312" s="3" t="s">
        <v>4730</v>
      </c>
      <c r="D312" s="3" t="n">
        <v>2</v>
      </c>
      <c r="E312" s="3" t="n">
        <v>3271</v>
      </c>
      <c r="F312" s="3" t="s">
        <v>1598</v>
      </c>
      <c r="G312" s="3" t="s">
        <v>1068</v>
      </c>
      <c r="H312" s="3" t="s">
        <v>1069</v>
      </c>
      <c r="I312" s="3" t="s">
        <v>310</v>
      </c>
      <c r="J312" s="3" t="n">
        <v>2</v>
      </c>
      <c r="K312" s="3" t="n">
        <v>558.3</v>
      </c>
    </row>
    <row r="313" customFormat="false" ht="15" hidden="false" customHeight="false" outlineLevel="0" collapsed="false">
      <c r="A313" s="3" t="s">
        <v>9</v>
      </c>
      <c r="B313" s="3" t="n">
        <v>39</v>
      </c>
      <c r="C313" s="3" t="s">
        <v>4731</v>
      </c>
      <c r="D313" s="3" t="n">
        <v>1</v>
      </c>
      <c r="E313" s="3" t="n">
        <v>5012</v>
      </c>
      <c r="F313" s="3" t="s">
        <v>1347</v>
      </c>
      <c r="G313" s="3" t="s">
        <v>1039</v>
      </c>
      <c r="H313" s="3" t="s">
        <v>1040</v>
      </c>
      <c r="I313" s="3" t="s">
        <v>310</v>
      </c>
      <c r="J313" s="3" t="n">
        <v>2</v>
      </c>
      <c r="K313" s="3" t="n">
        <v>601.3</v>
      </c>
    </row>
    <row r="314" customFormat="false" ht="15" hidden="false" customHeight="false" outlineLevel="0" collapsed="false">
      <c r="A314" s="3" t="s">
        <v>10</v>
      </c>
      <c r="B314" s="3" t="n">
        <v>1</v>
      </c>
      <c r="C314" s="3" t="s">
        <v>4691</v>
      </c>
      <c r="D314" s="3" t="n">
        <v>1</v>
      </c>
      <c r="E314" s="3" t="n">
        <v>637347</v>
      </c>
      <c r="F314" s="3" t="s">
        <v>3219</v>
      </c>
      <c r="G314" s="3" t="s">
        <v>994</v>
      </c>
      <c r="H314" s="3" t="s">
        <v>82</v>
      </c>
      <c r="I314" s="3" t="s">
        <v>310</v>
      </c>
      <c r="J314" s="3" t="n">
        <v>2</v>
      </c>
      <c r="K314" s="3" t="n">
        <v>0</v>
      </c>
    </row>
    <row r="315" customFormat="false" ht="15" hidden="false" customHeight="false" outlineLevel="0" collapsed="false">
      <c r="A315" s="3" t="s">
        <v>10</v>
      </c>
      <c r="B315" s="3" t="n">
        <v>1</v>
      </c>
      <c r="C315" s="3" t="s">
        <v>4691</v>
      </c>
      <c r="D315" s="3" t="n">
        <v>2</v>
      </c>
      <c r="E315" s="3" t="n">
        <v>687678</v>
      </c>
      <c r="F315" s="3" t="s">
        <v>3341</v>
      </c>
      <c r="G315" s="3" t="s">
        <v>994</v>
      </c>
      <c r="H315" s="3" t="s">
        <v>82</v>
      </c>
      <c r="I315" s="3" t="s">
        <v>310</v>
      </c>
      <c r="J315" s="3" t="n">
        <v>2</v>
      </c>
      <c r="K315" s="3" t="n">
        <v>0</v>
      </c>
    </row>
    <row r="316" customFormat="false" ht="15" hidden="false" customHeight="false" outlineLevel="0" collapsed="false">
      <c r="A316" s="3" t="s">
        <v>10</v>
      </c>
      <c r="B316" s="3" t="n">
        <v>2</v>
      </c>
      <c r="C316" s="3" t="s">
        <v>4692</v>
      </c>
      <c r="D316" s="3" t="n">
        <v>1</v>
      </c>
      <c r="E316" s="3" t="n">
        <v>18692</v>
      </c>
      <c r="F316" s="3" t="s">
        <v>3356</v>
      </c>
      <c r="G316" s="3" t="s">
        <v>994</v>
      </c>
      <c r="H316" s="3" t="s">
        <v>82</v>
      </c>
      <c r="I316" s="3" t="s">
        <v>310</v>
      </c>
      <c r="J316" s="3" t="n">
        <v>2</v>
      </c>
      <c r="K316" s="3" t="n">
        <v>0</v>
      </c>
    </row>
    <row r="317" customFormat="false" ht="15" hidden="false" customHeight="false" outlineLevel="0" collapsed="false">
      <c r="A317" s="3" t="s">
        <v>10</v>
      </c>
      <c r="B317" s="3" t="n">
        <v>2</v>
      </c>
      <c r="C317" s="3" t="s">
        <v>4692</v>
      </c>
      <c r="D317" s="3" t="n">
        <v>2</v>
      </c>
      <c r="E317" s="3" t="n">
        <v>621600</v>
      </c>
      <c r="F317" s="3" t="s">
        <v>2580</v>
      </c>
      <c r="G317" s="3" t="s">
        <v>994</v>
      </c>
      <c r="H317" s="3" t="s">
        <v>82</v>
      </c>
      <c r="I317" s="3" t="s">
        <v>310</v>
      </c>
      <c r="J317" s="3" t="n">
        <v>2</v>
      </c>
      <c r="K317" s="3" t="n">
        <v>0</v>
      </c>
    </row>
    <row r="318" customFormat="false" ht="15" hidden="false" customHeight="false" outlineLevel="0" collapsed="false">
      <c r="A318" s="3" t="s">
        <v>10</v>
      </c>
      <c r="B318" s="3" t="n">
        <v>3</v>
      </c>
      <c r="C318" s="3" t="s">
        <v>4693</v>
      </c>
      <c r="D318" s="3" t="n">
        <v>1</v>
      </c>
      <c r="E318" s="3" t="n">
        <v>709773</v>
      </c>
      <c r="F318" s="3" t="s">
        <v>3667</v>
      </c>
      <c r="G318" s="3" t="s">
        <v>994</v>
      </c>
      <c r="H318" s="3" t="s">
        <v>82</v>
      </c>
      <c r="I318" s="3" t="s">
        <v>310</v>
      </c>
      <c r="J318" s="3" t="n">
        <v>2</v>
      </c>
      <c r="K318" s="3" t="n">
        <v>0</v>
      </c>
    </row>
    <row r="319" customFormat="false" ht="15" hidden="false" customHeight="false" outlineLevel="0" collapsed="false">
      <c r="A319" s="3" t="s">
        <v>10</v>
      </c>
      <c r="B319" s="3" t="n">
        <v>3</v>
      </c>
      <c r="C319" s="3" t="s">
        <v>4693</v>
      </c>
      <c r="D319" s="3" t="n">
        <v>2</v>
      </c>
      <c r="E319" s="3" t="n">
        <v>621577</v>
      </c>
      <c r="F319" s="3" t="s">
        <v>2531</v>
      </c>
      <c r="G319" s="3" t="s">
        <v>994</v>
      </c>
      <c r="H319" s="3" t="s">
        <v>82</v>
      </c>
      <c r="I319" s="3" t="s">
        <v>310</v>
      </c>
      <c r="J319" s="3" t="n">
        <v>2</v>
      </c>
      <c r="K319" s="3" t="n">
        <v>0</v>
      </c>
    </row>
    <row r="320" customFormat="false" ht="15" hidden="false" customHeight="false" outlineLevel="0" collapsed="false">
      <c r="A320" s="3" t="s">
        <v>10</v>
      </c>
      <c r="B320" s="3" t="n">
        <v>4</v>
      </c>
      <c r="C320" s="3" t="s">
        <v>4694</v>
      </c>
      <c r="D320" s="3" t="n">
        <v>1</v>
      </c>
      <c r="E320" s="3" t="n">
        <v>100070</v>
      </c>
      <c r="F320" s="3" t="s">
        <v>2164</v>
      </c>
      <c r="G320" s="3" t="s">
        <v>994</v>
      </c>
      <c r="H320" s="3" t="s">
        <v>82</v>
      </c>
      <c r="I320" s="3" t="s">
        <v>4696</v>
      </c>
      <c r="J320" s="3" t="n">
        <v>3</v>
      </c>
      <c r="K320" s="3" t="n">
        <v>0</v>
      </c>
    </row>
    <row r="321" customFormat="false" ht="15" hidden="false" customHeight="false" outlineLevel="0" collapsed="false">
      <c r="A321" s="3" t="s">
        <v>10</v>
      </c>
      <c r="B321" s="3" t="n">
        <v>5</v>
      </c>
      <c r="C321" s="3" t="s">
        <v>4695</v>
      </c>
      <c r="D321" s="3" t="n">
        <v>1</v>
      </c>
      <c r="E321" s="3" t="n">
        <v>14158</v>
      </c>
      <c r="F321" s="3" t="s">
        <v>3812</v>
      </c>
      <c r="G321" s="3" t="s">
        <v>994</v>
      </c>
      <c r="H321" s="3" t="s">
        <v>82</v>
      </c>
      <c r="I321" s="3" t="s">
        <v>4696</v>
      </c>
      <c r="J321" s="3" t="n">
        <v>5</v>
      </c>
      <c r="K321" s="3" t="n">
        <v>0</v>
      </c>
    </row>
    <row r="322" customFormat="false" ht="15" hidden="false" customHeight="false" outlineLevel="0" collapsed="false">
      <c r="A322" s="3" t="s">
        <v>10</v>
      </c>
      <c r="B322" s="3" t="n">
        <v>6</v>
      </c>
      <c r="C322" s="3" t="s">
        <v>4697</v>
      </c>
      <c r="D322" s="3" t="n">
        <v>1</v>
      </c>
      <c r="E322" s="3" t="n">
        <v>727280</v>
      </c>
      <c r="F322" s="3" t="s">
        <v>3537</v>
      </c>
      <c r="G322" s="3" t="s">
        <v>994</v>
      </c>
      <c r="H322" s="3" t="s">
        <v>82</v>
      </c>
      <c r="I322" s="3" t="s">
        <v>4696</v>
      </c>
      <c r="J322" s="3" t="n">
        <v>3</v>
      </c>
      <c r="K322" s="3" t="n">
        <v>0</v>
      </c>
    </row>
    <row r="323" customFormat="false" ht="15" hidden="false" customHeight="false" outlineLevel="0" collapsed="false">
      <c r="A323" s="3" t="s">
        <v>10</v>
      </c>
      <c r="B323" s="3" t="n">
        <v>6</v>
      </c>
      <c r="C323" s="3" t="s">
        <v>4697</v>
      </c>
      <c r="D323" s="3" t="n">
        <v>2</v>
      </c>
      <c r="E323" s="3" t="n">
        <v>648945</v>
      </c>
      <c r="F323" s="3" t="s">
        <v>3535</v>
      </c>
      <c r="G323" s="3" t="s">
        <v>1327</v>
      </c>
      <c r="H323" s="3" t="s">
        <v>82</v>
      </c>
      <c r="I323" s="3" t="s">
        <v>310</v>
      </c>
      <c r="J323" s="3" t="n">
        <v>2</v>
      </c>
      <c r="K323" s="3" t="n">
        <v>18.5</v>
      </c>
    </row>
    <row r="324" customFormat="false" ht="15" hidden="false" customHeight="false" outlineLevel="0" collapsed="false">
      <c r="A324" s="3" t="s">
        <v>10</v>
      </c>
      <c r="B324" s="3" t="n">
        <v>7</v>
      </c>
      <c r="C324" s="3" t="s">
        <v>4698</v>
      </c>
      <c r="D324" s="3" t="n">
        <v>1</v>
      </c>
      <c r="E324" s="3" t="n">
        <v>723910</v>
      </c>
      <c r="F324" s="3" t="s">
        <v>4551</v>
      </c>
      <c r="G324" s="3" t="s">
        <v>1984</v>
      </c>
      <c r="H324" s="3" t="s">
        <v>82</v>
      </c>
      <c r="I324" s="3" t="s">
        <v>4699</v>
      </c>
      <c r="J324" s="3" t="n">
        <v>3</v>
      </c>
      <c r="K324" s="3" t="n">
        <v>20.5</v>
      </c>
    </row>
    <row r="325" customFormat="false" ht="15" hidden="false" customHeight="false" outlineLevel="0" collapsed="false">
      <c r="A325" s="3" t="s">
        <v>10</v>
      </c>
      <c r="B325" s="3" t="n">
        <v>7</v>
      </c>
      <c r="C325" s="3" t="s">
        <v>4698</v>
      </c>
      <c r="D325" s="3" t="n">
        <v>2</v>
      </c>
      <c r="E325" s="3" t="n">
        <v>711366</v>
      </c>
      <c r="F325" s="3" t="s">
        <v>1003</v>
      </c>
      <c r="G325" s="3" t="s">
        <v>90</v>
      </c>
      <c r="H325" s="3" t="s">
        <v>82</v>
      </c>
      <c r="I325" s="3" t="s">
        <v>310</v>
      </c>
      <c r="J325" s="3" t="n">
        <v>2</v>
      </c>
      <c r="K325" s="3" t="n">
        <v>4.4</v>
      </c>
    </row>
    <row r="326" customFormat="false" ht="15" hidden="false" customHeight="false" outlineLevel="0" collapsed="false">
      <c r="A326" s="3" t="s">
        <v>10</v>
      </c>
      <c r="B326" s="3" t="n">
        <v>8</v>
      </c>
      <c r="C326" s="3" t="s">
        <v>4700</v>
      </c>
      <c r="D326" s="3" t="n">
        <v>1</v>
      </c>
      <c r="E326" s="3" t="n">
        <v>672551</v>
      </c>
      <c r="F326" s="3" t="s">
        <v>3857</v>
      </c>
      <c r="G326" s="3" t="s">
        <v>3275</v>
      </c>
      <c r="H326" s="3" t="s">
        <v>82</v>
      </c>
      <c r="I326" s="3" t="s">
        <v>310</v>
      </c>
      <c r="J326" s="3" t="n">
        <v>2</v>
      </c>
      <c r="K326" s="3" t="n">
        <v>23.5</v>
      </c>
    </row>
    <row r="327" customFormat="false" ht="15" hidden="false" customHeight="false" outlineLevel="0" collapsed="false">
      <c r="A327" s="3" t="s">
        <v>10</v>
      </c>
      <c r="B327" s="3" t="n">
        <v>8</v>
      </c>
      <c r="C327" s="3" t="s">
        <v>4700</v>
      </c>
      <c r="D327" s="3" t="n">
        <v>2</v>
      </c>
      <c r="E327" s="3" t="n">
        <v>721531</v>
      </c>
      <c r="F327" s="3" t="s">
        <v>3837</v>
      </c>
      <c r="G327" s="3" t="s">
        <v>2255</v>
      </c>
      <c r="H327" s="3" t="s">
        <v>82</v>
      </c>
      <c r="I327" s="3" t="s">
        <v>310</v>
      </c>
      <c r="J327" s="3" t="n">
        <v>2</v>
      </c>
      <c r="K327" s="3" t="n">
        <v>7.1</v>
      </c>
    </row>
    <row r="328" customFormat="false" ht="15" hidden="false" customHeight="false" outlineLevel="0" collapsed="false">
      <c r="A328" s="3" t="s">
        <v>10</v>
      </c>
      <c r="B328" s="3" t="n">
        <v>9</v>
      </c>
      <c r="C328" s="3" t="s">
        <v>4701</v>
      </c>
      <c r="D328" s="3" t="n">
        <v>1</v>
      </c>
      <c r="E328" s="3" t="n">
        <v>638235</v>
      </c>
      <c r="F328" s="3" t="s">
        <v>4542</v>
      </c>
      <c r="G328" s="3" t="s">
        <v>90</v>
      </c>
      <c r="H328" s="3" t="s">
        <v>82</v>
      </c>
      <c r="I328" s="3" t="s">
        <v>4699</v>
      </c>
      <c r="J328" s="3" t="n">
        <v>1</v>
      </c>
      <c r="K328" s="3" t="n">
        <v>24.6</v>
      </c>
    </row>
    <row r="329" customFormat="false" ht="15" hidden="false" customHeight="false" outlineLevel="0" collapsed="false">
      <c r="A329" s="3" t="s">
        <v>10</v>
      </c>
      <c r="B329" s="3" t="n">
        <v>9</v>
      </c>
      <c r="C329" s="3" t="s">
        <v>4701</v>
      </c>
      <c r="D329" s="3" t="n">
        <v>2</v>
      </c>
      <c r="E329" s="3" t="n">
        <v>723913</v>
      </c>
      <c r="F329" s="3" t="s">
        <v>4600</v>
      </c>
      <c r="G329" s="3" t="s">
        <v>2931</v>
      </c>
      <c r="H329" s="3" t="s">
        <v>82</v>
      </c>
      <c r="I329" s="3" t="s">
        <v>4699</v>
      </c>
      <c r="J329" s="3" t="n">
        <v>3</v>
      </c>
      <c r="K329" s="3" t="n">
        <v>11.5</v>
      </c>
    </row>
    <row r="330" customFormat="false" ht="15" hidden="false" customHeight="false" outlineLevel="0" collapsed="false">
      <c r="A330" s="3" t="s">
        <v>10</v>
      </c>
      <c r="B330" s="3" t="n">
        <v>10</v>
      </c>
      <c r="C330" s="3" t="s">
        <v>4702</v>
      </c>
      <c r="D330" s="3" t="n">
        <v>1</v>
      </c>
      <c r="E330" s="3" t="n">
        <v>636089</v>
      </c>
      <c r="F330" s="3" t="s">
        <v>3740</v>
      </c>
      <c r="G330" s="3" t="s">
        <v>2255</v>
      </c>
      <c r="H330" s="3" t="s">
        <v>82</v>
      </c>
      <c r="I330" s="3" t="s">
        <v>310</v>
      </c>
      <c r="J330" s="3" t="n">
        <v>2</v>
      </c>
      <c r="K330" s="3" t="n">
        <v>30.7</v>
      </c>
    </row>
    <row r="331" customFormat="false" ht="15" hidden="false" customHeight="false" outlineLevel="0" collapsed="false">
      <c r="A331" s="3" t="s">
        <v>10</v>
      </c>
      <c r="B331" s="3" t="n">
        <v>10</v>
      </c>
      <c r="C331" s="3" t="s">
        <v>4702</v>
      </c>
      <c r="D331" s="3" t="n">
        <v>2</v>
      </c>
      <c r="E331" s="3" t="n">
        <v>19456</v>
      </c>
      <c r="F331" s="3" t="s">
        <v>1407</v>
      </c>
      <c r="G331" s="3" t="s">
        <v>2169</v>
      </c>
      <c r="H331" s="3" t="s">
        <v>82</v>
      </c>
      <c r="I331" s="3" t="s">
        <v>310</v>
      </c>
      <c r="J331" s="3" t="n">
        <v>2</v>
      </c>
      <c r="K331" s="3" t="n">
        <v>78.3</v>
      </c>
    </row>
    <row r="332" customFormat="false" ht="15" hidden="false" customHeight="false" outlineLevel="0" collapsed="false">
      <c r="A332" s="3" t="s">
        <v>10</v>
      </c>
      <c r="B332" s="3" t="n">
        <v>11</v>
      </c>
      <c r="C332" s="3" t="s">
        <v>4703</v>
      </c>
      <c r="D332" s="3" t="n">
        <v>1</v>
      </c>
      <c r="E332" s="3" t="n">
        <v>17801</v>
      </c>
      <c r="F332" s="3" t="s">
        <v>1500</v>
      </c>
      <c r="G332" s="3" t="s">
        <v>1054</v>
      </c>
      <c r="H332" s="3" t="s">
        <v>82</v>
      </c>
      <c r="I332" s="3" t="s">
        <v>310</v>
      </c>
      <c r="J332" s="3" t="n">
        <v>2</v>
      </c>
      <c r="K332" s="3" t="n">
        <v>82.3</v>
      </c>
    </row>
    <row r="333" customFormat="false" ht="15" hidden="false" customHeight="false" outlineLevel="0" collapsed="false">
      <c r="A333" s="3" t="s">
        <v>10</v>
      </c>
      <c r="B333" s="3" t="n">
        <v>11</v>
      </c>
      <c r="C333" s="3" t="s">
        <v>4703</v>
      </c>
      <c r="D333" s="3" t="n">
        <v>2</v>
      </c>
      <c r="E333" s="3" t="n">
        <v>621683</v>
      </c>
      <c r="F333" s="3" t="s">
        <v>4079</v>
      </c>
      <c r="G333" s="3" t="s">
        <v>1054</v>
      </c>
      <c r="H333" s="3" t="s">
        <v>82</v>
      </c>
      <c r="I333" s="3" t="s">
        <v>310</v>
      </c>
      <c r="J333" s="3" t="n">
        <v>2</v>
      </c>
      <c r="K333" s="3" t="n">
        <v>0</v>
      </c>
    </row>
    <row r="334" customFormat="false" ht="15" hidden="false" customHeight="false" outlineLevel="0" collapsed="false">
      <c r="A334" s="3" t="s">
        <v>10</v>
      </c>
      <c r="B334" s="3" t="n">
        <v>12</v>
      </c>
      <c r="C334" s="3" t="s">
        <v>4704</v>
      </c>
      <c r="D334" s="3" t="n">
        <v>1</v>
      </c>
      <c r="E334" s="3" t="n">
        <v>670149</v>
      </c>
      <c r="F334" s="3" t="s">
        <v>3405</v>
      </c>
      <c r="G334" s="3" t="s">
        <v>3406</v>
      </c>
      <c r="H334" s="3" t="s">
        <v>82</v>
      </c>
      <c r="I334" s="3" t="s">
        <v>310</v>
      </c>
      <c r="J334" s="3" t="n">
        <v>2</v>
      </c>
      <c r="K334" s="3" t="n">
        <v>97.3</v>
      </c>
    </row>
    <row r="335" customFormat="false" ht="15" hidden="false" customHeight="false" outlineLevel="0" collapsed="false">
      <c r="A335" s="3" t="s">
        <v>10</v>
      </c>
      <c r="B335" s="3" t="n">
        <v>13</v>
      </c>
      <c r="C335" s="3" t="s">
        <v>4705</v>
      </c>
      <c r="D335" s="3" t="n">
        <v>1</v>
      </c>
      <c r="E335" s="3" t="n">
        <v>667579</v>
      </c>
      <c r="F335" s="3" t="s">
        <v>4656</v>
      </c>
      <c r="G335" s="3" t="s">
        <v>4657</v>
      </c>
      <c r="H335" s="3" t="s">
        <v>82</v>
      </c>
      <c r="I335" s="3" t="s">
        <v>4699</v>
      </c>
      <c r="J335" s="3" t="n">
        <v>5</v>
      </c>
      <c r="K335" s="3" t="n">
        <v>99.7</v>
      </c>
    </row>
    <row r="336" customFormat="false" ht="15" hidden="false" customHeight="false" outlineLevel="0" collapsed="false">
      <c r="A336" s="3" t="s">
        <v>10</v>
      </c>
      <c r="B336" s="3" t="n">
        <v>14</v>
      </c>
      <c r="C336" s="3" t="s">
        <v>4706</v>
      </c>
      <c r="D336" s="3" t="n">
        <v>1</v>
      </c>
      <c r="E336" s="3" t="n">
        <v>612414</v>
      </c>
      <c r="F336" s="3" t="s">
        <v>2364</v>
      </c>
      <c r="G336" s="3" t="s">
        <v>2082</v>
      </c>
      <c r="H336" s="3" t="s">
        <v>82</v>
      </c>
      <c r="I336" s="3" t="s">
        <v>310</v>
      </c>
      <c r="J336" s="3" t="n">
        <v>2</v>
      </c>
      <c r="K336" s="3" t="n">
        <v>113.4</v>
      </c>
    </row>
    <row r="337" customFormat="false" ht="15" hidden="false" customHeight="false" outlineLevel="0" collapsed="false">
      <c r="A337" s="3" t="s">
        <v>10</v>
      </c>
      <c r="B337" s="3" t="n">
        <v>14</v>
      </c>
      <c r="C337" s="3" t="s">
        <v>4706</v>
      </c>
      <c r="D337" s="3" t="n">
        <v>2</v>
      </c>
      <c r="E337" s="3" t="n">
        <v>8183</v>
      </c>
      <c r="F337" s="3" t="s">
        <v>4645</v>
      </c>
      <c r="G337" s="3" t="s">
        <v>4646</v>
      </c>
      <c r="H337" s="3" t="s">
        <v>125</v>
      </c>
      <c r="I337" s="3" t="s">
        <v>4699</v>
      </c>
      <c r="J337" s="3" t="n">
        <v>3</v>
      </c>
      <c r="K337" s="3" t="n">
        <v>205.6</v>
      </c>
    </row>
    <row r="338" customFormat="false" ht="15" hidden="false" customHeight="false" outlineLevel="0" collapsed="false">
      <c r="A338" s="3" t="s">
        <v>10</v>
      </c>
      <c r="B338" s="3" t="n">
        <v>15</v>
      </c>
      <c r="C338" s="3" t="s">
        <v>4707</v>
      </c>
      <c r="D338" s="3" t="n">
        <v>1</v>
      </c>
      <c r="E338" s="3" t="n">
        <v>14399</v>
      </c>
      <c r="F338" s="3" t="s">
        <v>4584</v>
      </c>
      <c r="G338" s="3" t="s">
        <v>1065</v>
      </c>
      <c r="H338" s="3" t="s">
        <v>82</v>
      </c>
      <c r="I338" s="3" t="s">
        <v>4699</v>
      </c>
      <c r="J338" s="3" t="n">
        <v>3</v>
      </c>
      <c r="K338" s="3" t="n">
        <v>335.7</v>
      </c>
    </row>
    <row r="339" customFormat="false" ht="15" hidden="false" customHeight="false" outlineLevel="0" collapsed="false">
      <c r="A339" s="3" t="s">
        <v>10</v>
      </c>
      <c r="B339" s="3" t="n">
        <v>15</v>
      </c>
      <c r="C339" s="3" t="s">
        <v>4707</v>
      </c>
      <c r="D339" s="3" t="n">
        <v>2</v>
      </c>
      <c r="E339" s="3" t="n">
        <v>20941</v>
      </c>
      <c r="F339" s="3" t="s">
        <v>4347</v>
      </c>
      <c r="G339" s="3" t="s">
        <v>4348</v>
      </c>
      <c r="H339" s="3" t="s">
        <v>1069</v>
      </c>
      <c r="I339" s="3" t="s">
        <v>310</v>
      </c>
      <c r="J339" s="3" t="n">
        <v>2</v>
      </c>
      <c r="K339" s="3" t="n">
        <v>125</v>
      </c>
    </row>
    <row r="340" customFormat="false" ht="15" hidden="false" customHeight="false" outlineLevel="0" collapsed="false">
      <c r="A340" s="3" t="s">
        <v>10</v>
      </c>
      <c r="B340" s="3" t="n">
        <v>16</v>
      </c>
      <c r="C340" s="3" t="s">
        <v>4708</v>
      </c>
      <c r="D340" s="3" t="n">
        <v>1</v>
      </c>
      <c r="E340" s="3" t="n">
        <v>200629</v>
      </c>
      <c r="F340" s="3" t="s">
        <v>4310</v>
      </c>
      <c r="G340" s="3" t="s">
        <v>1068</v>
      </c>
      <c r="H340" s="3" t="s">
        <v>1069</v>
      </c>
      <c r="I340" s="3" t="s">
        <v>4696</v>
      </c>
      <c r="J340" s="3" t="n">
        <v>3</v>
      </c>
      <c r="K340" s="3" t="n">
        <v>338.5</v>
      </c>
    </row>
    <row r="341" customFormat="false" ht="15" hidden="false" customHeight="false" outlineLevel="0" collapsed="false">
      <c r="A341" s="3" t="s">
        <v>10</v>
      </c>
      <c r="B341" s="3" t="n">
        <v>17</v>
      </c>
      <c r="C341" s="3" t="s">
        <v>4709</v>
      </c>
      <c r="D341" s="3" t="n">
        <v>1</v>
      </c>
      <c r="E341" s="3" t="n">
        <v>681535</v>
      </c>
      <c r="F341" s="3" t="s">
        <v>4247</v>
      </c>
      <c r="G341" s="3" t="s">
        <v>1068</v>
      </c>
      <c r="H341" s="3" t="s">
        <v>1069</v>
      </c>
      <c r="I341" s="3" t="s">
        <v>4696</v>
      </c>
      <c r="J341" s="3" t="n">
        <v>3</v>
      </c>
      <c r="K341" s="3" t="n">
        <v>338.5</v>
      </c>
    </row>
    <row r="342" customFormat="false" ht="15" hidden="false" customHeight="false" outlineLevel="0" collapsed="false">
      <c r="A342" s="3" t="s">
        <v>10</v>
      </c>
      <c r="B342" s="3" t="n">
        <v>18</v>
      </c>
      <c r="C342" s="3" t="s">
        <v>4710</v>
      </c>
      <c r="D342" s="3" t="n">
        <v>1</v>
      </c>
      <c r="E342" s="3" t="n">
        <v>5251</v>
      </c>
      <c r="F342" s="3" t="s">
        <v>1189</v>
      </c>
      <c r="G342" s="3" t="s">
        <v>1068</v>
      </c>
      <c r="H342" s="3" t="s">
        <v>1069</v>
      </c>
      <c r="I342" s="3" t="s">
        <v>4696</v>
      </c>
      <c r="J342" s="3" t="n">
        <v>5</v>
      </c>
      <c r="K342" s="3" t="n">
        <v>338.5</v>
      </c>
    </row>
    <row r="343" customFormat="false" ht="15" hidden="false" customHeight="false" outlineLevel="0" collapsed="false">
      <c r="A343" s="3" t="s">
        <v>10</v>
      </c>
      <c r="B343" s="3" t="n">
        <v>19</v>
      </c>
      <c r="C343" s="3" t="s">
        <v>4711</v>
      </c>
      <c r="D343" s="3" t="n">
        <v>1</v>
      </c>
      <c r="E343" s="3" t="n">
        <v>4008</v>
      </c>
      <c r="F343" s="3" t="s">
        <v>1172</v>
      </c>
      <c r="G343" s="3" t="s">
        <v>1068</v>
      </c>
      <c r="H343" s="3" t="s">
        <v>1069</v>
      </c>
      <c r="I343" s="3" t="s">
        <v>4696</v>
      </c>
      <c r="J343" s="3" t="n">
        <v>5</v>
      </c>
      <c r="K343" s="3" t="n">
        <v>338.5</v>
      </c>
    </row>
    <row r="344" customFormat="false" ht="15" hidden="false" customHeight="false" outlineLevel="0" collapsed="false">
      <c r="A344" s="3" t="s">
        <v>10</v>
      </c>
      <c r="B344" s="3" t="n">
        <v>20</v>
      </c>
      <c r="C344" s="3" t="s">
        <v>4712</v>
      </c>
      <c r="D344" s="3" t="n">
        <v>1</v>
      </c>
      <c r="E344" s="3" t="n">
        <v>629545</v>
      </c>
      <c r="F344" s="3" t="s">
        <v>2978</v>
      </c>
      <c r="G344" s="3" t="s">
        <v>1564</v>
      </c>
      <c r="H344" s="3" t="s">
        <v>1069</v>
      </c>
      <c r="I344" s="3" t="s">
        <v>310</v>
      </c>
      <c r="J344" s="3" t="n">
        <v>2</v>
      </c>
      <c r="K344" s="3" t="n">
        <v>341.5</v>
      </c>
    </row>
    <row r="345" customFormat="false" ht="15" hidden="false" customHeight="false" outlineLevel="0" collapsed="false">
      <c r="A345" s="3" t="s">
        <v>10</v>
      </c>
      <c r="B345" s="3" t="n">
        <v>20</v>
      </c>
      <c r="C345" s="3" t="s">
        <v>4712</v>
      </c>
      <c r="D345" s="3" t="n">
        <v>2</v>
      </c>
      <c r="E345" s="3" t="n">
        <v>620864</v>
      </c>
      <c r="F345" s="3" t="s">
        <v>2806</v>
      </c>
      <c r="G345" s="3" t="s">
        <v>1569</v>
      </c>
      <c r="H345" s="3" t="s">
        <v>1040</v>
      </c>
      <c r="I345" s="3" t="s">
        <v>310</v>
      </c>
      <c r="J345" s="3" t="n">
        <v>2</v>
      </c>
      <c r="K345" s="3" t="n">
        <v>172.1</v>
      </c>
    </row>
    <row r="346" customFormat="false" ht="15" hidden="false" customHeight="false" outlineLevel="0" collapsed="false">
      <c r="A346" s="3" t="s">
        <v>10</v>
      </c>
      <c r="B346" s="3" t="n">
        <v>21</v>
      </c>
      <c r="C346" s="3" t="s">
        <v>4713</v>
      </c>
      <c r="D346" s="3" t="n">
        <v>1</v>
      </c>
      <c r="E346" s="3" t="n">
        <v>621363</v>
      </c>
      <c r="F346" s="3" t="s">
        <v>1972</v>
      </c>
      <c r="G346" s="3" t="s">
        <v>1021</v>
      </c>
      <c r="H346" s="3" t="s">
        <v>102</v>
      </c>
      <c r="I346" s="3" t="s">
        <v>310</v>
      </c>
      <c r="J346" s="3" t="n">
        <v>2</v>
      </c>
      <c r="K346" s="3" t="n">
        <v>358.1</v>
      </c>
    </row>
    <row r="347" customFormat="false" ht="15" hidden="false" customHeight="false" outlineLevel="0" collapsed="false">
      <c r="A347" s="3" t="s">
        <v>10</v>
      </c>
      <c r="B347" s="3" t="n">
        <v>21</v>
      </c>
      <c r="C347" s="3" t="s">
        <v>4713</v>
      </c>
      <c r="D347" s="3" t="n">
        <v>2</v>
      </c>
      <c r="E347" s="3" t="n">
        <v>13591</v>
      </c>
      <c r="F347" s="3" t="s">
        <v>1994</v>
      </c>
      <c r="G347" s="3" t="s">
        <v>1021</v>
      </c>
      <c r="H347" s="3" t="s">
        <v>102</v>
      </c>
      <c r="I347" s="3" t="s">
        <v>310</v>
      </c>
      <c r="J347" s="3" t="n">
        <v>2</v>
      </c>
      <c r="K347" s="3" t="n">
        <v>0</v>
      </c>
    </row>
    <row r="348" customFormat="false" ht="15" hidden="false" customHeight="false" outlineLevel="0" collapsed="false">
      <c r="A348" s="3" t="s">
        <v>10</v>
      </c>
      <c r="B348" s="3" t="n">
        <v>22</v>
      </c>
      <c r="C348" s="3" t="s">
        <v>4714</v>
      </c>
      <c r="D348" s="3" t="n">
        <v>1</v>
      </c>
      <c r="E348" s="3" t="n">
        <v>654457</v>
      </c>
      <c r="F348" s="3" t="s">
        <v>3994</v>
      </c>
      <c r="G348" s="3" t="s">
        <v>3995</v>
      </c>
      <c r="H348" s="3" t="s">
        <v>82</v>
      </c>
      <c r="I348" s="3" t="s">
        <v>310</v>
      </c>
      <c r="J348" s="3" t="n">
        <v>2</v>
      </c>
      <c r="K348" s="3" t="n">
        <v>360.3</v>
      </c>
    </row>
    <row r="349" customFormat="false" ht="15" hidden="false" customHeight="false" outlineLevel="0" collapsed="false">
      <c r="A349" s="3" t="s">
        <v>10</v>
      </c>
      <c r="B349" s="3" t="n">
        <v>22</v>
      </c>
      <c r="C349" s="3" t="s">
        <v>4714</v>
      </c>
      <c r="D349" s="3" t="n">
        <v>2</v>
      </c>
      <c r="E349" s="3" t="n">
        <v>14564</v>
      </c>
      <c r="F349" s="3" t="s">
        <v>1596</v>
      </c>
      <c r="G349" s="3" t="s">
        <v>1083</v>
      </c>
      <c r="H349" s="3" t="s">
        <v>82</v>
      </c>
      <c r="I349" s="3" t="s">
        <v>310</v>
      </c>
      <c r="J349" s="3" t="n">
        <v>2</v>
      </c>
      <c r="K349" s="3" t="n">
        <v>112.9</v>
      </c>
    </row>
    <row r="350" customFormat="false" ht="15" hidden="false" customHeight="false" outlineLevel="0" collapsed="false">
      <c r="A350" s="3" t="s">
        <v>10</v>
      </c>
      <c r="B350" s="3" t="n">
        <v>23</v>
      </c>
      <c r="C350" s="3" t="s">
        <v>4715</v>
      </c>
      <c r="D350" s="3" t="n">
        <v>1</v>
      </c>
      <c r="E350" s="3" t="n">
        <v>631760</v>
      </c>
      <c r="F350" s="3" t="s">
        <v>2147</v>
      </c>
      <c r="G350" s="3" t="s">
        <v>2132</v>
      </c>
      <c r="H350" s="3" t="s">
        <v>102</v>
      </c>
      <c r="I350" s="3" t="s">
        <v>310</v>
      </c>
      <c r="J350" s="3" t="n">
        <v>2</v>
      </c>
      <c r="K350" s="3" t="n">
        <v>395.1</v>
      </c>
    </row>
    <row r="351" customFormat="false" ht="15" hidden="false" customHeight="false" outlineLevel="0" collapsed="false">
      <c r="A351" s="3" t="s">
        <v>10</v>
      </c>
      <c r="B351" s="3" t="n">
        <v>23</v>
      </c>
      <c r="C351" s="3" t="s">
        <v>4715</v>
      </c>
      <c r="D351" s="3" t="n">
        <v>2</v>
      </c>
      <c r="E351" s="3" t="n">
        <v>34051</v>
      </c>
      <c r="F351" s="3" t="s">
        <v>2096</v>
      </c>
      <c r="G351" s="3" t="s">
        <v>2097</v>
      </c>
      <c r="H351" s="3" t="s">
        <v>102</v>
      </c>
      <c r="I351" s="3" t="s">
        <v>310</v>
      </c>
      <c r="J351" s="3" t="n">
        <v>2</v>
      </c>
      <c r="K351" s="3" t="n">
        <v>74.4</v>
      </c>
    </row>
    <row r="352" customFormat="false" ht="15" hidden="false" customHeight="false" outlineLevel="0" collapsed="false">
      <c r="A352" s="3" t="s">
        <v>10</v>
      </c>
      <c r="B352" s="3" t="n">
        <v>24</v>
      </c>
      <c r="C352" s="3" t="s">
        <v>4716</v>
      </c>
      <c r="D352" s="3" t="n">
        <v>1</v>
      </c>
      <c r="E352" s="3" t="n">
        <v>22942</v>
      </c>
      <c r="F352" s="3" t="s">
        <v>4618</v>
      </c>
      <c r="G352" s="3" t="s">
        <v>1569</v>
      </c>
      <c r="H352" s="3" t="s">
        <v>1040</v>
      </c>
      <c r="I352" s="3" t="s">
        <v>4699</v>
      </c>
      <c r="J352" s="3" t="n">
        <v>5</v>
      </c>
      <c r="K352" s="3" t="n">
        <v>433.9</v>
      </c>
    </row>
    <row r="353" customFormat="false" ht="15" hidden="false" customHeight="false" outlineLevel="0" collapsed="false">
      <c r="A353" s="3" t="s">
        <v>10</v>
      </c>
      <c r="B353" s="3" t="n">
        <v>25</v>
      </c>
      <c r="C353" s="3" t="s">
        <v>4717</v>
      </c>
      <c r="D353" s="3" t="n">
        <v>1</v>
      </c>
      <c r="E353" s="3" t="n">
        <v>8340</v>
      </c>
      <c r="F353" s="3" t="s">
        <v>1166</v>
      </c>
      <c r="G353" s="3" t="s">
        <v>1167</v>
      </c>
      <c r="H353" s="3" t="s">
        <v>125</v>
      </c>
      <c r="I353" s="3" t="s">
        <v>310</v>
      </c>
      <c r="J353" s="3" t="n">
        <v>2</v>
      </c>
      <c r="K353" s="3" t="n">
        <v>441.8</v>
      </c>
    </row>
    <row r="354" customFormat="false" ht="15" hidden="false" customHeight="false" outlineLevel="0" collapsed="false">
      <c r="A354" s="3" t="s">
        <v>10</v>
      </c>
      <c r="B354" s="3" t="n">
        <v>25</v>
      </c>
      <c r="C354" s="3" t="s">
        <v>4717</v>
      </c>
      <c r="D354" s="3" t="n">
        <v>2</v>
      </c>
      <c r="E354" s="3" t="n">
        <v>632730</v>
      </c>
      <c r="F354" s="3" t="s">
        <v>1741</v>
      </c>
      <c r="G354" s="3" t="s">
        <v>1449</v>
      </c>
      <c r="H354" s="3" t="s">
        <v>125</v>
      </c>
      <c r="I354" s="3" t="s">
        <v>310</v>
      </c>
      <c r="J354" s="3" t="n">
        <v>2</v>
      </c>
      <c r="K354" s="3" t="n">
        <v>99.1</v>
      </c>
    </row>
    <row r="355" customFormat="false" ht="15" hidden="false" customHeight="false" outlineLevel="0" collapsed="false">
      <c r="A355" s="3" t="s">
        <v>10</v>
      </c>
      <c r="B355" s="3" t="n">
        <v>26</v>
      </c>
      <c r="C355" s="3" t="s">
        <v>4718</v>
      </c>
      <c r="D355" s="3" t="n">
        <v>1</v>
      </c>
      <c r="E355" s="3" t="n">
        <v>723957</v>
      </c>
      <c r="F355" s="3" t="s">
        <v>4426</v>
      </c>
      <c r="G355" s="3" t="s">
        <v>4427</v>
      </c>
      <c r="H355" s="3" t="s">
        <v>1040</v>
      </c>
      <c r="I355" s="3" t="s">
        <v>310</v>
      </c>
      <c r="J355" s="3" t="n">
        <v>2</v>
      </c>
      <c r="K355" s="3" t="n">
        <v>457.8</v>
      </c>
    </row>
    <row r="356" customFormat="false" ht="15" hidden="false" customHeight="false" outlineLevel="0" collapsed="false">
      <c r="A356" s="3" t="s">
        <v>10</v>
      </c>
      <c r="B356" s="3" t="n">
        <v>26</v>
      </c>
      <c r="C356" s="3" t="s">
        <v>4718</v>
      </c>
      <c r="D356" s="3" t="n">
        <v>2</v>
      </c>
      <c r="E356" s="3" t="n">
        <v>620770</v>
      </c>
      <c r="F356" s="3" t="s">
        <v>1347</v>
      </c>
      <c r="G356" s="3" t="s">
        <v>1039</v>
      </c>
      <c r="H356" s="3" t="s">
        <v>1040</v>
      </c>
      <c r="I356" s="3" t="s">
        <v>310</v>
      </c>
      <c r="J356" s="3" t="n">
        <v>2</v>
      </c>
      <c r="K356" s="3" t="n">
        <v>40.8</v>
      </c>
    </row>
    <row r="357" customFormat="false" ht="15" hidden="false" customHeight="false" outlineLevel="0" collapsed="false">
      <c r="A357" s="3" t="s">
        <v>10</v>
      </c>
      <c r="B357" s="3" t="n">
        <v>27</v>
      </c>
      <c r="C357" s="3" t="s">
        <v>4719</v>
      </c>
      <c r="D357" s="3" t="n">
        <v>1</v>
      </c>
      <c r="E357" s="3" t="n">
        <v>651045</v>
      </c>
      <c r="F357" s="3" t="s">
        <v>1432</v>
      </c>
      <c r="G357" s="3" t="s">
        <v>1433</v>
      </c>
      <c r="H357" s="3" t="s">
        <v>125</v>
      </c>
      <c r="I357" s="3" t="s">
        <v>310</v>
      </c>
      <c r="J357" s="3" t="n">
        <v>2</v>
      </c>
      <c r="K357" s="3" t="n">
        <v>469.7</v>
      </c>
    </row>
    <row r="358" customFormat="false" ht="15" hidden="false" customHeight="false" outlineLevel="0" collapsed="false">
      <c r="A358" s="3" t="s">
        <v>10</v>
      </c>
      <c r="B358" s="3" t="n">
        <v>27</v>
      </c>
      <c r="C358" s="3" t="s">
        <v>4719</v>
      </c>
      <c r="D358" s="3" t="n">
        <v>2</v>
      </c>
      <c r="E358" s="3" t="n">
        <v>620272</v>
      </c>
      <c r="F358" s="3" t="s">
        <v>2247</v>
      </c>
      <c r="G358" s="3" t="s">
        <v>1398</v>
      </c>
      <c r="H358" s="3" t="s">
        <v>125</v>
      </c>
      <c r="I358" s="3" t="s">
        <v>310</v>
      </c>
      <c r="J358" s="3" t="n">
        <v>2</v>
      </c>
      <c r="K358" s="3" t="n">
        <v>36.6</v>
      </c>
    </row>
    <row r="359" customFormat="false" ht="15" hidden="false" customHeight="false" outlineLevel="0" collapsed="false">
      <c r="A359" s="3" t="s">
        <v>10</v>
      </c>
      <c r="B359" s="3" t="n">
        <v>28</v>
      </c>
      <c r="C359" s="3" t="s">
        <v>4720</v>
      </c>
      <c r="D359" s="3" t="n">
        <v>1</v>
      </c>
      <c r="E359" s="3" t="n">
        <v>632310</v>
      </c>
      <c r="F359" s="3" t="s">
        <v>3053</v>
      </c>
      <c r="G359" s="3" t="s">
        <v>1039</v>
      </c>
      <c r="H359" s="3" t="s">
        <v>1040</v>
      </c>
      <c r="I359" s="3" t="s">
        <v>4696</v>
      </c>
      <c r="J359" s="3" t="n">
        <v>3</v>
      </c>
      <c r="K359" s="3" t="n">
        <v>490.5</v>
      </c>
    </row>
    <row r="360" customFormat="false" ht="15" hidden="false" customHeight="false" outlineLevel="0" collapsed="false">
      <c r="A360" s="3" t="s">
        <v>10</v>
      </c>
      <c r="B360" s="3" t="n">
        <v>29</v>
      </c>
      <c r="C360" s="3" t="s">
        <v>4721</v>
      </c>
      <c r="D360" s="3" t="n">
        <v>1</v>
      </c>
      <c r="E360" s="3" t="n">
        <v>715519</v>
      </c>
      <c r="F360" s="3" t="s">
        <v>4205</v>
      </c>
      <c r="G360" s="3" t="s">
        <v>4131</v>
      </c>
      <c r="H360" s="3" t="s">
        <v>82</v>
      </c>
      <c r="I360" s="3" t="s">
        <v>310</v>
      </c>
      <c r="J360" s="3" t="n">
        <v>2</v>
      </c>
      <c r="K360" s="3" t="n">
        <v>518.9</v>
      </c>
    </row>
    <row r="361" customFormat="false" ht="15" hidden="false" customHeight="false" outlineLevel="0" collapsed="false">
      <c r="A361" s="3" t="s">
        <v>10</v>
      </c>
      <c r="B361" s="3" t="n">
        <v>29</v>
      </c>
      <c r="C361" s="3" t="s">
        <v>4721</v>
      </c>
      <c r="D361" s="3" t="n">
        <v>2</v>
      </c>
      <c r="E361" s="3" t="n">
        <v>648871</v>
      </c>
      <c r="F361" s="3" t="s">
        <v>4577</v>
      </c>
      <c r="G361" s="3" t="s">
        <v>1449</v>
      </c>
      <c r="H361" s="3" t="s">
        <v>125</v>
      </c>
      <c r="I361" s="3" t="s">
        <v>4699</v>
      </c>
      <c r="J361" s="3" t="n">
        <v>3</v>
      </c>
      <c r="K361" s="3" t="n">
        <v>256.4</v>
      </c>
    </row>
    <row r="362" customFormat="false" ht="15" hidden="false" customHeight="false" outlineLevel="0" collapsed="false">
      <c r="A362" s="3" t="s">
        <v>10</v>
      </c>
      <c r="B362" s="3" t="n">
        <v>30</v>
      </c>
      <c r="C362" s="3" t="s">
        <v>4722</v>
      </c>
      <c r="D362" s="3" t="n">
        <v>1</v>
      </c>
      <c r="E362" s="3" t="n">
        <v>661064</v>
      </c>
      <c r="F362" s="3" t="s">
        <v>4560</v>
      </c>
      <c r="G362" s="3" t="s">
        <v>4562</v>
      </c>
      <c r="H362" s="3" t="s">
        <v>1040</v>
      </c>
      <c r="I362" s="3" t="s">
        <v>4699</v>
      </c>
      <c r="J362" s="3" t="n">
        <v>3</v>
      </c>
      <c r="K362" s="3" t="n">
        <v>533.3</v>
      </c>
    </row>
    <row r="363" customFormat="false" ht="15" hidden="false" customHeight="false" outlineLevel="0" collapsed="false">
      <c r="A363" s="3" t="s">
        <v>10</v>
      </c>
      <c r="B363" s="3" t="n">
        <v>30</v>
      </c>
      <c r="C363" s="3" t="s">
        <v>4722</v>
      </c>
      <c r="D363" s="3" t="n">
        <v>2</v>
      </c>
      <c r="E363" s="3" t="n">
        <v>45901</v>
      </c>
      <c r="F363" s="3" t="s">
        <v>3136</v>
      </c>
      <c r="G363" s="3" t="s">
        <v>3137</v>
      </c>
      <c r="H363" s="3" t="s">
        <v>110</v>
      </c>
      <c r="I363" s="3" t="s">
        <v>310</v>
      </c>
      <c r="J363" s="3" t="n">
        <v>2</v>
      </c>
      <c r="K363" s="3" t="n">
        <v>229.2</v>
      </c>
    </row>
    <row r="364" customFormat="false" ht="15" hidden="false" customHeight="false" outlineLevel="0" collapsed="false">
      <c r="A364" s="3" t="s">
        <v>10</v>
      </c>
      <c r="B364" s="3" t="n">
        <v>31</v>
      </c>
      <c r="C364" s="3" t="s">
        <v>4723</v>
      </c>
      <c r="D364" s="3" t="n">
        <v>1</v>
      </c>
      <c r="E364" s="3" t="n">
        <v>23405</v>
      </c>
      <c r="F364" s="3" t="s">
        <v>1587</v>
      </c>
      <c r="G364" s="3" t="s">
        <v>1313</v>
      </c>
      <c r="H364" s="3" t="s">
        <v>1069</v>
      </c>
      <c r="I364" s="3" t="s">
        <v>4696</v>
      </c>
      <c r="J364" s="3" t="n">
        <v>5</v>
      </c>
      <c r="K364" s="3" t="n">
        <v>540</v>
      </c>
    </row>
    <row r="365" customFormat="false" ht="15" hidden="false" customHeight="false" outlineLevel="0" collapsed="false">
      <c r="A365" s="3" t="s">
        <v>10</v>
      </c>
      <c r="B365" s="3" t="n">
        <v>32</v>
      </c>
      <c r="C365" s="3" t="s">
        <v>4724</v>
      </c>
      <c r="D365" s="3" t="n">
        <v>1</v>
      </c>
      <c r="E365" s="3" t="n">
        <v>3071</v>
      </c>
      <c r="F365" s="3" t="s">
        <v>4350</v>
      </c>
      <c r="G365" s="3" t="s">
        <v>4351</v>
      </c>
      <c r="H365" s="3" t="s">
        <v>1040</v>
      </c>
      <c r="I365" s="3" t="s">
        <v>4696</v>
      </c>
      <c r="J365" s="3" t="n">
        <v>5</v>
      </c>
      <c r="K365" s="3" t="n">
        <v>596.1</v>
      </c>
    </row>
    <row r="366" customFormat="false" ht="15" hidden="false" customHeight="false" outlineLevel="0" collapsed="false">
      <c r="A366" s="3" t="s">
        <v>10</v>
      </c>
      <c r="B366" s="3" t="n">
        <v>33</v>
      </c>
      <c r="C366" s="3" t="s">
        <v>4725</v>
      </c>
      <c r="D366" s="3" t="n">
        <v>1</v>
      </c>
      <c r="E366" s="3" t="n">
        <v>643183</v>
      </c>
      <c r="F366" s="3" t="s">
        <v>2710</v>
      </c>
      <c r="G366" s="3" t="s">
        <v>2685</v>
      </c>
      <c r="H366" s="3" t="s">
        <v>2679</v>
      </c>
      <c r="I366" s="3" t="s">
        <v>310</v>
      </c>
      <c r="J366" s="3" t="n">
        <v>2</v>
      </c>
      <c r="K366" s="3" t="n">
        <v>809</v>
      </c>
    </row>
    <row r="367" customFormat="false" ht="15" hidden="false" customHeight="false" outlineLevel="0" collapsed="false">
      <c r="A367" s="3" t="s">
        <v>10</v>
      </c>
      <c r="B367" s="3" t="n">
        <v>33</v>
      </c>
      <c r="C367" s="3" t="s">
        <v>4725</v>
      </c>
      <c r="D367" s="3" t="n">
        <v>2</v>
      </c>
      <c r="E367" s="3" t="n">
        <v>620410</v>
      </c>
      <c r="F367" s="3" t="s">
        <v>1461</v>
      </c>
      <c r="G367" s="3" t="s">
        <v>1419</v>
      </c>
      <c r="H367" s="3" t="s">
        <v>125</v>
      </c>
      <c r="I367" s="3" t="s">
        <v>310</v>
      </c>
      <c r="J367" s="3" t="n">
        <v>2</v>
      </c>
      <c r="K367" s="3" t="n">
        <v>575.8</v>
      </c>
    </row>
    <row r="368" customFormat="false" ht="15" hidden="false" customHeight="false" outlineLevel="0" collapsed="false">
      <c r="A368" s="3" t="s">
        <v>10</v>
      </c>
      <c r="B368" s="3" t="n">
        <v>34</v>
      </c>
      <c r="C368" s="3" t="s">
        <v>4726</v>
      </c>
      <c r="D368" s="3" t="n">
        <v>1</v>
      </c>
      <c r="E368" s="3" t="n">
        <v>616573</v>
      </c>
      <c r="F368" s="3" t="s">
        <v>2145</v>
      </c>
      <c r="G368" s="3" t="s">
        <v>1766</v>
      </c>
      <c r="H368" s="3" t="s">
        <v>110</v>
      </c>
      <c r="I368" s="3" t="s">
        <v>4696</v>
      </c>
      <c r="J368" s="3" t="n">
        <v>3</v>
      </c>
      <c r="K368" s="3" t="n">
        <v>817</v>
      </c>
    </row>
    <row r="369" customFormat="false" ht="15" hidden="false" customHeight="false" outlineLevel="0" collapsed="false">
      <c r="A369" s="3" t="s">
        <v>10</v>
      </c>
      <c r="B369" s="3" t="n">
        <v>35</v>
      </c>
      <c r="C369" s="3" t="s">
        <v>4727</v>
      </c>
      <c r="D369" s="3" t="n">
        <v>1</v>
      </c>
      <c r="E369" s="3" t="n">
        <v>615552</v>
      </c>
      <c r="F369" s="3" t="s">
        <v>1797</v>
      </c>
      <c r="G369" s="3" t="s">
        <v>988</v>
      </c>
      <c r="H369" s="3" t="s">
        <v>110</v>
      </c>
      <c r="I369" s="3" t="s">
        <v>4696</v>
      </c>
      <c r="J369" s="3" t="n">
        <v>5</v>
      </c>
      <c r="K369" s="3" t="n">
        <v>852.8</v>
      </c>
    </row>
    <row r="370" customFormat="false" ht="15" hidden="false" customHeight="false" outlineLevel="0" collapsed="false">
      <c r="A370" s="3" t="s">
        <v>10</v>
      </c>
      <c r="B370" s="3" t="n">
        <v>36</v>
      </c>
      <c r="C370" s="3" t="s">
        <v>4728</v>
      </c>
      <c r="D370" s="3" t="n">
        <v>1</v>
      </c>
      <c r="E370" s="3" t="n">
        <v>30141</v>
      </c>
      <c r="F370" s="3" t="s">
        <v>1256</v>
      </c>
      <c r="G370" s="3" t="s">
        <v>1164</v>
      </c>
      <c r="H370" s="3" t="s">
        <v>1161</v>
      </c>
      <c r="I370" s="3" t="s">
        <v>310</v>
      </c>
      <c r="J370" s="3" t="n">
        <v>2</v>
      </c>
      <c r="K370" s="3" t="n">
        <v>1454.2</v>
      </c>
    </row>
    <row r="371" customFormat="false" ht="15" hidden="false" customHeight="false" outlineLevel="0" collapsed="false">
      <c r="A371" s="3" t="s">
        <v>10</v>
      </c>
      <c r="B371" s="3" t="n">
        <v>36</v>
      </c>
      <c r="C371" s="3" t="s">
        <v>4728</v>
      </c>
      <c r="D371" s="3" t="n">
        <v>2</v>
      </c>
      <c r="E371" s="3" t="n">
        <v>710666</v>
      </c>
      <c r="F371" s="3" t="s">
        <v>1320</v>
      </c>
      <c r="G371" s="3" t="s">
        <v>1321</v>
      </c>
      <c r="H371" s="3" t="s">
        <v>1322</v>
      </c>
      <c r="I371" s="3" t="s">
        <v>310</v>
      </c>
      <c r="J371" s="3" t="n">
        <v>2</v>
      </c>
      <c r="K371" s="3" t="n">
        <v>764.2</v>
      </c>
    </row>
    <row r="372" customFormat="false" ht="15" hidden="false" customHeight="false" outlineLevel="0" collapsed="false">
      <c r="A372" s="3" t="s">
        <v>10</v>
      </c>
      <c r="B372" s="3" t="n">
        <v>37</v>
      </c>
      <c r="C372" s="3" t="s">
        <v>4729</v>
      </c>
      <c r="D372" s="3" t="n">
        <v>1</v>
      </c>
      <c r="E372" s="3" t="n">
        <v>648819</v>
      </c>
      <c r="F372" s="3" t="s">
        <v>2463</v>
      </c>
      <c r="G372" s="3" t="s">
        <v>2456</v>
      </c>
      <c r="H372" s="3" t="s">
        <v>2415</v>
      </c>
      <c r="I372" s="3" t="s">
        <v>310</v>
      </c>
      <c r="J372" s="3" t="n">
        <v>2</v>
      </c>
      <c r="K372" s="3" t="n">
        <v>2463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37"/>
    <col collapsed="false" customWidth="true" hidden="false" outlineLevel="0" max="6" min="6" style="0" width="25"/>
    <col collapsed="false" customWidth="true" hidden="false" outlineLevel="0" max="7" min="7" style="0" width="31"/>
    <col collapsed="false" customWidth="true" hidden="false" outlineLevel="0" max="8" min="8" style="0" width="29"/>
    <col collapsed="false" customWidth="true" hidden="false" outlineLevel="0" max="9" min="9" style="0" width="25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7"/>
    <col collapsed="false" customWidth="true" hidden="false" outlineLevel="0" max="13" min="13" style="0" width="13"/>
  </cols>
  <sheetData>
    <row r="1" customFormat="false" ht="23.85" hidden="false" customHeight="false" outlineLevel="0" collapsed="false">
      <c r="A1" s="8" t="s">
        <v>4686</v>
      </c>
      <c r="B1" s="8" t="s">
        <v>4687</v>
      </c>
      <c r="C1" s="8" t="s">
        <v>973</v>
      </c>
      <c r="D1" s="8" t="s">
        <v>71</v>
      </c>
      <c r="E1" s="8" t="s">
        <v>4688</v>
      </c>
      <c r="F1" s="8" t="s">
        <v>4734</v>
      </c>
      <c r="G1" s="8" t="s">
        <v>4735</v>
      </c>
      <c r="H1" s="8" t="s">
        <v>4679</v>
      </c>
      <c r="I1" s="8" t="s">
        <v>4736</v>
      </c>
      <c r="J1" s="8" t="s">
        <v>4737</v>
      </c>
      <c r="K1" s="8" t="s">
        <v>4738</v>
      </c>
      <c r="L1" s="8" t="s">
        <v>4739</v>
      </c>
      <c r="M1" s="8" t="s">
        <v>4740</v>
      </c>
    </row>
    <row r="2" customFormat="false" ht="15" hidden="false" customHeight="false" outlineLevel="0" collapsed="false">
      <c r="A2" s="3" t="n">
        <v>621193</v>
      </c>
      <c r="B2" s="3" t="s">
        <v>1245</v>
      </c>
      <c r="C2" s="3" t="s">
        <v>1246</v>
      </c>
      <c r="D2" s="3" t="s">
        <v>1116</v>
      </c>
      <c r="E2" s="3" t="s">
        <v>310</v>
      </c>
      <c r="F2" s="9" t="n">
        <v>45786</v>
      </c>
      <c r="G2" s="3" t="n">
        <v>448</v>
      </c>
      <c r="H2" s="3" t="s">
        <v>8</v>
      </c>
      <c r="I2" s="3" t="s">
        <v>4730</v>
      </c>
      <c r="J2" s="3"/>
      <c r="K2" s="3" t="s">
        <v>4741</v>
      </c>
      <c r="L2" s="3"/>
      <c r="M2" s="3"/>
    </row>
    <row r="3" customFormat="false" ht="15" hidden="false" customHeight="false" outlineLevel="0" collapsed="false">
      <c r="A3" s="3" t="n">
        <v>621258</v>
      </c>
      <c r="B3" s="3" t="s">
        <v>1135</v>
      </c>
      <c r="C3" s="3" t="s">
        <v>1136</v>
      </c>
      <c r="D3" s="3" t="s">
        <v>1116</v>
      </c>
      <c r="E3" s="3" t="s">
        <v>310</v>
      </c>
      <c r="F3" s="9" t="n">
        <v>45643</v>
      </c>
      <c r="G3" s="3" t="n">
        <v>591</v>
      </c>
      <c r="H3" s="3" t="s">
        <v>8</v>
      </c>
      <c r="I3" s="3" t="s">
        <v>4728</v>
      </c>
      <c r="J3" s="3"/>
      <c r="K3" s="3" t="s">
        <v>4741</v>
      </c>
      <c r="L3" s="3"/>
      <c r="M3" s="3"/>
    </row>
    <row r="4" customFormat="false" ht="15" hidden="false" customHeight="false" outlineLevel="0" collapsed="false">
      <c r="A4" s="3" t="n">
        <v>621112</v>
      </c>
      <c r="B4" s="3" t="s">
        <v>1142</v>
      </c>
      <c r="C4" s="3" t="s">
        <v>1136</v>
      </c>
      <c r="D4" s="3" t="s">
        <v>1116</v>
      </c>
      <c r="E4" s="3" t="s">
        <v>310</v>
      </c>
      <c r="F4" s="9" t="n">
        <v>45644</v>
      </c>
      <c r="G4" s="3" t="n">
        <v>590</v>
      </c>
      <c r="H4" s="3" t="s">
        <v>8</v>
      </c>
      <c r="I4" s="3" t="s">
        <v>4728</v>
      </c>
      <c r="J4" s="3"/>
      <c r="K4" s="3" t="s">
        <v>4741</v>
      </c>
      <c r="L4" s="3"/>
      <c r="M4" s="3"/>
    </row>
    <row r="5" customFormat="false" ht="15" hidden="false" customHeight="false" outlineLevel="0" collapsed="false">
      <c r="A5" s="3" t="n">
        <v>709048</v>
      </c>
      <c r="B5" s="3" t="s">
        <v>1197</v>
      </c>
      <c r="C5" s="3" t="s">
        <v>1136</v>
      </c>
      <c r="D5" s="3" t="s">
        <v>1116</v>
      </c>
      <c r="E5" s="3" t="s">
        <v>310</v>
      </c>
      <c r="F5" s="9" t="n">
        <v>45777</v>
      </c>
      <c r="G5" s="3" t="n">
        <v>457</v>
      </c>
      <c r="H5" s="3" t="s">
        <v>8</v>
      </c>
      <c r="I5" s="3" t="s">
        <v>4729</v>
      </c>
      <c r="J5" s="3"/>
      <c r="K5" s="3" t="s">
        <v>4741</v>
      </c>
      <c r="L5" s="3"/>
      <c r="M5" s="3"/>
    </row>
    <row r="6" customFormat="false" ht="15" hidden="false" customHeight="false" outlineLevel="0" collapsed="false">
      <c r="A6" s="3" t="n">
        <v>665493</v>
      </c>
      <c r="B6" s="3" t="s">
        <v>1273</v>
      </c>
      <c r="C6" s="3" t="s">
        <v>1274</v>
      </c>
      <c r="D6" s="3" t="s">
        <v>1116</v>
      </c>
      <c r="E6" s="3" t="s">
        <v>310</v>
      </c>
      <c r="F6" s="9" t="n">
        <v>45783</v>
      </c>
      <c r="G6" s="3" t="n">
        <v>451</v>
      </c>
      <c r="H6" s="3" t="s">
        <v>7</v>
      </c>
      <c r="I6" s="3" t="s">
        <v>4726</v>
      </c>
      <c r="J6" s="3"/>
      <c r="K6" s="3" t="s">
        <v>4741</v>
      </c>
      <c r="L6" s="3"/>
      <c r="M6" s="3"/>
    </row>
    <row r="7" customFormat="false" ht="15" hidden="false" customHeight="false" outlineLevel="0" collapsed="false">
      <c r="A7" s="3" t="n">
        <v>724183</v>
      </c>
      <c r="B7" s="3" t="s">
        <v>4628</v>
      </c>
      <c r="C7" s="3" t="s">
        <v>2757</v>
      </c>
      <c r="D7" s="3" t="s">
        <v>1116</v>
      </c>
      <c r="E7" s="3" t="s">
        <v>4699</v>
      </c>
      <c r="F7" s="3"/>
      <c r="G7" s="3"/>
      <c r="H7" s="3" t="s">
        <v>8</v>
      </c>
      <c r="I7" s="3" t="s">
        <v>4729</v>
      </c>
      <c r="J7" s="3"/>
      <c r="K7" s="3" t="s">
        <v>4741</v>
      </c>
      <c r="L7" s="3"/>
      <c r="M7" s="3"/>
    </row>
    <row r="8" customFormat="false" ht="15" hidden="false" customHeight="false" outlineLevel="0" collapsed="false">
      <c r="A8" s="3" t="n">
        <v>702900</v>
      </c>
      <c r="B8" s="3" t="s">
        <v>4655</v>
      </c>
      <c r="C8" s="3" t="s">
        <v>2757</v>
      </c>
      <c r="D8" s="3" t="s">
        <v>1116</v>
      </c>
      <c r="E8" s="3" t="s">
        <v>4699</v>
      </c>
      <c r="F8" s="3"/>
      <c r="G8" s="3"/>
      <c r="H8" s="3" t="s">
        <v>8</v>
      </c>
      <c r="I8" s="3" t="s">
        <v>4730</v>
      </c>
      <c r="J8" s="3"/>
      <c r="K8" s="3" t="s">
        <v>4741</v>
      </c>
      <c r="L8" s="3"/>
      <c r="M8" s="3"/>
    </row>
    <row r="9" customFormat="false" ht="15" hidden="false" customHeight="false" outlineLevel="0" collapsed="false">
      <c r="A9" s="3" t="n">
        <v>654251</v>
      </c>
      <c r="B9" s="3" t="s">
        <v>4568</v>
      </c>
      <c r="C9" s="3" t="s">
        <v>4571</v>
      </c>
      <c r="D9" s="3" t="s">
        <v>1116</v>
      </c>
      <c r="E9" s="3" t="s">
        <v>4699</v>
      </c>
      <c r="F9" s="3"/>
      <c r="G9" s="3"/>
      <c r="H9" s="3" t="s">
        <v>8</v>
      </c>
      <c r="I9" s="3" t="s">
        <v>4725</v>
      </c>
      <c r="J9" s="3"/>
      <c r="K9" s="3" t="s">
        <v>4741</v>
      </c>
      <c r="L9" s="3"/>
      <c r="M9" s="3"/>
    </row>
    <row r="10" customFormat="false" ht="15" hidden="false" customHeight="false" outlineLevel="0" collapsed="false">
      <c r="A10" s="3" t="n">
        <v>646306</v>
      </c>
      <c r="B10" s="3" t="s">
        <v>1250</v>
      </c>
      <c r="C10" s="3" t="s">
        <v>1251</v>
      </c>
      <c r="D10" s="3" t="s">
        <v>1116</v>
      </c>
      <c r="E10" s="3" t="s">
        <v>310</v>
      </c>
      <c r="F10" s="9" t="n">
        <v>45849</v>
      </c>
      <c r="G10" s="3" t="n">
        <v>385</v>
      </c>
      <c r="H10" s="3" t="s">
        <v>7</v>
      </c>
      <c r="I10" s="3" t="s">
        <v>4726</v>
      </c>
      <c r="J10" s="3"/>
      <c r="K10" s="3" t="s">
        <v>4741</v>
      </c>
      <c r="L10" s="3"/>
      <c r="M10" s="3"/>
    </row>
    <row r="11" customFormat="false" ht="15" hidden="false" customHeight="false" outlineLevel="0" collapsed="false">
      <c r="A11" s="3" t="n">
        <v>684108</v>
      </c>
      <c r="B11" s="3" t="s">
        <v>2398</v>
      </c>
      <c r="C11" s="3" t="s">
        <v>2388</v>
      </c>
      <c r="D11" s="3" t="s">
        <v>2389</v>
      </c>
      <c r="E11" s="3" t="s">
        <v>310</v>
      </c>
      <c r="F11" s="9" t="n">
        <v>45694</v>
      </c>
      <c r="G11" s="3" t="n">
        <v>540</v>
      </c>
      <c r="H11" s="3" t="s">
        <v>7</v>
      </c>
      <c r="I11" s="3" t="s">
        <v>4728</v>
      </c>
      <c r="J11" s="3"/>
      <c r="K11" s="3" t="s">
        <v>4741</v>
      </c>
      <c r="L11" s="3"/>
      <c r="M11" s="3"/>
    </row>
    <row r="12" customFormat="false" ht="15" hidden="false" customHeight="false" outlineLevel="0" collapsed="false">
      <c r="A12" s="3" t="n">
        <v>731313</v>
      </c>
      <c r="B12" s="3" t="s">
        <v>4638</v>
      </c>
      <c r="C12" s="3" t="s">
        <v>2388</v>
      </c>
      <c r="D12" s="3" t="s">
        <v>2389</v>
      </c>
      <c r="E12" s="3" t="s">
        <v>4699</v>
      </c>
      <c r="F12" s="3"/>
      <c r="G12" s="3"/>
      <c r="H12" s="3" t="s">
        <v>5</v>
      </c>
      <c r="I12" s="3" t="s">
        <v>4729</v>
      </c>
      <c r="J12" s="3"/>
      <c r="K12" s="3" t="s">
        <v>4741</v>
      </c>
      <c r="L12" s="3"/>
      <c r="M12" s="3"/>
    </row>
    <row r="13" customFormat="false" ht="15" hidden="false" customHeight="false" outlineLevel="0" collapsed="false">
      <c r="A13" s="3" t="n">
        <v>30141</v>
      </c>
      <c r="B13" s="3" t="s">
        <v>1256</v>
      </c>
      <c r="C13" s="3" t="s">
        <v>1164</v>
      </c>
      <c r="D13" s="3" t="s">
        <v>1161</v>
      </c>
      <c r="E13" s="3" t="s">
        <v>310</v>
      </c>
      <c r="F13" s="9" t="n">
        <v>45632</v>
      </c>
      <c r="G13" s="3" t="n">
        <v>602</v>
      </c>
      <c r="H13" s="3" t="s">
        <v>10</v>
      </c>
      <c r="I13" s="3" t="s">
        <v>4728</v>
      </c>
      <c r="J13" s="3"/>
      <c r="K13" s="3" t="s">
        <v>4741</v>
      </c>
      <c r="L13" s="3"/>
      <c r="M13" s="3"/>
    </row>
    <row r="14" customFormat="false" ht="15" hidden="false" customHeight="false" outlineLevel="0" collapsed="false">
      <c r="A14" s="3" t="n">
        <v>620305</v>
      </c>
      <c r="B14" s="3" t="s">
        <v>2715</v>
      </c>
      <c r="C14" s="3" t="s">
        <v>2468</v>
      </c>
      <c r="D14" s="3" t="s">
        <v>2469</v>
      </c>
      <c r="E14" s="3" t="s">
        <v>310</v>
      </c>
      <c r="F14" s="9" t="n">
        <v>45859</v>
      </c>
      <c r="G14" s="3" t="n">
        <v>375</v>
      </c>
      <c r="H14" s="3" t="s">
        <v>8</v>
      </c>
      <c r="I14" s="3" t="s">
        <v>4725</v>
      </c>
      <c r="J14" s="3"/>
      <c r="K14" s="3" t="s">
        <v>4741</v>
      </c>
      <c r="L14" s="3"/>
      <c r="M14" s="3"/>
    </row>
    <row r="15" customFormat="false" ht="15" hidden="false" customHeight="false" outlineLevel="0" collapsed="false">
      <c r="A15" s="3" t="n">
        <v>620436</v>
      </c>
      <c r="B15" s="3" t="s">
        <v>2715</v>
      </c>
      <c r="C15" s="3" t="s">
        <v>2468</v>
      </c>
      <c r="D15" s="3" t="s">
        <v>2469</v>
      </c>
      <c r="E15" s="3" t="s">
        <v>310</v>
      </c>
      <c r="F15" s="9" t="n">
        <v>45861</v>
      </c>
      <c r="G15" s="3" t="n">
        <v>373</v>
      </c>
      <c r="H15" s="3" t="s">
        <v>6</v>
      </c>
      <c r="I15" s="3" t="s">
        <v>4726</v>
      </c>
      <c r="J15" s="3"/>
      <c r="K15" s="3" t="s">
        <v>4741</v>
      </c>
      <c r="L15" s="3"/>
      <c r="M15" s="3"/>
    </row>
    <row r="16" customFormat="false" ht="15" hidden="false" customHeight="false" outlineLevel="0" collapsed="false">
      <c r="A16" s="3" t="n">
        <v>620371</v>
      </c>
      <c r="B16" s="3" t="s">
        <v>2720</v>
      </c>
      <c r="C16" s="3" t="s">
        <v>2468</v>
      </c>
      <c r="D16" s="3" t="s">
        <v>2469</v>
      </c>
      <c r="E16" s="3" t="s">
        <v>310</v>
      </c>
      <c r="F16" s="9" t="n">
        <v>45568</v>
      </c>
      <c r="G16" s="3" t="n">
        <v>666</v>
      </c>
      <c r="H16" s="3" t="s">
        <v>5</v>
      </c>
      <c r="I16" s="3" t="s">
        <v>4718</v>
      </c>
      <c r="J16" s="3"/>
      <c r="K16" s="3" t="s">
        <v>4741</v>
      </c>
      <c r="L16" s="3"/>
      <c r="M16" s="3"/>
    </row>
    <row r="17" customFormat="false" ht="15" hidden="false" customHeight="false" outlineLevel="0" collapsed="false">
      <c r="A17" s="3" t="n">
        <v>701821</v>
      </c>
      <c r="B17" s="3" t="s">
        <v>1833</v>
      </c>
      <c r="C17" s="3" t="s">
        <v>1454</v>
      </c>
      <c r="D17" s="3" t="s">
        <v>1128</v>
      </c>
      <c r="E17" s="3" t="s">
        <v>4696</v>
      </c>
      <c r="F17" s="3"/>
      <c r="G17" s="3"/>
      <c r="H17" s="3" t="s">
        <v>8</v>
      </c>
      <c r="I17" s="3" t="s">
        <v>4712</v>
      </c>
      <c r="J17" s="3"/>
      <c r="K17" s="3" t="s">
        <v>4741</v>
      </c>
      <c r="L17" s="3"/>
      <c r="M17" s="3"/>
    </row>
    <row r="18" customFormat="false" ht="15" hidden="false" customHeight="false" outlineLevel="0" collapsed="false">
      <c r="A18" s="3" t="n">
        <v>701882</v>
      </c>
      <c r="B18" s="3" t="s">
        <v>1812</v>
      </c>
      <c r="C18" s="3" t="s">
        <v>1813</v>
      </c>
      <c r="D18" s="3" t="s">
        <v>1128</v>
      </c>
      <c r="E18" s="3" t="s">
        <v>4696</v>
      </c>
      <c r="F18" s="3"/>
      <c r="G18" s="3"/>
      <c r="H18" s="3" t="s">
        <v>8</v>
      </c>
      <c r="I18" s="3" t="s">
        <v>4710</v>
      </c>
      <c r="J18" s="3"/>
      <c r="K18" s="3" t="s">
        <v>4741</v>
      </c>
      <c r="L18" s="3"/>
      <c r="M18" s="3"/>
    </row>
    <row r="19" customFormat="false" ht="15" hidden="false" customHeight="false" outlineLevel="0" collapsed="false">
      <c r="A19" s="3" t="n">
        <v>621320</v>
      </c>
      <c r="B19" s="3" t="s">
        <v>4666</v>
      </c>
      <c r="C19" s="3" t="s">
        <v>1813</v>
      </c>
      <c r="D19" s="3" t="s">
        <v>1128</v>
      </c>
      <c r="E19" s="3" t="s">
        <v>4699</v>
      </c>
      <c r="F19" s="3"/>
      <c r="G19" s="3"/>
      <c r="H19" s="3" t="s">
        <v>8</v>
      </c>
      <c r="I19" s="3" t="s">
        <v>4711</v>
      </c>
      <c r="J19" s="3"/>
      <c r="K19" s="3" t="s">
        <v>4741</v>
      </c>
      <c r="L19" s="3"/>
      <c r="M19" s="3"/>
    </row>
    <row r="20" customFormat="false" ht="15" hidden="false" customHeight="false" outlineLevel="0" collapsed="false">
      <c r="A20" s="3" t="n">
        <v>621412</v>
      </c>
      <c r="B20" s="3" t="s">
        <v>1838</v>
      </c>
      <c r="C20" s="3" t="s">
        <v>1807</v>
      </c>
      <c r="D20" s="3" t="s">
        <v>1128</v>
      </c>
      <c r="E20" s="3" t="s">
        <v>310</v>
      </c>
      <c r="F20" s="9" t="n">
        <v>45569</v>
      </c>
      <c r="G20" s="3" t="n">
        <v>665</v>
      </c>
      <c r="H20" s="3" t="s">
        <v>8</v>
      </c>
      <c r="I20" s="3" t="s">
        <v>4705</v>
      </c>
      <c r="J20" s="3"/>
      <c r="K20" s="3" t="s">
        <v>4741</v>
      </c>
      <c r="L20" s="3"/>
      <c r="M20" s="3"/>
    </row>
    <row r="21" customFormat="false" ht="15" hidden="false" customHeight="false" outlineLevel="0" collapsed="false">
      <c r="A21" s="3" t="n">
        <v>621293</v>
      </c>
      <c r="B21" s="3" t="s">
        <v>1768</v>
      </c>
      <c r="C21" s="3" t="s">
        <v>1264</v>
      </c>
      <c r="D21" s="3" t="s">
        <v>1128</v>
      </c>
      <c r="E21" s="3" t="s">
        <v>310</v>
      </c>
      <c r="F21" s="9" t="n">
        <v>45583</v>
      </c>
      <c r="G21" s="3" t="n">
        <v>651</v>
      </c>
      <c r="H21" s="3" t="s">
        <v>8</v>
      </c>
      <c r="I21" s="3" t="s">
        <v>4705</v>
      </c>
      <c r="J21" s="3"/>
      <c r="K21" s="3" t="s">
        <v>4741</v>
      </c>
      <c r="L21" s="3"/>
      <c r="M21" s="3"/>
    </row>
    <row r="22" customFormat="false" ht="15" hidden="false" customHeight="false" outlineLevel="0" collapsed="false">
      <c r="A22" s="3" t="n">
        <v>646174</v>
      </c>
      <c r="B22" s="3" t="s">
        <v>4592</v>
      </c>
      <c r="C22" s="3" t="s">
        <v>4594</v>
      </c>
      <c r="D22" s="3" t="s">
        <v>1128</v>
      </c>
      <c r="E22" s="3" t="s">
        <v>4699</v>
      </c>
      <c r="F22" s="3"/>
      <c r="G22" s="3"/>
      <c r="H22" s="3" t="s">
        <v>8</v>
      </c>
      <c r="I22" s="3" t="s">
        <v>4715</v>
      </c>
      <c r="J22" s="3"/>
      <c r="K22" s="3" t="s">
        <v>4741</v>
      </c>
      <c r="L22" s="3"/>
      <c r="M22" s="3"/>
    </row>
    <row r="23" customFormat="false" ht="15" hidden="false" customHeight="false" outlineLevel="0" collapsed="false">
      <c r="A23" s="3" t="n">
        <v>717245</v>
      </c>
      <c r="B23" s="3" t="s">
        <v>4565</v>
      </c>
      <c r="C23" s="3" t="s">
        <v>4566</v>
      </c>
      <c r="D23" s="3" t="s">
        <v>1128</v>
      </c>
      <c r="E23" s="3" t="s">
        <v>4699</v>
      </c>
      <c r="F23" s="3"/>
      <c r="G23" s="3"/>
      <c r="H23" s="3" t="s">
        <v>8</v>
      </c>
      <c r="I23" s="3" t="s">
        <v>4707</v>
      </c>
      <c r="J23" s="3"/>
      <c r="K23" s="3" t="s">
        <v>4741</v>
      </c>
      <c r="L23" s="3"/>
      <c r="M23" s="3"/>
    </row>
    <row r="24" customFormat="false" ht="15" hidden="false" customHeight="false" outlineLevel="0" collapsed="false">
      <c r="A24" s="3" t="n">
        <v>404887</v>
      </c>
      <c r="B24" s="3" t="s">
        <v>1630</v>
      </c>
      <c r="C24" s="3" t="s">
        <v>1127</v>
      </c>
      <c r="D24" s="3" t="s">
        <v>1128</v>
      </c>
      <c r="E24" s="3" t="s">
        <v>4696</v>
      </c>
      <c r="F24" s="3"/>
      <c r="G24" s="3"/>
      <c r="H24" s="3" t="s">
        <v>8</v>
      </c>
      <c r="I24" s="3" t="s">
        <v>4713</v>
      </c>
      <c r="J24" s="3"/>
      <c r="K24" s="3" t="s">
        <v>4741</v>
      </c>
      <c r="L24" s="3"/>
      <c r="M24" s="3"/>
    </row>
    <row r="25" customFormat="false" ht="15" hidden="false" customHeight="false" outlineLevel="0" collapsed="false">
      <c r="A25" s="3" t="n">
        <v>621479</v>
      </c>
      <c r="B25" s="3" t="s">
        <v>1905</v>
      </c>
      <c r="C25" s="3" t="s">
        <v>1824</v>
      </c>
      <c r="D25" s="3" t="s">
        <v>1128</v>
      </c>
      <c r="E25" s="3" t="s">
        <v>4696</v>
      </c>
      <c r="F25" s="3"/>
      <c r="G25" s="3"/>
      <c r="H25" s="3" t="s">
        <v>8</v>
      </c>
      <c r="I25" s="3" t="s">
        <v>4714</v>
      </c>
      <c r="J25" s="3"/>
      <c r="K25" s="3" t="s">
        <v>4741</v>
      </c>
      <c r="L25" s="3"/>
      <c r="M25" s="3"/>
    </row>
    <row r="26" customFormat="false" ht="15" hidden="false" customHeight="false" outlineLevel="0" collapsed="false">
      <c r="A26" s="3" t="n">
        <v>12773</v>
      </c>
      <c r="B26" s="3" t="s">
        <v>1862</v>
      </c>
      <c r="C26" s="3" t="s">
        <v>1824</v>
      </c>
      <c r="D26" s="3" t="s">
        <v>1128</v>
      </c>
      <c r="E26" s="3" t="s">
        <v>4696</v>
      </c>
      <c r="F26" s="3"/>
      <c r="G26" s="3"/>
      <c r="H26" s="3" t="s">
        <v>8</v>
      </c>
      <c r="I26" s="3" t="s">
        <v>4715</v>
      </c>
      <c r="J26" s="3"/>
      <c r="K26" s="3" t="s">
        <v>4741</v>
      </c>
      <c r="L26" s="3"/>
      <c r="M26" s="3"/>
    </row>
    <row r="27" customFormat="false" ht="15" hidden="false" customHeight="false" outlineLevel="0" collapsed="false">
      <c r="A27" s="3" t="n">
        <v>703352</v>
      </c>
      <c r="B27" s="3" t="s">
        <v>4597</v>
      </c>
      <c r="C27" s="3" t="s">
        <v>4598</v>
      </c>
      <c r="D27" s="3" t="s">
        <v>2679</v>
      </c>
      <c r="E27" s="3" t="s">
        <v>4699</v>
      </c>
      <c r="F27" s="3"/>
      <c r="G27" s="3"/>
      <c r="H27" s="3" t="s">
        <v>5</v>
      </c>
      <c r="I27" s="3" t="s">
        <v>4725</v>
      </c>
      <c r="J27" s="3"/>
      <c r="K27" s="3" t="s">
        <v>4741</v>
      </c>
      <c r="L27" s="3"/>
      <c r="M27" s="3"/>
    </row>
    <row r="28" customFormat="false" ht="15" hidden="false" customHeight="false" outlineLevel="0" collapsed="false">
      <c r="A28" s="3" t="n">
        <v>637488</v>
      </c>
      <c r="B28" s="3" t="s">
        <v>4581</v>
      </c>
      <c r="C28" s="3" t="s">
        <v>4583</v>
      </c>
      <c r="D28" s="3" t="s">
        <v>2679</v>
      </c>
      <c r="E28" s="3" t="s">
        <v>4699</v>
      </c>
      <c r="F28" s="3"/>
      <c r="G28" s="3"/>
      <c r="H28" s="3" t="s">
        <v>5</v>
      </c>
      <c r="I28" s="3" t="s">
        <v>4724</v>
      </c>
      <c r="J28" s="3"/>
      <c r="K28" s="3" t="s">
        <v>4741</v>
      </c>
      <c r="L28" s="3"/>
      <c r="M28" s="3"/>
    </row>
    <row r="29" customFormat="false" ht="15" hidden="false" customHeight="false" outlineLevel="0" collapsed="false">
      <c r="A29" s="3" t="n">
        <v>687318</v>
      </c>
      <c r="B29" s="3" t="s">
        <v>2684</v>
      </c>
      <c r="C29" s="3" t="s">
        <v>2685</v>
      </c>
      <c r="D29" s="3" t="s">
        <v>2679</v>
      </c>
      <c r="E29" s="3" t="s">
        <v>310</v>
      </c>
      <c r="F29" s="9" t="n">
        <v>45812</v>
      </c>
      <c r="G29" s="3" t="n">
        <v>422</v>
      </c>
      <c r="H29" s="3" t="s">
        <v>7</v>
      </c>
      <c r="I29" s="3" t="s">
        <v>4722</v>
      </c>
      <c r="J29" s="3"/>
      <c r="K29" s="3" t="s">
        <v>4741</v>
      </c>
      <c r="L29" s="3"/>
      <c r="M29" s="3"/>
    </row>
    <row r="30" customFormat="false" ht="15" hidden="false" customHeight="false" outlineLevel="0" collapsed="false">
      <c r="A30" s="3" t="n">
        <v>643183</v>
      </c>
      <c r="B30" s="3" t="s">
        <v>2710</v>
      </c>
      <c r="C30" s="3" t="s">
        <v>2685</v>
      </c>
      <c r="D30" s="3" t="s">
        <v>2679</v>
      </c>
      <c r="E30" s="3" t="s">
        <v>310</v>
      </c>
      <c r="F30" s="9" t="n">
        <v>45825</v>
      </c>
      <c r="G30" s="3" t="n">
        <v>409</v>
      </c>
      <c r="H30" s="3" t="s">
        <v>10</v>
      </c>
      <c r="I30" s="3" t="s">
        <v>4725</v>
      </c>
      <c r="J30" s="3"/>
      <c r="K30" s="3" t="s">
        <v>4741</v>
      </c>
      <c r="L30" s="3"/>
      <c r="M30" s="3"/>
    </row>
    <row r="31" customFormat="false" ht="15" hidden="false" customHeight="false" outlineLevel="0" collapsed="false">
      <c r="A31" s="3" t="n">
        <v>620409</v>
      </c>
      <c r="B31" s="3" t="s">
        <v>2724</v>
      </c>
      <c r="C31" s="3" t="s">
        <v>2685</v>
      </c>
      <c r="D31" s="3" t="s">
        <v>2679</v>
      </c>
      <c r="E31" s="3" t="s">
        <v>310</v>
      </c>
      <c r="F31" s="9" t="n">
        <v>45587</v>
      </c>
      <c r="G31" s="3" t="n">
        <v>647</v>
      </c>
      <c r="H31" s="3" t="s">
        <v>7</v>
      </c>
      <c r="I31" s="3" t="s">
        <v>4714</v>
      </c>
      <c r="J31" s="3"/>
      <c r="K31" s="3" t="s">
        <v>4741</v>
      </c>
      <c r="L31" s="3"/>
      <c r="M31" s="3"/>
    </row>
    <row r="32" customFormat="false" ht="15" hidden="false" customHeight="false" outlineLevel="0" collapsed="false">
      <c r="A32" s="3" t="n">
        <v>620373</v>
      </c>
      <c r="B32" s="3" t="s">
        <v>4591</v>
      </c>
      <c r="C32" s="3" t="s">
        <v>2685</v>
      </c>
      <c r="D32" s="3" t="s">
        <v>2679</v>
      </c>
      <c r="E32" s="3" t="s">
        <v>4699</v>
      </c>
      <c r="F32" s="3"/>
      <c r="G32" s="3"/>
      <c r="H32" s="3" t="s">
        <v>6</v>
      </c>
      <c r="I32" s="3" t="s">
        <v>4721</v>
      </c>
      <c r="J32" s="3"/>
      <c r="K32" s="3" t="s">
        <v>4741</v>
      </c>
      <c r="L32" s="3"/>
      <c r="M32" s="3"/>
    </row>
    <row r="33" customFormat="false" ht="15" hidden="false" customHeight="false" outlineLevel="0" collapsed="false">
      <c r="A33" s="3" t="n">
        <v>643184</v>
      </c>
      <c r="B33" s="3" t="s">
        <v>4602</v>
      </c>
      <c r="C33" s="3" t="s">
        <v>2685</v>
      </c>
      <c r="D33" s="3" t="s">
        <v>2679</v>
      </c>
      <c r="E33" s="3" t="s">
        <v>4699</v>
      </c>
      <c r="F33" s="3"/>
      <c r="G33" s="3"/>
      <c r="H33" s="3" t="s">
        <v>8</v>
      </c>
      <c r="I33" s="3" t="s">
        <v>4717</v>
      </c>
      <c r="J33" s="3"/>
      <c r="K33" s="3" t="s">
        <v>4741</v>
      </c>
      <c r="L33" s="3"/>
      <c r="M33" s="3"/>
    </row>
    <row r="34" customFormat="false" ht="15" hidden="false" customHeight="false" outlineLevel="0" collapsed="false">
      <c r="A34" s="3" t="n">
        <v>636489</v>
      </c>
      <c r="B34" s="3" t="s">
        <v>2309</v>
      </c>
      <c r="C34" s="3" t="s">
        <v>2310</v>
      </c>
      <c r="D34" s="3" t="s">
        <v>2311</v>
      </c>
      <c r="E34" s="3" t="s">
        <v>310</v>
      </c>
      <c r="F34" s="9" t="n">
        <v>45804</v>
      </c>
      <c r="G34" s="3" t="n">
        <v>430</v>
      </c>
      <c r="H34" s="3" t="s">
        <v>7</v>
      </c>
      <c r="I34" s="3" t="s">
        <v>4727</v>
      </c>
      <c r="J34" s="3"/>
      <c r="K34" s="3" t="s">
        <v>4741</v>
      </c>
      <c r="L34" s="3"/>
      <c r="M34" s="3"/>
    </row>
    <row r="35" customFormat="false" ht="15" hidden="false" customHeight="false" outlineLevel="0" collapsed="false">
      <c r="A35" s="3" t="n">
        <v>623932</v>
      </c>
      <c r="B35" s="3" t="s">
        <v>4625</v>
      </c>
      <c r="C35" s="3" t="s">
        <v>2310</v>
      </c>
      <c r="D35" s="3" t="s">
        <v>2311</v>
      </c>
      <c r="E35" s="3" t="s">
        <v>4699</v>
      </c>
      <c r="F35" s="3"/>
      <c r="G35" s="3"/>
      <c r="H35" s="3" t="s">
        <v>7</v>
      </c>
      <c r="I35" s="3" t="s">
        <v>4727</v>
      </c>
      <c r="J35" s="3"/>
      <c r="K35" s="3" t="s">
        <v>4741</v>
      </c>
      <c r="L35" s="3"/>
      <c r="M35" s="3"/>
    </row>
    <row r="36" customFormat="false" ht="15" hidden="false" customHeight="false" outlineLevel="0" collapsed="false">
      <c r="A36" s="3" t="n">
        <v>7737</v>
      </c>
      <c r="B36" s="3" t="s">
        <v>1258</v>
      </c>
      <c r="C36" s="3" t="s">
        <v>1090</v>
      </c>
      <c r="D36" s="3" t="s">
        <v>125</v>
      </c>
      <c r="E36" s="3" t="s">
        <v>310</v>
      </c>
      <c r="F36" s="9" t="n">
        <v>45590</v>
      </c>
      <c r="G36" s="3" t="n">
        <v>644</v>
      </c>
      <c r="H36" s="3" t="s">
        <v>5</v>
      </c>
      <c r="I36" s="3" t="s">
        <v>4710</v>
      </c>
      <c r="J36" s="3"/>
      <c r="K36" s="3" t="s">
        <v>4741</v>
      </c>
      <c r="L36" s="3"/>
      <c r="M36" s="3"/>
    </row>
    <row r="37" customFormat="false" ht="15" hidden="false" customHeight="false" outlineLevel="0" collapsed="false">
      <c r="A37" s="3" t="n">
        <v>613443</v>
      </c>
      <c r="B37" s="3" t="s">
        <v>1444</v>
      </c>
      <c r="C37" s="3" t="s">
        <v>1090</v>
      </c>
      <c r="D37" s="3" t="s">
        <v>125</v>
      </c>
      <c r="E37" s="3" t="s">
        <v>310</v>
      </c>
      <c r="F37" s="9" t="n">
        <v>45807</v>
      </c>
      <c r="G37" s="3" t="n">
        <v>427</v>
      </c>
      <c r="H37" s="3" t="s">
        <v>5</v>
      </c>
      <c r="I37" s="3" t="s">
        <v>4714</v>
      </c>
      <c r="J37" s="3"/>
      <c r="K37" s="3" t="s">
        <v>4741</v>
      </c>
      <c r="L37" s="3"/>
      <c r="M37" s="3"/>
    </row>
    <row r="38" customFormat="false" ht="15" hidden="false" customHeight="false" outlineLevel="0" collapsed="false">
      <c r="A38" s="3" t="n">
        <v>651045</v>
      </c>
      <c r="B38" s="3" t="s">
        <v>1432</v>
      </c>
      <c r="C38" s="3" t="s">
        <v>1433</v>
      </c>
      <c r="D38" s="3" t="s">
        <v>125</v>
      </c>
      <c r="E38" s="3" t="s">
        <v>310</v>
      </c>
      <c r="F38" s="9" t="n">
        <v>45806</v>
      </c>
      <c r="G38" s="3" t="n">
        <v>428</v>
      </c>
      <c r="H38" s="3" t="s">
        <v>10</v>
      </c>
      <c r="I38" s="3" t="s">
        <v>4719</v>
      </c>
      <c r="J38" s="3"/>
      <c r="K38" s="3" t="s">
        <v>4741</v>
      </c>
      <c r="L38" s="3"/>
      <c r="M38" s="3"/>
    </row>
    <row r="39" customFormat="false" ht="15" hidden="false" customHeight="false" outlineLevel="0" collapsed="false">
      <c r="A39" s="3" t="n">
        <v>32148</v>
      </c>
      <c r="B39" s="3" t="s">
        <v>1411</v>
      </c>
      <c r="C39" s="3" t="s">
        <v>1412</v>
      </c>
      <c r="D39" s="3" t="s">
        <v>125</v>
      </c>
      <c r="E39" s="3" t="s">
        <v>310</v>
      </c>
      <c r="F39" s="9" t="n">
        <v>45748</v>
      </c>
      <c r="G39" s="3" t="n">
        <v>486</v>
      </c>
      <c r="H39" s="3" t="s">
        <v>5</v>
      </c>
      <c r="I39" s="3" t="s">
        <v>4714</v>
      </c>
      <c r="J39" s="3"/>
      <c r="K39" s="3" t="s">
        <v>4741</v>
      </c>
      <c r="L39" s="3"/>
      <c r="M39" s="3"/>
    </row>
    <row r="40" customFormat="false" ht="15" hidden="false" customHeight="false" outlineLevel="0" collapsed="false">
      <c r="A40" s="3" t="n">
        <v>32295</v>
      </c>
      <c r="B40" s="3" t="s">
        <v>4643</v>
      </c>
      <c r="C40" s="3" t="s">
        <v>4644</v>
      </c>
      <c r="D40" s="3" t="s">
        <v>125</v>
      </c>
      <c r="E40" s="3" t="s">
        <v>4699</v>
      </c>
      <c r="F40" s="3"/>
      <c r="G40" s="3"/>
      <c r="H40" s="3" t="s">
        <v>7</v>
      </c>
      <c r="I40" s="3" t="s">
        <v>4714</v>
      </c>
      <c r="J40" s="3"/>
      <c r="K40" s="3" t="s">
        <v>4741</v>
      </c>
      <c r="L40" s="3"/>
      <c r="M40" s="3"/>
    </row>
    <row r="41" customFormat="false" ht="15" hidden="false" customHeight="false" outlineLevel="0" collapsed="false">
      <c r="A41" s="3" t="n">
        <v>400166</v>
      </c>
      <c r="B41" s="3" t="s">
        <v>1418</v>
      </c>
      <c r="C41" s="3" t="s">
        <v>1419</v>
      </c>
      <c r="D41" s="3" t="s">
        <v>125</v>
      </c>
      <c r="E41" s="3" t="s">
        <v>310</v>
      </c>
      <c r="F41" s="9" t="n">
        <v>45581</v>
      </c>
      <c r="G41" s="3" t="n">
        <v>653</v>
      </c>
      <c r="H41" s="3" t="s">
        <v>7</v>
      </c>
      <c r="I41" s="3" t="s">
        <v>4722</v>
      </c>
      <c r="J41" s="3"/>
      <c r="K41" s="3" t="s">
        <v>4741</v>
      </c>
      <c r="L41" s="3"/>
      <c r="M41" s="3"/>
    </row>
    <row r="42" customFormat="false" ht="15" hidden="false" customHeight="false" outlineLevel="0" collapsed="false">
      <c r="A42" s="3" t="n">
        <v>620410</v>
      </c>
      <c r="B42" s="3" t="s">
        <v>1461</v>
      </c>
      <c r="C42" s="3" t="s">
        <v>1419</v>
      </c>
      <c r="D42" s="3" t="s">
        <v>125</v>
      </c>
      <c r="E42" s="3" t="s">
        <v>310</v>
      </c>
      <c r="F42" s="9" t="n">
        <v>45793</v>
      </c>
      <c r="G42" s="3" t="n">
        <v>441</v>
      </c>
      <c r="H42" s="3" t="s">
        <v>10</v>
      </c>
      <c r="I42" s="3" t="s">
        <v>4725</v>
      </c>
      <c r="J42" s="3"/>
      <c r="K42" s="3" t="s">
        <v>4741</v>
      </c>
      <c r="L42" s="3"/>
      <c r="M42" s="3"/>
    </row>
    <row r="43" customFormat="false" ht="15" hidden="false" customHeight="false" outlineLevel="0" collapsed="false">
      <c r="A43" s="3" t="n">
        <v>620272</v>
      </c>
      <c r="B43" s="3" t="s">
        <v>2247</v>
      </c>
      <c r="C43" s="3" t="s">
        <v>1398</v>
      </c>
      <c r="D43" s="3" t="s">
        <v>125</v>
      </c>
      <c r="E43" s="3" t="s">
        <v>310</v>
      </c>
      <c r="F43" s="9" t="n">
        <v>45607</v>
      </c>
      <c r="G43" s="3" t="n">
        <v>627</v>
      </c>
      <c r="H43" s="3" t="s">
        <v>10</v>
      </c>
      <c r="I43" s="3" t="s">
        <v>4719</v>
      </c>
      <c r="J43" s="3"/>
      <c r="K43" s="3" t="s">
        <v>4741</v>
      </c>
      <c r="L43" s="3"/>
      <c r="M43" s="3"/>
    </row>
    <row r="44" customFormat="false" ht="15" hidden="false" customHeight="false" outlineLevel="0" collapsed="false">
      <c r="A44" s="3" t="n">
        <v>635528</v>
      </c>
      <c r="B44" s="3" t="s">
        <v>2234</v>
      </c>
      <c r="C44" s="3" t="s">
        <v>2235</v>
      </c>
      <c r="D44" s="3" t="s">
        <v>125</v>
      </c>
      <c r="E44" s="3" t="s">
        <v>310</v>
      </c>
      <c r="F44" s="9" t="n">
        <v>45625</v>
      </c>
      <c r="G44" s="3" t="n">
        <v>609</v>
      </c>
      <c r="H44" s="3" t="s">
        <v>7</v>
      </c>
      <c r="I44" s="3" t="s">
        <v>4701</v>
      </c>
      <c r="J44" s="3"/>
      <c r="K44" s="3" t="s">
        <v>4741</v>
      </c>
      <c r="L44" s="3"/>
      <c r="M44" s="3"/>
    </row>
    <row r="45" customFormat="false" ht="15" hidden="false" customHeight="false" outlineLevel="0" collapsed="false">
      <c r="A45" s="3" t="n">
        <v>721136</v>
      </c>
      <c r="B45" s="3" t="s">
        <v>4585</v>
      </c>
      <c r="C45" s="3" t="s">
        <v>1440</v>
      </c>
      <c r="D45" s="3" t="s">
        <v>125</v>
      </c>
      <c r="E45" s="3" t="s">
        <v>4699</v>
      </c>
      <c r="F45" s="3"/>
      <c r="G45" s="3"/>
      <c r="H45" s="3" t="s">
        <v>8</v>
      </c>
      <c r="I45" s="3" t="s">
        <v>4708</v>
      </c>
      <c r="J45" s="3"/>
      <c r="K45" s="3" t="s">
        <v>4741</v>
      </c>
      <c r="L45" s="3"/>
      <c r="M45" s="3"/>
    </row>
    <row r="46" customFormat="false" ht="15" hidden="false" customHeight="false" outlineLevel="0" collapsed="false">
      <c r="A46" s="3" t="n">
        <v>621480</v>
      </c>
      <c r="B46" s="3" t="s">
        <v>4572</v>
      </c>
      <c r="C46" s="3" t="s">
        <v>2286</v>
      </c>
      <c r="D46" s="3" t="s">
        <v>125</v>
      </c>
      <c r="E46" s="3" t="s">
        <v>4699</v>
      </c>
      <c r="F46" s="3"/>
      <c r="G46" s="3"/>
      <c r="H46" s="3" t="s">
        <v>5</v>
      </c>
      <c r="I46" s="3" t="s">
        <v>4705</v>
      </c>
      <c r="J46" s="3"/>
      <c r="K46" s="3" t="s">
        <v>4741</v>
      </c>
      <c r="L46" s="3"/>
      <c r="M46" s="3"/>
    </row>
    <row r="47" customFormat="false" ht="15" hidden="false" customHeight="false" outlineLevel="0" collapsed="false">
      <c r="A47" s="3" t="n">
        <v>701579</v>
      </c>
      <c r="B47" s="3" t="s">
        <v>4590</v>
      </c>
      <c r="C47" s="3" t="s">
        <v>2286</v>
      </c>
      <c r="D47" s="3" t="s">
        <v>125</v>
      </c>
      <c r="E47" s="3" t="s">
        <v>4699</v>
      </c>
      <c r="F47" s="3"/>
      <c r="G47" s="3"/>
      <c r="H47" s="3" t="s">
        <v>6</v>
      </c>
      <c r="I47" s="3" t="s">
        <v>4698</v>
      </c>
      <c r="J47" s="3"/>
      <c r="K47" s="3" t="s">
        <v>4741</v>
      </c>
      <c r="L47" s="3"/>
      <c r="M47" s="3"/>
    </row>
    <row r="48" customFormat="false" ht="15" hidden="false" customHeight="false" outlineLevel="0" collapsed="false">
      <c r="A48" s="3" t="n">
        <v>617785</v>
      </c>
      <c r="B48" s="3" t="s">
        <v>4623</v>
      </c>
      <c r="C48" s="3" t="s">
        <v>4624</v>
      </c>
      <c r="D48" s="3" t="s">
        <v>125</v>
      </c>
      <c r="E48" s="3" t="s">
        <v>4699</v>
      </c>
      <c r="F48" s="3"/>
      <c r="G48" s="3"/>
      <c r="H48" s="3" t="s">
        <v>8</v>
      </c>
      <c r="I48" s="3" t="s">
        <v>4708</v>
      </c>
      <c r="J48" s="3"/>
      <c r="K48" s="3" t="s">
        <v>4741</v>
      </c>
      <c r="L48" s="3"/>
      <c r="M48" s="3"/>
    </row>
    <row r="49" customFormat="false" ht="15" hidden="false" customHeight="false" outlineLevel="0" collapsed="false">
      <c r="A49" s="3" t="n">
        <v>8183</v>
      </c>
      <c r="B49" s="3" t="s">
        <v>4645</v>
      </c>
      <c r="C49" s="3" t="s">
        <v>4646</v>
      </c>
      <c r="D49" s="3" t="s">
        <v>125</v>
      </c>
      <c r="E49" s="3" t="s">
        <v>4699</v>
      </c>
      <c r="F49" s="3"/>
      <c r="G49" s="3"/>
      <c r="H49" s="3" t="s">
        <v>10</v>
      </c>
      <c r="I49" s="3" t="s">
        <v>4706</v>
      </c>
      <c r="J49" s="3"/>
      <c r="K49" s="3" t="s">
        <v>4741</v>
      </c>
      <c r="L49" s="3"/>
      <c r="M49" s="3"/>
    </row>
    <row r="50" customFormat="false" ht="15" hidden="false" customHeight="false" outlineLevel="0" collapsed="false">
      <c r="A50" s="3" t="n">
        <v>8340</v>
      </c>
      <c r="B50" s="3" t="s">
        <v>1166</v>
      </c>
      <c r="C50" s="3" t="s">
        <v>1167</v>
      </c>
      <c r="D50" s="3" t="s">
        <v>125</v>
      </c>
      <c r="E50" s="3" t="s">
        <v>310</v>
      </c>
      <c r="F50" s="9" t="n">
        <v>45699</v>
      </c>
      <c r="G50" s="3" t="n">
        <v>535</v>
      </c>
      <c r="H50" s="3" t="s">
        <v>10</v>
      </c>
      <c r="I50" s="3" t="s">
        <v>4717</v>
      </c>
      <c r="J50" s="3"/>
      <c r="K50" s="3" t="s">
        <v>4741</v>
      </c>
      <c r="L50" s="3"/>
      <c r="M50" s="3"/>
    </row>
    <row r="51" customFormat="false" ht="15" hidden="false" customHeight="false" outlineLevel="0" collapsed="false">
      <c r="A51" s="3" t="n">
        <v>8332</v>
      </c>
      <c r="B51" s="3" t="s">
        <v>1446</v>
      </c>
      <c r="C51" s="3" t="s">
        <v>1167</v>
      </c>
      <c r="D51" s="3" t="s">
        <v>125</v>
      </c>
      <c r="E51" s="3" t="s">
        <v>310</v>
      </c>
      <c r="F51" s="9" t="n">
        <v>45595</v>
      </c>
      <c r="G51" s="3" t="n">
        <v>639</v>
      </c>
      <c r="H51" s="3" t="s">
        <v>7</v>
      </c>
      <c r="I51" s="3" t="s">
        <v>4708</v>
      </c>
      <c r="J51" s="3"/>
      <c r="K51" s="3" t="s">
        <v>4741</v>
      </c>
      <c r="L51" s="3"/>
      <c r="M51" s="3"/>
    </row>
    <row r="52" customFormat="false" ht="15" hidden="false" customHeight="false" outlineLevel="0" collapsed="false">
      <c r="A52" s="3" t="n">
        <v>620249</v>
      </c>
      <c r="B52" s="3" t="s">
        <v>1166</v>
      </c>
      <c r="C52" s="3" t="s">
        <v>1167</v>
      </c>
      <c r="D52" s="3" t="s">
        <v>125</v>
      </c>
      <c r="E52" s="3" t="s">
        <v>310</v>
      </c>
      <c r="F52" s="9" t="n">
        <v>45702</v>
      </c>
      <c r="G52" s="3" t="n">
        <v>532</v>
      </c>
      <c r="H52" s="3" t="s">
        <v>7</v>
      </c>
      <c r="I52" s="3" t="s">
        <v>4702</v>
      </c>
      <c r="J52" s="3"/>
      <c r="K52" s="3" t="s">
        <v>4741</v>
      </c>
      <c r="L52" s="3"/>
      <c r="M52" s="3"/>
    </row>
    <row r="53" customFormat="false" ht="15" hidden="false" customHeight="false" outlineLevel="0" collapsed="false">
      <c r="A53" s="3" t="n">
        <v>616022</v>
      </c>
      <c r="B53" s="3" t="s">
        <v>1166</v>
      </c>
      <c r="C53" s="3" t="s">
        <v>1449</v>
      </c>
      <c r="D53" s="3" t="s">
        <v>125</v>
      </c>
      <c r="E53" s="3" t="s">
        <v>310</v>
      </c>
      <c r="F53" s="9" t="n">
        <v>45710</v>
      </c>
      <c r="G53" s="3" t="n">
        <v>524</v>
      </c>
      <c r="H53" s="3" t="s">
        <v>6</v>
      </c>
      <c r="I53" s="3" t="s">
        <v>4717</v>
      </c>
      <c r="J53" s="3"/>
      <c r="K53" s="3" t="s">
        <v>4741</v>
      </c>
      <c r="L53" s="3"/>
      <c r="M53" s="3"/>
    </row>
    <row r="54" customFormat="false" ht="15" hidden="false" customHeight="false" outlineLevel="0" collapsed="false">
      <c r="A54" s="3" t="n">
        <v>632730</v>
      </c>
      <c r="B54" s="3" t="s">
        <v>1741</v>
      </c>
      <c r="C54" s="3" t="s">
        <v>1449</v>
      </c>
      <c r="D54" s="3" t="s">
        <v>125</v>
      </c>
      <c r="E54" s="3" t="s">
        <v>310</v>
      </c>
      <c r="F54" s="9" t="n">
        <v>45707</v>
      </c>
      <c r="G54" s="3" t="n">
        <v>527</v>
      </c>
      <c r="H54" s="3" t="s">
        <v>10</v>
      </c>
      <c r="I54" s="3" t="s">
        <v>4717</v>
      </c>
      <c r="J54" s="3"/>
      <c r="K54" s="3" t="s">
        <v>4741</v>
      </c>
      <c r="L54" s="3"/>
      <c r="M54" s="3"/>
    </row>
    <row r="55" customFormat="false" ht="15" hidden="false" customHeight="false" outlineLevel="0" collapsed="false">
      <c r="A55" s="3" t="n">
        <v>632577</v>
      </c>
      <c r="B55" s="3" t="s">
        <v>1661</v>
      </c>
      <c r="C55" s="3" t="s">
        <v>1449</v>
      </c>
      <c r="D55" s="3" t="s">
        <v>125</v>
      </c>
      <c r="E55" s="3" t="s">
        <v>4696</v>
      </c>
      <c r="F55" s="3"/>
      <c r="G55" s="3"/>
      <c r="H55" s="3" t="s">
        <v>6</v>
      </c>
      <c r="I55" s="3" t="s">
        <v>4717</v>
      </c>
      <c r="J55" s="3"/>
      <c r="K55" s="3" t="s">
        <v>4741</v>
      </c>
      <c r="L55" s="3"/>
      <c r="M55" s="3"/>
    </row>
    <row r="56" customFormat="false" ht="15" hidden="false" customHeight="false" outlineLevel="0" collapsed="false">
      <c r="A56" s="3" t="n">
        <v>648871</v>
      </c>
      <c r="B56" s="3" t="s">
        <v>4577</v>
      </c>
      <c r="C56" s="3" t="s">
        <v>1449</v>
      </c>
      <c r="D56" s="3" t="s">
        <v>125</v>
      </c>
      <c r="E56" s="3" t="s">
        <v>4699</v>
      </c>
      <c r="F56" s="3"/>
      <c r="G56" s="3"/>
      <c r="H56" s="3" t="s">
        <v>10</v>
      </c>
      <c r="I56" s="3" t="s">
        <v>4721</v>
      </c>
      <c r="J56" s="3"/>
      <c r="K56" s="3" t="s">
        <v>4741</v>
      </c>
      <c r="L56" s="3"/>
      <c r="M56" s="3"/>
    </row>
    <row r="57" customFormat="false" ht="15" hidden="false" customHeight="false" outlineLevel="0" collapsed="false">
      <c r="A57" s="3" t="n">
        <v>620348</v>
      </c>
      <c r="B57" s="3" t="s">
        <v>1465</v>
      </c>
      <c r="C57" s="3" t="s">
        <v>1466</v>
      </c>
      <c r="D57" s="3" t="s">
        <v>125</v>
      </c>
      <c r="E57" s="3" t="s">
        <v>310</v>
      </c>
      <c r="F57" s="9" t="n">
        <v>45715</v>
      </c>
      <c r="G57" s="3" t="n">
        <v>519</v>
      </c>
      <c r="H57" s="3" t="s">
        <v>5</v>
      </c>
      <c r="I57" s="3" t="s">
        <v>4718</v>
      </c>
      <c r="J57" s="3"/>
      <c r="K57" s="3" t="s">
        <v>4741</v>
      </c>
      <c r="L57" s="3"/>
      <c r="M57" s="3"/>
    </row>
    <row r="58" customFormat="false" ht="15" hidden="false" customHeight="false" outlineLevel="0" collapsed="false">
      <c r="A58" s="3" t="n">
        <v>645491</v>
      </c>
      <c r="B58" s="3" t="s">
        <v>2557</v>
      </c>
      <c r="C58" s="3" t="s">
        <v>2548</v>
      </c>
      <c r="D58" s="3" t="s">
        <v>2549</v>
      </c>
      <c r="E58" s="3" t="s">
        <v>310</v>
      </c>
      <c r="F58" s="9" t="n">
        <v>45549</v>
      </c>
      <c r="G58" s="3" t="n">
        <v>685</v>
      </c>
      <c r="H58" s="3" t="s">
        <v>6</v>
      </c>
      <c r="I58" s="3" t="s">
        <v>4723</v>
      </c>
      <c r="J58" s="3"/>
      <c r="K58" s="3" t="s">
        <v>4741</v>
      </c>
      <c r="L58" s="3"/>
      <c r="M58" s="3"/>
    </row>
    <row r="59" customFormat="false" ht="15" hidden="false" customHeight="false" outlineLevel="0" collapsed="false">
      <c r="A59" s="3" t="n">
        <v>695696</v>
      </c>
      <c r="B59" s="3" t="s">
        <v>2578</v>
      </c>
      <c r="C59" s="3" t="s">
        <v>2548</v>
      </c>
      <c r="D59" s="3" t="s">
        <v>2549</v>
      </c>
      <c r="E59" s="3" t="s">
        <v>310</v>
      </c>
      <c r="F59" s="9" t="n">
        <v>45814</v>
      </c>
      <c r="G59" s="3" t="n">
        <v>420</v>
      </c>
      <c r="H59" s="3" t="s">
        <v>7</v>
      </c>
      <c r="I59" s="3" t="s">
        <v>4725</v>
      </c>
      <c r="J59" s="3"/>
      <c r="K59" s="3" t="s">
        <v>4741</v>
      </c>
      <c r="L59" s="3"/>
      <c r="M59" s="3"/>
    </row>
    <row r="60" customFormat="false" ht="15" hidden="false" customHeight="false" outlineLevel="0" collapsed="false">
      <c r="A60" s="3" t="n">
        <v>634497</v>
      </c>
      <c r="B60" s="3" t="s">
        <v>2626</v>
      </c>
      <c r="C60" s="3" t="s">
        <v>2548</v>
      </c>
      <c r="D60" s="3" t="s">
        <v>2549</v>
      </c>
      <c r="E60" s="3" t="s">
        <v>310</v>
      </c>
      <c r="F60" s="9" t="n">
        <v>45814</v>
      </c>
      <c r="G60" s="3" t="n">
        <v>420</v>
      </c>
      <c r="H60" s="3" t="s">
        <v>6</v>
      </c>
      <c r="I60" s="3" t="s">
        <v>4726</v>
      </c>
      <c r="J60" s="3"/>
      <c r="K60" s="3" t="s">
        <v>4741</v>
      </c>
      <c r="L60" s="3"/>
      <c r="M60" s="3"/>
    </row>
    <row r="61" customFormat="false" ht="15" hidden="false" customHeight="false" outlineLevel="0" collapsed="false">
      <c r="A61" s="3" t="n">
        <v>635867</v>
      </c>
      <c r="B61" s="3" t="s">
        <v>2628</v>
      </c>
      <c r="C61" s="3" t="s">
        <v>2548</v>
      </c>
      <c r="D61" s="3" t="s">
        <v>2549</v>
      </c>
      <c r="E61" s="3" t="s">
        <v>310</v>
      </c>
      <c r="F61" s="9" t="n">
        <v>45625</v>
      </c>
      <c r="G61" s="3" t="n">
        <v>609</v>
      </c>
      <c r="H61" s="3" t="s">
        <v>5</v>
      </c>
      <c r="I61" s="3" t="s">
        <v>4719</v>
      </c>
      <c r="J61" s="3"/>
      <c r="K61" s="3" t="s">
        <v>4741</v>
      </c>
      <c r="L61" s="3"/>
      <c r="M61" s="3"/>
    </row>
    <row r="62" customFormat="false" ht="15" hidden="false" customHeight="false" outlineLevel="0" collapsed="false">
      <c r="A62" s="3" t="n">
        <v>620669</v>
      </c>
      <c r="B62" s="3" t="s">
        <v>4558</v>
      </c>
      <c r="C62" s="3" t="s">
        <v>2623</v>
      </c>
      <c r="D62" s="3" t="s">
        <v>2549</v>
      </c>
      <c r="E62" s="3" t="s">
        <v>4699</v>
      </c>
      <c r="F62" s="3"/>
      <c r="G62" s="3"/>
      <c r="H62" s="3" t="s">
        <v>7</v>
      </c>
      <c r="I62" s="3" t="s">
        <v>4725</v>
      </c>
      <c r="J62" s="3"/>
      <c r="K62" s="3" t="s">
        <v>4741</v>
      </c>
      <c r="L62" s="3"/>
      <c r="M62" s="3"/>
    </row>
    <row r="63" customFormat="false" ht="15" hidden="false" customHeight="false" outlineLevel="0" collapsed="false">
      <c r="A63" s="3" t="n">
        <v>5078</v>
      </c>
      <c r="B63" s="3" t="s">
        <v>4579</v>
      </c>
      <c r="C63" s="3" t="s">
        <v>4580</v>
      </c>
      <c r="D63" s="3" t="s">
        <v>2549</v>
      </c>
      <c r="E63" s="3" t="s">
        <v>4699</v>
      </c>
      <c r="F63" s="3"/>
      <c r="G63" s="3"/>
      <c r="H63" s="3" t="s">
        <v>6</v>
      </c>
      <c r="I63" s="3" t="s">
        <v>4723</v>
      </c>
      <c r="J63" s="3"/>
      <c r="K63" s="3" t="s">
        <v>4741</v>
      </c>
      <c r="L63" s="3"/>
      <c r="M63" s="3"/>
    </row>
    <row r="64" customFormat="false" ht="15" hidden="false" customHeight="false" outlineLevel="0" collapsed="false">
      <c r="A64" s="3" t="n">
        <v>648819</v>
      </c>
      <c r="B64" s="3" t="s">
        <v>2463</v>
      </c>
      <c r="C64" s="3" t="s">
        <v>2456</v>
      </c>
      <c r="D64" s="3" t="s">
        <v>2415</v>
      </c>
      <c r="E64" s="3" t="s">
        <v>310</v>
      </c>
      <c r="F64" s="9" t="n">
        <v>45789</v>
      </c>
      <c r="G64" s="3" t="n">
        <v>445</v>
      </c>
      <c r="H64" s="3" t="s">
        <v>10</v>
      </c>
      <c r="I64" s="3" t="s">
        <v>4729</v>
      </c>
      <c r="J64" s="3"/>
      <c r="K64" s="3" t="s">
        <v>4741</v>
      </c>
      <c r="L64" s="3"/>
      <c r="M64" s="3"/>
    </row>
    <row r="65" customFormat="false" ht="15" hidden="false" customHeight="false" outlineLevel="0" collapsed="false">
      <c r="A65" s="3" t="n">
        <v>620125</v>
      </c>
      <c r="B65" s="3" t="s">
        <v>2472</v>
      </c>
      <c r="C65" s="3" t="s">
        <v>2456</v>
      </c>
      <c r="D65" s="3" t="s">
        <v>2415</v>
      </c>
      <c r="E65" s="3" t="s">
        <v>310</v>
      </c>
      <c r="F65" s="9" t="n">
        <v>45789</v>
      </c>
      <c r="G65" s="3" t="n">
        <v>445</v>
      </c>
      <c r="H65" s="3" t="s">
        <v>6</v>
      </c>
      <c r="I65" s="3" t="s">
        <v>4728</v>
      </c>
      <c r="J65" s="3"/>
      <c r="K65" s="3" t="s">
        <v>4741</v>
      </c>
      <c r="L65" s="3"/>
      <c r="M65" s="3"/>
    </row>
    <row r="66" customFormat="false" ht="15" hidden="false" customHeight="false" outlineLevel="0" collapsed="false">
      <c r="A66" s="3" t="n">
        <v>620106</v>
      </c>
      <c r="B66" s="3" t="s">
        <v>2474</v>
      </c>
      <c r="C66" s="3" t="s">
        <v>2456</v>
      </c>
      <c r="D66" s="3" t="s">
        <v>2415</v>
      </c>
      <c r="E66" s="3" t="s">
        <v>310</v>
      </c>
      <c r="F66" s="9" t="n">
        <v>45789</v>
      </c>
      <c r="G66" s="3" t="n">
        <v>445</v>
      </c>
      <c r="H66" s="3" t="s">
        <v>5</v>
      </c>
      <c r="I66" s="3" t="s">
        <v>4728</v>
      </c>
      <c r="J66" s="3"/>
      <c r="K66" s="3" t="s">
        <v>4741</v>
      </c>
      <c r="L66" s="3"/>
      <c r="M66" s="3"/>
    </row>
    <row r="67" customFormat="false" ht="15" hidden="false" customHeight="false" outlineLevel="0" collapsed="false">
      <c r="A67" s="3" t="n">
        <v>620143</v>
      </c>
      <c r="B67" s="3" t="s">
        <v>2487</v>
      </c>
      <c r="C67" s="3" t="s">
        <v>2456</v>
      </c>
      <c r="D67" s="3" t="s">
        <v>2415</v>
      </c>
      <c r="E67" s="3" t="s">
        <v>310</v>
      </c>
      <c r="F67" s="9" t="n">
        <v>45805</v>
      </c>
      <c r="G67" s="3" t="n">
        <v>429</v>
      </c>
      <c r="H67" s="3" t="s">
        <v>7</v>
      </c>
      <c r="I67" s="3" t="s">
        <v>4728</v>
      </c>
      <c r="J67" s="3"/>
      <c r="K67" s="3" t="s">
        <v>4741</v>
      </c>
      <c r="L67" s="3"/>
      <c r="M67" s="3"/>
    </row>
    <row r="68" customFormat="false" ht="15" hidden="false" customHeight="false" outlineLevel="0" collapsed="false">
      <c r="A68" s="3" t="n">
        <v>652619</v>
      </c>
      <c r="B68" s="3" t="s">
        <v>4670</v>
      </c>
      <c r="C68" s="3" t="s">
        <v>2778</v>
      </c>
      <c r="D68" s="3" t="s">
        <v>2415</v>
      </c>
      <c r="E68" s="3" t="s">
        <v>4699</v>
      </c>
      <c r="F68" s="3"/>
      <c r="G68" s="3"/>
      <c r="H68" s="3" t="s">
        <v>5</v>
      </c>
      <c r="I68" s="3" t="s">
        <v>4728</v>
      </c>
      <c r="J68" s="3"/>
      <c r="K68" s="3" t="s">
        <v>4741</v>
      </c>
      <c r="L68" s="3"/>
      <c r="M68" s="3"/>
    </row>
    <row r="69" customFormat="false" ht="15" hidden="false" customHeight="false" outlineLevel="0" collapsed="false">
      <c r="A69" s="3" t="n">
        <v>500068</v>
      </c>
      <c r="B69" s="3" t="s">
        <v>4563</v>
      </c>
      <c r="C69" s="3" t="s">
        <v>2534</v>
      </c>
      <c r="D69" s="3" t="s">
        <v>2415</v>
      </c>
      <c r="E69" s="3" t="s">
        <v>4699</v>
      </c>
      <c r="F69" s="3"/>
      <c r="G69" s="3"/>
      <c r="H69" s="3" t="s">
        <v>8</v>
      </c>
      <c r="I69" s="3" t="s">
        <v>4733</v>
      </c>
      <c r="J69" s="3"/>
      <c r="K69" s="3" t="s">
        <v>4741</v>
      </c>
      <c r="L69" s="3"/>
      <c r="M69" s="3"/>
    </row>
    <row r="70" customFormat="false" ht="15" hidden="false" customHeight="false" outlineLevel="0" collapsed="false">
      <c r="A70" s="3" t="n">
        <v>3252</v>
      </c>
      <c r="B70" s="3" t="s">
        <v>4344</v>
      </c>
      <c r="C70" s="3" t="s">
        <v>4345</v>
      </c>
      <c r="D70" s="3" t="s">
        <v>1069</v>
      </c>
      <c r="E70" s="3" t="s">
        <v>4696</v>
      </c>
      <c r="F70" s="3"/>
      <c r="G70" s="3"/>
      <c r="H70" s="3" t="s">
        <v>5</v>
      </c>
      <c r="I70" s="3" t="s">
        <v>4715</v>
      </c>
      <c r="J70" s="3"/>
      <c r="K70" s="3" t="s">
        <v>4741</v>
      </c>
      <c r="L70" s="3"/>
      <c r="M70" s="3"/>
    </row>
    <row r="71" customFormat="false" ht="15" hidden="false" customHeight="false" outlineLevel="0" collapsed="false">
      <c r="A71" s="3" t="n">
        <v>22725</v>
      </c>
      <c r="B71" s="3" t="s">
        <v>1584</v>
      </c>
      <c r="C71" s="3" t="s">
        <v>1585</v>
      </c>
      <c r="D71" s="3" t="s">
        <v>1069</v>
      </c>
      <c r="E71" s="3" t="s">
        <v>310</v>
      </c>
      <c r="F71" s="9" t="n">
        <v>45569</v>
      </c>
      <c r="G71" s="3" t="n">
        <v>665</v>
      </c>
      <c r="H71" s="3" t="s">
        <v>7</v>
      </c>
      <c r="I71" s="3" t="s">
        <v>4705</v>
      </c>
      <c r="J71" s="3"/>
      <c r="K71" s="3" t="s">
        <v>4741</v>
      </c>
      <c r="L71" s="3"/>
      <c r="M71" s="3"/>
    </row>
    <row r="72" customFormat="false" ht="15" hidden="false" customHeight="false" outlineLevel="0" collapsed="false">
      <c r="A72" s="3" t="n">
        <v>620489</v>
      </c>
      <c r="B72" s="3" t="s">
        <v>4278</v>
      </c>
      <c r="C72" s="3" t="s">
        <v>2778</v>
      </c>
      <c r="D72" s="3" t="s">
        <v>1069</v>
      </c>
      <c r="E72" s="3" t="s">
        <v>310</v>
      </c>
      <c r="F72" s="9" t="n">
        <v>45568</v>
      </c>
      <c r="G72" s="3" t="n">
        <v>666</v>
      </c>
      <c r="H72" s="3" t="s">
        <v>5</v>
      </c>
      <c r="I72" s="3" t="s">
        <v>4721</v>
      </c>
      <c r="J72" s="3"/>
      <c r="K72" s="3" t="s">
        <v>4741</v>
      </c>
      <c r="L72" s="3"/>
      <c r="M72" s="3"/>
    </row>
    <row r="73" customFormat="false" ht="15" hidden="false" customHeight="false" outlineLevel="0" collapsed="false">
      <c r="A73" s="3" t="n">
        <v>620712</v>
      </c>
      <c r="B73" s="3" t="s">
        <v>3397</v>
      </c>
      <c r="C73" s="3" t="s">
        <v>2373</v>
      </c>
      <c r="D73" s="3" t="s">
        <v>1069</v>
      </c>
      <c r="E73" s="3" t="s">
        <v>310</v>
      </c>
      <c r="F73" s="9" t="n">
        <v>45567</v>
      </c>
      <c r="G73" s="3" t="n">
        <v>667</v>
      </c>
      <c r="H73" s="3" t="s">
        <v>6</v>
      </c>
      <c r="I73" s="3" t="s">
        <v>4718</v>
      </c>
      <c r="J73" s="3"/>
      <c r="K73" s="3" t="s">
        <v>4741</v>
      </c>
      <c r="L73" s="3"/>
      <c r="M73" s="3"/>
    </row>
    <row r="74" customFormat="false" ht="15" hidden="false" customHeight="false" outlineLevel="0" collapsed="false">
      <c r="A74" s="3" t="n">
        <v>620488</v>
      </c>
      <c r="B74" s="3" t="s">
        <v>3051</v>
      </c>
      <c r="C74" s="3" t="s">
        <v>2373</v>
      </c>
      <c r="D74" s="3" t="s">
        <v>1069</v>
      </c>
      <c r="E74" s="3" t="s">
        <v>4696</v>
      </c>
      <c r="F74" s="3"/>
      <c r="G74" s="3"/>
      <c r="H74" s="3" t="s">
        <v>6</v>
      </c>
      <c r="I74" s="3" t="s">
        <v>4718</v>
      </c>
      <c r="J74" s="3"/>
      <c r="K74" s="3" t="s">
        <v>4741</v>
      </c>
      <c r="L74" s="3"/>
      <c r="M74" s="3"/>
    </row>
    <row r="75" customFormat="false" ht="15" hidden="false" customHeight="false" outlineLevel="0" collapsed="false">
      <c r="A75" s="3" t="n">
        <v>625456</v>
      </c>
      <c r="B75" s="3" t="s">
        <v>2816</v>
      </c>
      <c r="C75" s="3" t="s">
        <v>2817</v>
      </c>
      <c r="D75" s="3" t="s">
        <v>1069</v>
      </c>
      <c r="E75" s="3" t="s">
        <v>4696</v>
      </c>
      <c r="F75" s="3"/>
      <c r="G75" s="3"/>
      <c r="H75" s="3" t="s">
        <v>5</v>
      </c>
      <c r="I75" s="3" t="s">
        <v>4707</v>
      </c>
      <c r="J75" s="3"/>
      <c r="K75" s="3" t="s">
        <v>4741</v>
      </c>
      <c r="L75" s="3"/>
      <c r="M75" s="3"/>
    </row>
    <row r="76" customFormat="false" ht="15" hidden="false" customHeight="false" outlineLevel="0" collapsed="false">
      <c r="A76" s="3" t="n">
        <v>47123</v>
      </c>
      <c r="B76" s="3" t="s">
        <v>1067</v>
      </c>
      <c r="C76" s="3" t="s">
        <v>1068</v>
      </c>
      <c r="D76" s="3" t="s">
        <v>1069</v>
      </c>
      <c r="E76" s="3" t="s">
        <v>310</v>
      </c>
      <c r="F76" s="9" t="n">
        <v>45834</v>
      </c>
      <c r="G76" s="3" t="n">
        <v>400</v>
      </c>
      <c r="H76" s="3" t="s">
        <v>5</v>
      </c>
      <c r="I76" s="3" t="s">
        <v>4707</v>
      </c>
      <c r="J76" s="3"/>
      <c r="K76" s="3" t="s">
        <v>4741</v>
      </c>
      <c r="L76" s="3"/>
      <c r="M76" s="3"/>
    </row>
    <row r="77" customFormat="false" ht="15" hidden="false" customHeight="false" outlineLevel="0" collapsed="false">
      <c r="A77" s="3" t="n">
        <v>22629</v>
      </c>
      <c r="B77" s="3" t="s">
        <v>1579</v>
      </c>
      <c r="C77" s="3" t="s">
        <v>1068</v>
      </c>
      <c r="D77" s="3" t="s">
        <v>1069</v>
      </c>
      <c r="E77" s="3" t="s">
        <v>310</v>
      </c>
      <c r="F77" s="9" t="n">
        <v>45825</v>
      </c>
      <c r="G77" s="3" t="n">
        <v>409</v>
      </c>
      <c r="H77" s="3" t="s">
        <v>6</v>
      </c>
      <c r="I77" s="3" t="s">
        <v>4702</v>
      </c>
      <c r="J77" s="3"/>
      <c r="K77" s="3" t="s">
        <v>4741</v>
      </c>
      <c r="L77" s="3"/>
      <c r="M77" s="3"/>
    </row>
    <row r="78" customFormat="false" ht="15" hidden="false" customHeight="false" outlineLevel="0" collapsed="false">
      <c r="A78" s="3" t="n">
        <v>3271</v>
      </c>
      <c r="B78" s="3" t="s">
        <v>1598</v>
      </c>
      <c r="C78" s="3" t="s">
        <v>1068</v>
      </c>
      <c r="D78" s="3" t="s">
        <v>1069</v>
      </c>
      <c r="E78" s="3" t="s">
        <v>310</v>
      </c>
      <c r="F78" s="9" t="n">
        <v>45685</v>
      </c>
      <c r="G78" s="3" t="n">
        <v>549</v>
      </c>
      <c r="H78" s="3" t="s">
        <v>9</v>
      </c>
      <c r="I78" s="3" t="s">
        <v>4730</v>
      </c>
      <c r="J78" s="3"/>
      <c r="K78" s="3" t="s">
        <v>4741</v>
      </c>
      <c r="L78" s="3"/>
      <c r="M78" s="3"/>
    </row>
    <row r="79" customFormat="false" ht="15" hidden="false" customHeight="false" outlineLevel="0" collapsed="false">
      <c r="A79" s="3" t="n">
        <v>620562</v>
      </c>
      <c r="B79" s="3" t="s">
        <v>2810</v>
      </c>
      <c r="C79" s="3" t="s">
        <v>1068</v>
      </c>
      <c r="D79" s="3" t="s">
        <v>1069</v>
      </c>
      <c r="E79" s="3" t="s">
        <v>310</v>
      </c>
      <c r="F79" s="9" t="n">
        <v>45688</v>
      </c>
      <c r="G79" s="3" t="n">
        <v>546</v>
      </c>
      <c r="H79" s="3" t="s">
        <v>6</v>
      </c>
      <c r="I79" s="3" t="s">
        <v>4702</v>
      </c>
      <c r="J79" s="3"/>
      <c r="K79" s="3" t="s">
        <v>4741</v>
      </c>
      <c r="L79" s="3"/>
      <c r="M79" s="3"/>
    </row>
    <row r="80" customFormat="false" ht="15" hidden="false" customHeight="false" outlineLevel="0" collapsed="false">
      <c r="A80" s="3" t="n">
        <v>620484</v>
      </c>
      <c r="B80" s="3" t="s">
        <v>3089</v>
      </c>
      <c r="C80" s="3" t="s">
        <v>1068</v>
      </c>
      <c r="D80" s="3" t="s">
        <v>1069</v>
      </c>
      <c r="E80" s="3" t="s">
        <v>310</v>
      </c>
      <c r="F80" s="9" t="n">
        <v>45553</v>
      </c>
      <c r="G80" s="3" t="n">
        <v>681</v>
      </c>
      <c r="H80" s="3" t="s">
        <v>5</v>
      </c>
      <c r="I80" s="3" t="s">
        <v>4708</v>
      </c>
      <c r="J80" s="3"/>
      <c r="K80" s="3" t="s">
        <v>4741</v>
      </c>
      <c r="L80" s="3"/>
      <c r="M80" s="3"/>
    </row>
    <row r="81" customFormat="false" ht="15" hidden="false" customHeight="false" outlineLevel="0" collapsed="false">
      <c r="A81" s="3" t="n">
        <v>662844</v>
      </c>
      <c r="B81" s="3" t="s">
        <v>4028</v>
      </c>
      <c r="C81" s="3" t="s">
        <v>1068</v>
      </c>
      <c r="D81" s="3" t="s">
        <v>1069</v>
      </c>
      <c r="E81" s="3" t="s">
        <v>310</v>
      </c>
      <c r="F81" s="9" t="n">
        <v>45699</v>
      </c>
      <c r="G81" s="3" t="n">
        <v>535</v>
      </c>
      <c r="H81" s="3" t="s">
        <v>5</v>
      </c>
      <c r="I81" s="3" t="s">
        <v>4708</v>
      </c>
      <c r="J81" s="3"/>
      <c r="K81" s="3" t="s">
        <v>4741</v>
      </c>
      <c r="L81" s="3"/>
      <c r="M81" s="3"/>
    </row>
    <row r="82" customFormat="false" ht="15" hidden="false" customHeight="false" outlineLevel="0" collapsed="false">
      <c r="A82" s="3" t="n">
        <v>4008</v>
      </c>
      <c r="B82" s="3" t="s">
        <v>1172</v>
      </c>
      <c r="C82" s="3" t="s">
        <v>1068</v>
      </c>
      <c r="D82" s="3" t="s">
        <v>1069</v>
      </c>
      <c r="E82" s="3" t="s">
        <v>4696</v>
      </c>
      <c r="F82" s="3"/>
      <c r="G82" s="3"/>
      <c r="H82" s="3" t="s">
        <v>10</v>
      </c>
      <c r="I82" s="3" t="s">
        <v>4711</v>
      </c>
      <c r="J82" s="3"/>
      <c r="K82" s="3" t="s">
        <v>4741</v>
      </c>
      <c r="L82" s="3"/>
      <c r="M82" s="3"/>
    </row>
    <row r="83" customFormat="false" ht="15" hidden="false" customHeight="false" outlineLevel="0" collapsed="false">
      <c r="A83" s="3" t="n">
        <v>3136</v>
      </c>
      <c r="B83" s="3" t="s">
        <v>1213</v>
      </c>
      <c r="C83" s="3" t="s">
        <v>1068</v>
      </c>
      <c r="D83" s="3" t="s">
        <v>1069</v>
      </c>
      <c r="E83" s="3" t="s">
        <v>4696</v>
      </c>
      <c r="F83" s="3"/>
      <c r="G83" s="3"/>
      <c r="H83" s="3" t="s">
        <v>6</v>
      </c>
      <c r="I83" s="3" t="s">
        <v>4703</v>
      </c>
      <c r="J83" s="3"/>
      <c r="K83" s="3" t="s">
        <v>4741</v>
      </c>
      <c r="L83" s="3"/>
      <c r="M83" s="3"/>
    </row>
    <row r="84" customFormat="false" ht="15" hidden="false" customHeight="false" outlineLevel="0" collapsed="false">
      <c r="A84" s="3" t="n">
        <v>620635</v>
      </c>
      <c r="B84" s="3" t="s">
        <v>2562</v>
      </c>
      <c r="C84" s="3" t="s">
        <v>1068</v>
      </c>
      <c r="D84" s="3" t="s">
        <v>1069</v>
      </c>
      <c r="E84" s="3" t="s">
        <v>4696</v>
      </c>
      <c r="F84" s="3"/>
      <c r="G84" s="3"/>
      <c r="H84" s="3" t="s">
        <v>7</v>
      </c>
      <c r="I84" s="3" t="s">
        <v>4703</v>
      </c>
      <c r="J84" s="3"/>
      <c r="K84" s="3" t="s">
        <v>4741</v>
      </c>
      <c r="L84" s="3"/>
      <c r="M84" s="3"/>
    </row>
    <row r="85" customFormat="false" ht="15" hidden="false" customHeight="false" outlineLevel="0" collapsed="false">
      <c r="A85" s="3" t="n">
        <v>200629</v>
      </c>
      <c r="B85" s="3" t="s">
        <v>4310</v>
      </c>
      <c r="C85" s="3" t="s">
        <v>1068</v>
      </c>
      <c r="D85" s="3" t="s">
        <v>1069</v>
      </c>
      <c r="E85" s="3" t="s">
        <v>4696</v>
      </c>
      <c r="F85" s="3"/>
      <c r="G85" s="3"/>
      <c r="H85" s="3" t="s">
        <v>10</v>
      </c>
      <c r="I85" s="3" t="s">
        <v>4708</v>
      </c>
      <c r="J85" s="3"/>
      <c r="K85" s="3" t="s">
        <v>4741</v>
      </c>
      <c r="L85" s="3"/>
      <c r="M85" s="3"/>
    </row>
    <row r="86" customFormat="false" ht="15" hidden="false" customHeight="false" outlineLevel="0" collapsed="false">
      <c r="A86" s="3" t="n">
        <v>701799</v>
      </c>
      <c r="B86" s="3" t="s">
        <v>4312</v>
      </c>
      <c r="C86" s="3" t="s">
        <v>1068</v>
      </c>
      <c r="D86" s="3" t="s">
        <v>1069</v>
      </c>
      <c r="E86" s="3" t="s">
        <v>4696</v>
      </c>
      <c r="F86" s="3"/>
      <c r="G86" s="3"/>
      <c r="H86" s="3" t="s">
        <v>7</v>
      </c>
      <c r="I86" s="3" t="s">
        <v>4704</v>
      </c>
      <c r="J86" s="3"/>
      <c r="K86" s="3" t="s">
        <v>4741</v>
      </c>
      <c r="L86" s="3"/>
      <c r="M86" s="3"/>
    </row>
    <row r="87" customFormat="false" ht="15" hidden="false" customHeight="false" outlineLevel="0" collapsed="false">
      <c r="A87" s="3" t="n">
        <v>5251</v>
      </c>
      <c r="B87" s="3" t="s">
        <v>1189</v>
      </c>
      <c r="C87" s="3" t="s">
        <v>1068</v>
      </c>
      <c r="D87" s="3" t="s">
        <v>1069</v>
      </c>
      <c r="E87" s="3" t="s">
        <v>4696</v>
      </c>
      <c r="F87" s="3"/>
      <c r="G87" s="3"/>
      <c r="H87" s="3" t="s">
        <v>10</v>
      </c>
      <c r="I87" s="3" t="s">
        <v>4710</v>
      </c>
      <c r="J87" s="3"/>
      <c r="K87" s="3" t="s">
        <v>4741</v>
      </c>
      <c r="L87" s="3"/>
      <c r="M87" s="3"/>
    </row>
    <row r="88" customFormat="false" ht="15" hidden="false" customHeight="false" outlineLevel="0" collapsed="false">
      <c r="A88" s="3" t="n">
        <v>681535</v>
      </c>
      <c r="B88" s="3" t="s">
        <v>4247</v>
      </c>
      <c r="C88" s="3" t="s">
        <v>1068</v>
      </c>
      <c r="D88" s="3" t="s">
        <v>1069</v>
      </c>
      <c r="E88" s="3" t="s">
        <v>4696</v>
      </c>
      <c r="F88" s="3"/>
      <c r="G88" s="3"/>
      <c r="H88" s="3" t="s">
        <v>10</v>
      </c>
      <c r="I88" s="3" t="s">
        <v>4709</v>
      </c>
      <c r="J88" s="3"/>
      <c r="K88" s="3" t="s">
        <v>4741</v>
      </c>
      <c r="L88" s="3"/>
      <c r="M88" s="3"/>
    </row>
    <row r="89" customFormat="false" ht="15" hidden="false" customHeight="false" outlineLevel="0" collapsed="false">
      <c r="A89" s="3" t="n">
        <v>23352</v>
      </c>
      <c r="B89" s="3" t="s">
        <v>4660</v>
      </c>
      <c r="C89" s="3" t="s">
        <v>1068</v>
      </c>
      <c r="D89" s="3" t="s">
        <v>1069</v>
      </c>
      <c r="E89" s="3" t="s">
        <v>4699</v>
      </c>
      <c r="F89" s="3"/>
      <c r="G89" s="3"/>
      <c r="H89" s="3" t="s">
        <v>5</v>
      </c>
      <c r="I89" s="3" t="s">
        <v>4709</v>
      </c>
      <c r="J89" s="3"/>
      <c r="K89" s="3" t="s">
        <v>4741</v>
      </c>
      <c r="L89" s="3"/>
      <c r="M89" s="3"/>
    </row>
    <row r="90" customFormat="false" ht="15" hidden="false" customHeight="false" outlineLevel="0" collapsed="false">
      <c r="A90" s="3" t="n">
        <v>651042</v>
      </c>
      <c r="B90" s="3" t="s">
        <v>3574</v>
      </c>
      <c r="C90" s="3" t="s">
        <v>3575</v>
      </c>
      <c r="D90" s="3" t="s">
        <v>1069</v>
      </c>
      <c r="E90" s="3" t="s">
        <v>310</v>
      </c>
      <c r="F90" s="9" t="n">
        <v>45666</v>
      </c>
      <c r="G90" s="3" t="n">
        <v>568</v>
      </c>
      <c r="H90" s="3" t="s">
        <v>6</v>
      </c>
      <c r="I90" s="3" t="s">
        <v>4724</v>
      </c>
      <c r="J90" s="3"/>
      <c r="K90" s="3" t="s">
        <v>4741</v>
      </c>
      <c r="L90" s="3"/>
      <c r="M90" s="3"/>
    </row>
    <row r="91" customFormat="false" ht="15" hidden="false" customHeight="false" outlineLevel="0" collapsed="false">
      <c r="A91" s="3" t="n">
        <v>19669</v>
      </c>
      <c r="B91" s="3" t="s">
        <v>4548</v>
      </c>
      <c r="C91" s="3" t="s">
        <v>3575</v>
      </c>
      <c r="D91" s="3" t="s">
        <v>1069</v>
      </c>
      <c r="E91" s="3" t="s">
        <v>4696</v>
      </c>
      <c r="F91" s="3"/>
      <c r="G91" s="3"/>
      <c r="H91" s="3" t="s">
        <v>7</v>
      </c>
      <c r="I91" s="3" t="s">
        <v>4723</v>
      </c>
      <c r="J91" s="3"/>
      <c r="K91" s="3" t="s">
        <v>4741</v>
      </c>
      <c r="L91" s="3"/>
      <c r="M91" s="3"/>
    </row>
    <row r="92" customFormat="false" ht="15" hidden="false" customHeight="false" outlineLevel="0" collapsed="false">
      <c r="A92" s="3" t="n">
        <v>19669</v>
      </c>
      <c r="B92" s="3" t="s">
        <v>4575</v>
      </c>
      <c r="C92" s="3" t="s">
        <v>3575</v>
      </c>
      <c r="D92" s="3" t="s">
        <v>1069</v>
      </c>
      <c r="E92" s="3" t="s">
        <v>4699</v>
      </c>
      <c r="F92" s="3"/>
      <c r="G92" s="3"/>
      <c r="H92" s="3" t="s">
        <v>7</v>
      </c>
      <c r="I92" s="3" t="s">
        <v>4724</v>
      </c>
      <c r="J92" s="3"/>
      <c r="K92" s="3" t="s">
        <v>4741</v>
      </c>
      <c r="L92" s="3"/>
      <c r="M92" s="3"/>
    </row>
    <row r="93" customFormat="false" ht="15" hidden="false" customHeight="false" outlineLevel="0" collapsed="false">
      <c r="A93" s="3" t="n">
        <v>20699</v>
      </c>
      <c r="B93" s="3" t="s">
        <v>4659</v>
      </c>
      <c r="C93" s="3" t="s">
        <v>3575</v>
      </c>
      <c r="D93" s="3" t="s">
        <v>1069</v>
      </c>
      <c r="E93" s="3" t="s">
        <v>4699</v>
      </c>
      <c r="F93" s="3"/>
      <c r="G93" s="3"/>
      <c r="H93" s="3" t="s">
        <v>6</v>
      </c>
      <c r="I93" s="3" t="s">
        <v>4725</v>
      </c>
      <c r="J93" s="3"/>
      <c r="K93" s="3" t="s">
        <v>4741</v>
      </c>
      <c r="L93" s="3"/>
      <c r="M93" s="3"/>
    </row>
    <row r="94" customFormat="false" ht="15" hidden="false" customHeight="false" outlineLevel="0" collapsed="false">
      <c r="A94" s="3" t="n">
        <v>21379</v>
      </c>
      <c r="B94" s="3" t="s">
        <v>2939</v>
      </c>
      <c r="C94" s="3" t="s">
        <v>2798</v>
      </c>
      <c r="D94" s="3" t="s">
        <v>1069</v>
      </c>
      <c r="E94" s="3" t="s">
        <v>4696</v>
      </c>
      <c r="F94" s="3"/>
      <c r="G94" s="3"/>
      <c r="H94" s="3" t="s">
        <v>6</v>
      </c>
      <c r="I94" s="3" t="s">
        <v>4712</v>
      </c>
      <c r="J94" s="3"/>
      <c r="K94" s="3" t="s">
        <v>4741</v>
      </c>
      <c r="L94" s="3"/>
      <c r="M94" s="3"/>
    </row>
    <row r="95" customFormat="false" ht="15" hidden="false" customHeight="false" outlineLevel="0" collapsed="false">
      <c r="A95" s="3" t="n">
        <v>620581</v>
      </c>
      <c r="B95" s="3" t="s">
        <v>2843</v>
      </c>
      <c r="C95" s="3" t="s">
        <v>2798</v>
      </c>
      <c r="D95" s="3" t="s">
        <v>1069</v>
      </c>
      <c r="E95" s="3" t="s">
        <v>4696</v>
      </c>
      <c r="F95" s="3"/>
      <c r="G95" s="3"/>
      <c r="H95" s="3" t="s">
        <v>8</v>
      </c>
      <c r="I95" s="3" t="s">
        <v>4724</v>
      </c>
      <c r="J95" s="3"/>
      <c r="K95" s="3" t="s">
        <v>4741</v>
      </c>
      <c r="L95" s="3"/>
      <c r="M95" s="3"/>
    </row>
    <row r="96" customFormat="false" ht="15" hidden="false" customHeight="false" outlineLevel="0" collapsed="false">
      <c r="A96" s="3" t="n">
        <v>652471</v>
      </c>
      <c r="B96" s="3" t="s">
        <v>4289</v>
      </c>
      <c r="C96" s="3" t="s">
        <v>4290</v>
      </c>
      <c r="D96" s="3" t="s">
        <v>1069</v>
      </c>
      <c r="E96" s="3" t="s">
        <v>310</v>
      </c>
      <c r="F96" s="9" t="n">
        <v>45569</v>
      </c>
      <c r="G96" s="3" t="n">
        <v>665</v>
      </c>
      <c r="H96" s="3" t="s">
        <v>7</v>
      </c>
      <c r="I96" s="3" t="s">
        <v>4716</v>
      </c>
      <c r="J96" s="3"/>
      <c r="K96" s="3" t="s">
        <v>4741</v>
      </c>
      <c r="L96" s="3"/>
      <c r="M96" s="3"/>
    </row>
    <row r="97" customFormat="false" ht="15" hidden="false" customHeight="false" outlineLevel="0" collapsed="false">
      <c r="A97" s="3" t="n">
        <v>20941</v>
      </c>
      <c r="B97" s="3" t="s">
        <v>4347</v>
      </c>
      <c r="C97" s="3" t="s">
        <v>4348</v>
      </c>
      <c r="D97" s="3" t="s">
        <v>1069</v>
      </c>
      <c r="E97" s="3" t="s">
        <v>310</v>
      </c>
      <c r="F97" s="9" t="n">
        <v>45590</v>
      </c>
      <c r="G97" s="3" t="n">
        <v>644</v>
      </c>
      <c r="H97" s="3" t="s">
        <v>10</v>
      </c>
      <c r="I97" s="3" t="s">
        <v>4707</v>
      </c>
      <c r="J97" s="3"/>
      <c r="K97" s="3" t="s">
        <v>4741</v>
      </c>
      <c r="L97" s="3"/>
      <c r="M97" s="3"/>
    </row>
    <row r="98" customFormat="false" ht="15" hidden="false" customHeight="false" outlineLevel="0" collapsed="false">
      <c r="A98" s="3" t="n">
        <v>685698</v>
      </c>
      <c r="B98" s="3" t="s">
        <v>4232</v>
      </c>
      <c r="C98" s="3" t="s">
        <v>4233</v>
      </c>
      <c r="D98" s="3" t="s">
        <v>1069</v>
      </c>
      <c r="E98" s="3" t="s">
        <v>310</v>
      </c>
      <c r="F98" s="9" t="n">
        <v>45539</v>
      </c>
      <c r="G98" s="3" t="n">
        <v>695</v>
      </c>
      <c r="H98" s="3" t="s">
        <v>6</v>
      </c>
      <c r="I98" s="3" t="s">
        <v>4707</v>
      </c>
      <c r="J98" s="3"/>
      <c r="K98" s="3" t="s">
        <v>4741</v>
      </c>
      <c r="L98" s="3"/>
      <c r="M98" s="3"/>
    </row>
    <row r="99" customFormat="false" ht="15" hidden="false" customHeight="false" outlineLevel="0" collapsed="false">
      <c r="A99" s="3" t="n">
        <v>667729</v>
      </c>
      <c r="B99" s="3" t="s">
        <v>4647</v>
      </c>
      <c r="C99" s="3" t="s">
        <v>4649</v>
      </c>
      <c r="D99" s="3" t="s">
        <v>1069</v>
      </c>
      <c r="E99" s="3" t="s">
        <v>4699</v>
      </c>
      <c r="F99" s="3"/>
      <c r="G99" s="3"/>
      <c r="H99" s="3" t="s">
        <v>6</v>
      </c>
      <c r="I99" s="3" t="s">
        <v>4715</v>
      </c>
      <c r="J99" s="3"/>
      <c r="K99" s="3" t="s">
        <v>4741</v>
      </c>
      <c r="L99" s="3"/>
      <c r="M99" s="3"/>
    </row>
    <row r="100" customFormat="false" ht="15" hidden="false" customHeight="false" outlineLevel="0" collapsed="false">
      <c r="A100" s="3" t="n">
        <v>22755</v>
      </c>
      <c r="B100" s="3" t="s">
        <v>1177</v>
      </c>
      <c r="C100" s="3" t="s">
        <v>1178</v>
      </c>
      <c r="D100" s="3" t="s">
        <v>1069</v>
      </c>
      <c r="E100" s="3" t="s">
        <v>310</v>
      </c>
      <c r="F100" s="9" t="n">
        <v>45842</v>
      </c>
      <c r="G100" s="3" t="n">
        <v>392</v>
      </c>
      <c r="H100" s="3" t="s">
        <v>6</v>
      </c>
      <c r="I100" s="3" t="s">
        <v>4707</v>
      </c>
      <c r="J100" s="3"/>
      <c r="K100" s="3" t="s">
        <v>4741</v>
      </c>
      <c r="L100" s="3"/>
      <c r="M100" s="3"/>
    </row>
    <row r="101" customFormat="false" ht="15" hidden="false" customHeight="false" outlineLevel="0" collapsed="false">
      <c r="A101" s="3" t="n">
        <v>2633</v>
      </c>
      <c r="B101" s="3" t="s">
        <v>1209</v>
      </c>
      <c r="C101" s="3" t="s">
        <v>1178</v>
      </c>
      <c r="D101" s="3" t="s">
        <v>1069</v>
      </c>
      <c r="E101" s="3" t="s">
        <v>310</v>
      </c>
      <c r="F101" s="9" t="n">
        <v>45637</v>
      </c>
      <c r="G101" s="3" t="n">
        <v>597</v>
      </c>
      <c r="H101" s="3" t="s">
        <v>5</v>
      </c>
      <c r="I101" s="3" t="s">
        <v>4713</v>
      </c>
      <c r="J101" s="3"/>
      <c r="K101" s="3" t="s">
        <v>4741</v>
      </c>
      <c r="L101" s="3"/>
      <c r="M101" s="3"/>
    </row>
    <row r="102" customFormat="false" ht="15" hidden="false" customHeight="false" outlineLevel="0" collapsed="false">
      <c r="A102" s="3" t="n">
        <v>2633</v>
      </c>
      <c r="B102" s="3" t="s">
        <v>1209</v>
      </c>
      <c r="C102" s="3" t="s">
        <v>1178</v>
      </c>
      <c r="D102" s="3" t="s">
        <v>1069</v>
      </c>
      <c r="E102" s="3" t="s">
        <v>4696</v>
      </c>
      <c r="F102" s="3"/>
      <c r="G102" s="3"/>
      <c r="H102" s="3" t="s">
        <v>7</v>
      </c>
      <c r="I102" s="3" t="s">
        <v>4711</v>
      </c>
      <c r="J102" s="3"/>
      <c r="K102" s="3" t="s">
        <v>4741</v>
      </c>
      <c r="L102" s="3"/>
      <c r="M102" s="3"/>
    </row>
    <row r="103" customFormat="false" ht="15" hidden="false" customHeight="false" outlineLevel="0" collapsed="false">
      <c r="A103" s="3" t="n">
        <v>661198</v>
      </c>
      <c r="B103" s="3" t="s">
        <v>4604</v>
      </c>
      <c r="C103" s="3" t="s">
        <v>1178</v>
      </c>
      <c r="D103" s="3" t="s">
        <v>1069</v>
      </c>
      <c r="E103" s="3" t="s">
        <v>4699</v>
      </c>
      <c r="F103" s="3"/>
      <c r="G103" s="3"/>
      <c r="H103" s="3" t="s">
        <v>7</v>
      </c>
      <c r="I103" s="3" t="s">
        <v>4710</v>
      </c>
      <c r="J103" s="3"/>
      <c r="K103" s="3" t="s">
        <v>4741</v>
      </c>
      <c r="L103" s="3"/>
      <c r="M103" s="3"/>
    </row>
    <row r="104" customFormat="false" ht="15" hidden="false" customHeight="false" outlineLevel="0" collapsed="false">
      <c r="A104" s="3" t="n">
        <v>22771</v>
      </c>
      <c r="B104" s="3" t="s">
        <v>1421</v>
      </c>
      <c r="C104" s="3" t="s">
        <v>1313</v>
      </c>
      <c r="D104" s="3" t="s">
        <v>1069</v>
      </c>
      <c r="E104" s="3" t="s">
        <v>310</v>
      </c>
      <c r="F104" s="9" t="n">
        <v>45540</v>
      </c>
      <c r="G104" s="3" t="n">
        <v>694</v>
      </c>
      <c r="H104" s="3" t="s">
        <v>6</v>
      </c>
      <c r="I104" s="3" t="s">
        <v>4713</v>
      </c>
      <c r="J104" s="3"/>
      <c r="K104" s="3" t="s">
        <v>4741</v>
      </c>
      <c r="L104" s="3"/>
      <c r="M104" s="3"/>
    </row>
    <row r="105" customFormat="false" ht="15" hidden="false" customHeight="false" outlineLevel="0" collapsed="false">
      <c r="A105" s="3" t="n">
        <v>20974</v>
      </c>
      <c r="B105" s="3" t="s">
        <v>2780</v>
      </c>
      <c r="C105" s="3" t="s">
        <v>1313</v>
      </c>
      <c r="D105" s="3" t="s">
        <v>1069</v>
      </c>
      <c r="E105" s="3" t="s">
        <v>310</v>
      </c>
      <c r="F105" s="9" t="n">
        <v>45672</v>
      </c>
      <c r="G105" s="3" t="n">
        <v>562</v>
      </c>
      <c r="H105" s="3" t="s">
        <v>6</v>
      </c>
      <c r="I105" s="3" t="s">
        <v>4715</v>
      </c>
      <c r="J105" s="3"/>
      <c r="K105" s="3" t="s">
        <v>4741</v>
      </c>
      <c r="L105" s="3"/>
      <c r="M105" s="3"/>
    </row>
    <row r="106" customFormat="false" ht="15" hidden="false" customHeight="false" outlineLevel="0" collapsed="false">
      <c r="A106" s="3" t="n">
        <v>3625</v>
      </c>
      <c r="B106" s="3" t="s">
        <v>2983</v>
      </c>
      <c r="C106" s="3" t="s">
        <v>1313</v>
      </c>
      <c r="D106" s="3" t="s">
        <v>1069</v>
      </c>
      <c r="E106" s="3" t="s">
        <v>310</v>
      </c>
      <c r="F106" s="9" t="n">
        <v>45632</v>
      </c>
      <c r="G106" s="3" t="n">
        <v>602</v>
      </c>
      <c r="H106" s="3" t="s">
        <v>6</v>
      </c>
      <c r="I106" s="3" t="s">
        <v>4713</v>
      </c>
      <c r="J106" s="3"/>
      <c r="K106" s="3" t="s">
        <v>4741</v>
      </c>
      <c r="L106" s="3"/>
      <c r="M106" s="3"/>
    </row>
    <row r="107" customFormat="false" ht="15" hidden="false" customHeight="false" outlineLevel="0" collapsed="false">
      <c r="A107" s="3" t="n">
        <v>23405</v>
      </c>
      <c r="B107" s="3" t="s">
        <v>1587</v>
      </c>
      <c r="C107" s="3" t="s">
        <v>1313</v>
      </c>
      <c r="D107" s="3" t="s">
        <v>1069</v>
      </c>
      <c r="E107" s="3" t="s">
        <v>4696</v>
      </c>
      <c r="F107" s="3"/>
      <c r="G107" s="3"/>
      <c r="H107" s="3" t="s">
        <v>10</v>
      </c>
      <c r="I107" s="3" t="s">
        <v>4723</v>
      </c>
      <c r="J107" s="3"/>
      <c r="K107" s="3" t="s">
        <v>4741</v>
      </c>
      <c r="L107" s="3"/>
      <c r="M107" s="3"/>
    </row>
    <row r="108" customFormat="false" ht="15" hidden="false" customHeight="false" outlineLevel="0" collapsed="false">
      <c r="A108" s="3" t="n">
        <v>3337</v>
      </c>
      <c r="B108" s="3" t="s">
        <v>1312</v>
      </c>
      <c r="C108" s="3" t="s">
        <v>1313</v>
      </c>
      <c r="D108" s="3" t="s">
        <v>1069</v>
      </c>
      <c r="E108" s="3" t="s">
        <v>4696</v>
      </c>
      <c r="F108" s="3"/>
      <c r="G108" s="3"/>
      <c r="H108" s="3" t="s">
        <v>6</v>
      </c>
      <c r="I108" s="3" t="s">
        <v>4714</v>
      </c>
      <c r="J108" s="3"/>
      <c r="K108" s="3" t="s">
        <v>4741</v>
      </c>
      <c r="L108" s="3"/>
      <c r="M108" s="3"/>
    </row>
    <row r="109" customFormat="false" ht="15" hidden="false" customHeight="false" outlineLevel="0" collapsed="false">
      <c r="A109" s="3" t="n">
        <v>638426</v>
      </c>
      <c r="B109" s="3" t="s">
        <v>3214</v>
      </c>
      <c r="C109" s="3" t="s">
        <v>3215</v>
      </c>
      <c r="D109" s="3" t="s">
        <v>1069</v>
      </c>
      <c r="E109" s="3" t="s">
        <v>310</v>
      </c>
      <c r="F109" s="9" t="n">
        <v>45582</v>
      </c>
      <c r="G109" s="3" t="n">
        <v>652</v>
      </c>
      <c r="H109" s="3" t="s">
        <v>6</v>
      </c>
      <c r="I109" s="3" t="s">
        <v>4716</v>
      </c>
      <c r="J109" s="3"/>
      <c r="K109" s="3" t="s">
        <v>4741</v>
      </c>
      <c r="L109" s="3"/>
      <c r="M109" s="3"/>
    </row>
    <row r="110" customFormat="false" ht="15" hidden="false" customHeight="false" outlineLevel="0" collapsed="false">
      <c r="A110" s="3" t="n">
        <v>620616</v>
      </c>
      <c r="B110" s="3" t="s">
        <v>3697</v>
      </c>
      <c r="C110" s="3" t="s">
        <v>3698</v>
      </c>
      <c r="D110" s="3" t="s">
        <v>1069</v>
      </c>
      <c r="E110" s="3" t="s">
        <v>4696</v>
      </c>
      <c r="F110" s="3"/>
      <c r="G110" s="3"/>
      <c r="H110" s="3" t="s">
        <v>7</v>
      </c>
      <c r="I110" s="3" t="s">
        <v>4712</v>
      </c>
      <c r="J110" s="3"/>
      <c r="K110" s="3" t="s">
        <v>4741</v>
      </c>
      <c r="L110" s="3"/>
      <c r="M110" s="3"/>
    </row>
    <row r="111" customFormat="false" ht="15" hidden="false" customHeight="false" outlineLevel="0" collapsed="false">
      <c r="A111" s="3" t="n">
        <v>200767</v>
      </c>
      <c r="B111" s="3" t="s">
        <v>2260</v>
      </c>
      <c r="C111" s="3" t="s">
        <v>2261</v>
      </c>
      <c r="D111" s="3" t="s">
        <v>1069</v>
      </c>
      <c r="E111" s="3" t="s">
        <v>310</v>
      </c>
      <c r="F111" s="9" t="n">
        <v>45653</v>
      </c>
      <c r="G111" s="3" t="n">
        <v>581</v>
      </c>
      <c r="H111" s="3" t="s">
        <v>6</v>
      </c>
      <c r="I111" s="3" t="s">
        <v>4701</v>
      </c>
      <c r="J111" s="3"/>
      <c r="K111" s="3" t="s">
        <v>4741</v>
      </c>
      <c r="L111" s="3"/>
      <c r="M111" s="3"/>
    </row>
    <row r="112" customFormat="false" ht="15" hidden="false" customHeight="false" outlineLevel="0" collapsed="false">
      <c r="A112" s="3" t="n">
        <v>629545</v>
      </c>
      <c r="B112" s="3" t="s">
        <v>2978</v>
      </c>
      <c r="C112" s="3" t="s">
        <v>1564</v>
      </c>
      <c r="D112" s="3" t="s">
        <v>1069</v>
      </c>
      <c r="E112" s="3" t="s">
        <v>310</v>
      </c>
      <c r="F112" s="9" t="n">
        <v>45595</v>
      </c>
      <c r="G112" s="3" t="n">
        <v>639</v>
      </c>
      <c r="H112" s="3" t="s">
        <v>10</v>
      </c>
      <c r="I112" s="3" t="s">
        <v>4712</v>
      </c>
      <c r="J112" s="3"/>
      <c r="K112" s="3" t="s">
        <v>4741</v>
      </c>
      <c r="L112" s="3"/>
      <c r="M112" s="3"/>
    </row>
    <row r="113" customFormat="false" ht="15" hidden="false" customHeight="false" outlineLevel="0" collapsed="false">
      <c r="A113" s="3" t="n">
        <v>22004</v>
      </c>
      <c r="B113" s="3" t="s">
        <v>2802</v>
      </c>
      <c r="C113" s="3" t="s">
        <v>2803</v>
      </c>
      <c r="D113" s="3" t="s">
        <v>1069</v>
      </c>
      <c r="E113" s="3" t="s">
        <v>310</v>
      </c>
      <c r="F113" s="9" t="n">
        <v>45794</v>
      </c>
      <c r="G113" s="3" t="n">
        <v>440</v>
      </c>
      <c r="H113" s="3" t="s">
        <v>7</v>
      </c>
      <c r="I113" s="3" t="s">
        <v>4705</v>
      </c>
      <c r="J113" s="3"/>
      <c r="K113" s="3" t="s">
        <v>4741</v>
      </c>
      <c r="L113" s="3"/>
      <c r="M113" s="3"/>
    </row>
    <row r="114" customFormat="false" ht="15" hidden="false" customHeight="false" outlineLevel="0" collapsed="false">
      <c r="A114" s="3" t="n">
        <v>628858</v>
      </c>
      <c r="B114" s="3" t="s">
        <v>3048</v>
      </c>
      <c r="C114" s="3" t="s">
        <v>2245</v>
      </c>
      <c r="D114" s="3" t="s">
        <v>1069</v>
      </c>
      <c r="E114" s="3" t="s">
        <v>310</v>
      </c>
      <c r="F114" s="9" t="n">
        <v>45688</v>
      </c>
      <c r="G114" s="3" t="n">
        <v>546</v>
      </c>
      <c r="H114" s="3" t="s">
        <v>7</v>
      </c>
      <c r="I114" s="3" t="s">
        <v>4716</v>
      </c>
      <c r="J114" s="3"/>
      <c r="K114" s="3" t="s">
        <v>4741</v>
      </c>
      <c r="L114" s="3"/>
      <c r="M114" s="3"/>
    </row>
    <row r="115" customFormat="false" ht="15" hidden="false" customHeight="false" outlineLevel="0" collapsed="false">
      <c r="A115" s="3" t="n">
        <v>22604</v>
      </c>
      <c r="B115" s="3" t="s">
        <v>2088</v>
      </c>
      <c r="C115" s="3" t="s">
        <v>2089</v>
      </c>
      <c r="D115" s="3" t="s">
        <v>1069</v>
      </c>
      <c r="E115" s="3" t="s">
        <v>4696</v>
      </c>
      <c r="F115" s="3"/>
      <c r="G115" s="3"/>
      <c r="H115" s="3" t="s">
        <v>6</v>
      </c>
      <c r="I115" s="3" t="s">
        <v>4716</v>
      </c>
      <c r="J115" s="3"/>
      <c r="K115" s="3" t="s">
        <v>4741</v>
      </c>
      <c r="L115" s="3"/>
      <c r="M115" s="3"/>
    </row>
    <row r="116" customFormat="false" ht="15" hidden="false" customHeight="false" outlineLevel="0" collapsed="false">
      <c r="A116" s="3" t="n">
        <v>400093</v>
      </c>
      <c r="B116" s="3" t="s">
        <v>4635</v>
      </c>
      <c r="C116" s="3" t="s">
        <v>1503</v>
      </c>
      <c r="D116" s="3" t="s">
        <v>102</v>
      </c>
      <c r="E116" s="3" t="s">
        <v>4699</v>
      </c>
      <c r="F116" s="3"/>
      <c r="G116" s="3"/>
      <c r="H116" s="3" t="s">
        <v>8</v>
      </c>
      <c r="I116" s="3" t="s">
        <v>4704</v>
      </c>
      <c r="J116" s="3"/>
      <c r="K116" s="3" t="s">
        <v>4741</v>
      </c>
      <c r="L116" s="3"/>
      <c r="M116" s="3"/>
    </row>
    <row r="117" customFormat="false" ht="15" hidden="false" customHeight="false" outlineLevel="0" collapsed="false">
      <c r="A117" s="3" t="n">
        <v>664984</v>
      </c>
      <c r="B117" s="3" t="s">
        <v>4549</v>
      </c>
      <c r="C117" s="3" t="s">
        <v>4550</v>
      </c>
      <c r="D117" s="3" t="s">
        <v>102</v>
      </c>
      <c r="E117" s="3" t="s">
        <v>4696</v>
      </c>
      <c r="F117" s="3"/>
      <c r="G117" s="3"/>
      <c r="H117" s="3" t="s">
        <v>8</v>
      </c>
      <c r="I117" s="3" t="s">
        <v>4704</v>
      </c>
      <c r="J117" s="3"/>
      <c r="K117" s="3" t="s">
        <v>4741</v>
      </c>
      <c r="L117" s="3"/>
      <c r="M117" s="3"/>
    </row>
    <row r="118" customFormat="false" ht="15" hidden="false" customHeight="false" outlineLevel="0" collapsed="false">
      <c r="A118" s="3" t="n">
        <v>4421</v>
      </c>
      <c r="B118" s="3" t="s">
        <v>1342</v>
      </c>
      <c r="C118" s="3" t="s">
        <v>1343</v>
      </c>
      <c r="D118" s="3" t="s">
        <v>102</v>
      </c>
      <c r="E118" s="3" t="s">
        <v>310</v>
      </c>
      <c r="F118" s="9" t="n">
        <v>45615</v>
      </c>
      <c r="G118" s="3" t="n">
        <v>619</v>
      </c>
      <c r="H118" s="3" t="s">
        <v>8</v>
      </c>
      <c r="I118" s="3" t="s">
        <v>4702</v>
      </c>
      <c r="J118" s="3"/>
      <c r="K118" s="3" t="s">
        <v>4741</v>
      </c>
      <c r="L118" s="3"/>
      <c r="M118" s="3"/>
    </row>
    <row r="119" customFormat="false" ht="15" hidden="false" customHeight="false" outlineLevel="0" collapsed="false">
      <c r="A119" s="3" t="n">
        <v>665197</v>
      </c>
      <c r="B119" s="3" t="s">
        <v>1988</v>
      </c>
      <c r="C119" s="3" t="s">
        <v>1343</v>
      </c>
      <c r="D119" s="3" t="s">
        <v>102</v>
      </c>
      <c r="E119" s="3" t="s">
        <v>310</v>
      </c>
      <c r="F119" s="9" t="n">
        <v>45569</v>
      </c>
      <c r="G119" s="3" t="n">
        <v>665</v>
      </c>
      <c r="H119" s="3" t="s">
        <v>8</v>
      </c>
      <c r="I119" s="3" t="s">
        <v>4701</v>
      </c>
      <c r="J119" s="3"/>
      <c r="K119" s="3" t="s">
        <v>4741</v>
      </c>
      <c r="L119" s="3"/>
      <c r="M119" s="3"/>
    </row>
    <row r="120" customFormat="false" ht="15" hidden="false" customHeight="false" outlineLevel="0" collapsed="false">
      <c r="A120" s="3" t="n">
        <v>695981</v>
      </c>
      <c r="B120" s="3" t="s">
        <v>2012</v>
      </c>
      <c r="C120" s="3" t="s">
        <v>1343</v>
      </c>
      <c r="D120" s="3" t="s">
        <v>102</v>
      </c>
      <c r="E120" s="3" t="s">
        <v>310</v>
      </c>
      <c r="F120" s="9" t="n">
        <v>45568</v>
      </c>
      <c r="G120" s="3" t="n">
        <v>666</v>
      </c>
      <c r="H120" s="3" t="s">
        <v>8</v>
      </c>
      <c r="I120" s="3" t="s">
        <v>4702</v>
      </c>
      <c r="J120" s="3"/>
      <c r="K120" s="3" t="s">
        <v>4741</v>
      </c>
      <c r="L120" s="3"/>
      <c r="M120" s="3"/>
    </row>
    <row r="121" customFormat="false" ht="15" hidden="false" customHeight="false" outlineLevel="0" collapsed="false">
      <c r="A121" s="3" t="n">
        <v>4420</v>
      </c>
      <c r="B121" s="3" t="s">
        <v>2143</v>
      </c>
      <c r="C121" s="3" t="s">
        <v>2124</v>
      </c>
      <c r="D121" s="3" t="s">
        <v>102</v>
      </c>
      <c r="E121" s="3" t="s">
        <v>310</v>
      </c>
      <c r="F121" s="9" t="n">
        <v>45589</v>
      </c>
      <c r="G121" s="3" t="n">
        <v>645</v>
      </c>
      <c r="H121" s="3" t="s">
        <v>8</v>
      </c>
      <c r="I121" s="3" t="s">
        <v>4703</v>
      </c>
      <c r="J121" s="3"/>
      <c r="K121" s="3" t="s">
        <v>4741</v>
      </c>
      <c r="L121" s="3"/>
      <c r="M121" s="3"/>
    </row>
    <row r="122" customFormat="false" ht="15" hidden="false" customHeight="false" outlineLevel="0" collapsed="false">
      <c r="A122" s="3" t="n">
        <v>616922</v>
      </c>
      <c r="B122" s="3" t="s">
        <v>1497</v>
      </c>
      <c r="C122" s="3" t="s">
        <v>1498</v>
      </c>
      <c r="D122" s="3" t="s">
        <v>102</v>
      </c>
      <c r="E122" s="3" t="s">
        <v>310</v>
      </c>
      <c r="F122" s="9" t="n">
        <v>45597</v>
      </c>
      <c r="G122" s="3" t="n">
        <v>637</v>
      </c>
      <c r="H122" s="3" t="s">
        <v>7</v>
      </c>
      <c r="I122" s="3" t="s">
        <v>4702</v>
      </c>
      <c r="J122" s="3"/>
      <c r="K122" s="3" t="s">
        <v>4741</v>
      </c>
      <c r="L122" s="3"/>
      <c r="M122" s="3"/>
    </row>
    <row r="123" customFormat="false" ht="15" hidden="false" customHeight="false" outlineLevel="0" collapsed="false">
      <c r="A123" s="3" t="n">
        <v>48003</v>
      </c>
      <c r="B123" s="3" t="s">
        <v>1239</v>
      </c>
      <c r="C123" s="3" t="s">
        <v>1021</v>
      </c>
      <c r="D123" s="3" t="s">
        <v>102</v>
      </c>
      <c r="E123" s="3" t="s">
        <v>310</v>
      </c>
      <c r="F123" s="9" t="n">
        <v>45586</v>
      </c>
      <c r="G123" s="3" t="n">
        <v>648</v>
      </c>
      <c r="H123" s="3" t="s">
        <v>8</v>
      </c>
      <c r="I123" s="3" t="s">
        <v>4691</v>
      </c>
      <c r="J123" s="3"/>
      <c r="K123" s="3" t="s">
        <v>4741</v>
      </c>
      <c r="L123" s="3"/>
      <c r="M123" s="3"/>
    </row>
    <row r="124" customFormat="false" ht="15" hidden="false" customHeight="false" outlineLevel="0" collapsed="false">
      <c r="A124" s="3" t="n">
        <v>13412</v>
      </c>
      <c r="B124" s="3" t="s">
        <v>1271</v>
      </c>
      <c r="C124" s="3" t="s">
        <v>1021</v>
      </c>
      <c r="D124" s="3" t="s">
        <v>102</v>
      </c>
      <c r="E124" s="3" t="s">
        <v>310</v>
      </c>
      <c r="F124" s="9" t="n">
        <v>45594</v>
      </c>
      <c r="G124" s="3" t="n">
        <v>640</v>
      </c>
      <c r="H124" s="3" t="s">
        <v>8</v>
      </c>
      <c r="I124" s="3" t="s">
        <v>4693</v>
      </c>
      <c r="J124" s="3"/>
      <c r="K124" s="3" t="s">
        <v>4741</v>
      </c>
      <c r="L124" s="3"/>
      <c r="M124" s="3"/>
    </row>
    <row r="125" customFormat="false" ht="15" hidden="false" customHeight="false" outlineLevel="0" collapsed="false">
      <c r="A125" s="3" t="n">
        <v>48200</v>
      </c>
      <c r="B125" s="3" t="s">
        <v>1375</v>
      </c>
      <c r="C125" s="3" t="s">
        <v>1021</v>
      </c>
      <c r="D125" s="3" t="s">
        <v>102</v>
      </c>
      <c r="E125" s="3" t="s">
        <v>310</v>
      </c>
      <c r="F125" s="9" t="n">
        <v>45653</v>
      </c>
      <c r="G125" s="3" t="n">
        <v>581</v>
      </c>
      <c r="H125" s="3" t="s">
        <v>8</v>
      </c>
      <c r="I125" s="3" t="s">
        <v>4691</v>
      </c>
      <c r="J125" s="3"/>
      <c r="K125" s="3" t="s">
        <v>4741</v>
      </c>
      <c r="L125" s="3"/>
      <c r="M125" s="3"/>
    </row>
    <row r="126" customFormat="false" ht="15" hidden="false" customHeight="false" outlineLevel="0" collapsed="false">
      <c r="A126" s="3" t="n">
        <v>13723</v>
      </c>
      <c r="B126" s="3" t="s">
        <v>1476</v>
      </c>
      <c r="C126" s="3" t="s">
        <v>1021</v>
      </c>
      <c r="D126" s="3" t="s">
        <v>102</v>
      </c>
      <c r="E126" s="3" t="s">
        <v>310</v>
      </c>
      <c r="F126" s="9" t="n">
        <v>45638</v>
      </c>
      <c r="G126" s="3" t="n">
        <v>596</v>
      </c>
      <c r="H126" s="3" t="s">
        <v>8</v>
      </c>
      <c r="I126" s="3" t="s">
        <v>4692</v>
      </c>
      <c r="J126" s="3"/>
      <c r="K126" s="3" t="s">
        <v>4741</v>
      </c>
      <c r="L126" s="3"/>
      <c r="M126" s="3"/>
    </row>
    <row r="127" customFormat="false" ht="15" hidden="false" customHeight="false" outlineLevel="0" collapsed="false">
      <c r="A127" s="3" t="n">
        <v>621472</v>
      </c>
      <c r="B127" s="3" t="s">
        <v>1481</v>
      </c>
      <c r="C127" s="3" t="s">
        <v>1021</v>
      </c>
      <c r="D127" s="3" t="s">
        <v>102</v>
      </c>
      <c r="E127" s="3" t="s">
        <v>310</v>
      </c>
      <c r="F127" s="9" t="n">
        <v>45646</v>
      </c>
      <c r="G127" s="3" t="n">
        <v>588</v>
      </c>
      <c r="H127" s="3" t="s">
        <v>8</v>
      </c>
      <c r="I127" s="3" t="s">
        <v>4692</v>
      </c>
      <c r="J127" s="3"/>
      <c r="K127" s="3" t="s">
        <v>4741</v>
      </c>
      <c r="L127" s="3"/>
      <c r="M127" s="3"/>
    </row>
    <row r="128" customFormat="false" ht="15" hidden="false" customHeight="false" outlineLevel="0" collapsed="false">
      <c r="A128" s="3" t="n">
        <v>607645</v>
      </c>
      <c r="B128" s="3" t="s">
        <v>1543</v>
      </c>
      <c r="C128" s="3" t="s">
        <v>1021</v>
      </c>
      <c r="D128" s="3" t="s">
        <v>102</v>
      </c>
      <c r="E128" s="3" t="s">
        <v>310</v>
      </c>
      <c r="F128" s="9" t="n">
        <v>45611</v>
      </c>
      <c r="G128" s="3" t="n">
        <v>623</v>
      </c>
      <c r="H128" s="3" t="s">
        <v>8</v>
      </c>
      <c r="I128" s="3" t="s">
        <v>4693</v>
      </c>
      <c r="J128" s="3"/>
      <c r="K128" s="3" t="s">
        <v>4741</v>
      </c>
      <c r="L128" s="3"/>
      <c r="M128" s="3"/>
    </row>
    <row r="129" customFormat="false" ht="15" hidden="false" customHeight="false" outlineLevel="0" collapsed="false">
      <c r="A129" s="3" t="n">
        <v>13833</v>
      </c>
      <c r="B129" s="3" t="s">
        <v>1549</v>
      </c>
      <c r="C129" s="3" t="s">
        <v>1021</v>
      </c>
      <c r="D129" s="3" t="s">
        <v>102</v>
      </c>
      <c r="E129" s="3" t="s">
        <v>310</v>
      </c>
      <c r="F129" s="9" t="n">
        <v>45678</v>
      </c>
      <c r="G129" s="3" t="n">
        <v>556</v>
      </c>
      <c r="H129" s="3" t="s">
        <v>5</v>
      </c>
      <c r="I129" s="3" t="s">
        <v>4710</v>
      </c>
      <c r="J129" s="3"/>
      <c r="K129" s="3" t="s">
        <v>4741</v>
      </c>
      <c r="L129" s="3"/>
      <c r="M129" s="3"/>
    </row>
    <row r="130" customFormat="false" ht="15" hidden="false" customHeight="false" outlineLevel="0" collapsed="false">
      <c r="A130" s="3" t="n">
        <v>621363</v>
      </c>
      <c r="B130" s="3" t="s">
        <v>1972</v>
      </c>
      <c r="C130" s="3" t="s">
        <v>1021</v>
      </c>
      <c r="D130" s="3" t="s">
        <v>102</v>
      </c>
      <c r="E130" s="3" t="s">
        <v>310</v>
      </c>
      <c r="F130" s="9" t="n">
        <v>45636</v>
      </c>
      <c r="G130" s="3" t="n">
        <v>598</v>
      </c>
      <c r="H130" s="3" t="s">
        <v>10</v>
      </c>
      <c r="I130" s="3" t="s">
        <v>4713</v>
      </c>
      <c r="J130" s="3"/>
      <c r="K130" s="3" t="s">
        <v>4741</v>
      </c>
      <c r="L130" s="3"/>
      <c r="M130" s="3"/>
    </row>
    <row r="131" customFormat="false" ht="15" hidden="false" customHeight="false" outlineLevel="0" collapsed="false">
      <c r="A131" s="3" t="n">
        <v>13591</v>
      </c>
      <c r="B131" s="3" t="s">
        <v>1994</v>
      </c>
      <c r="C131" s="3" t="s">
        <v>1021</v>
      </c>
      <c r="D131" s="3" t="s">
        <v>102</v>
      </c>
      <c r="E131" s="3" t="s">
        <v>310</v>
      </c>
      <c r="F131" s="9" t="n">
        <v>45566</v>
      </c>
      <c r="G131" s="3" t="n">
        <v>668</v>
      </c>
      <c r="H131" s="3" t="s">
        <v>10</v>
      </c>
      <c r="I131" s="3" t="s">
        <v>4713</v>
      </c>
      <c r="J131" s="3"/>
      <c r="K131" s="3" t="s">
        <v>4741</v>
      </c>
      <c r="L131" s="3"/>
      <c r="M131" s="3"/>
    </row>
    <row r="132" customFormat="false" ht="15" hidden="false" customHeight="false" outlineLevel="0" collapsed="false">
      <c r="A132" s="3" t="n">
        <v>401816</v>
      </c>
      <c r="B132" s="3" t="s">
        <v>2175</v>
      </c>
      <c r="C132" s="3" t="s">
        <v>1021</v>
      </c>
      <c r="D132" s="3" t="s">
        <v>102</v>
      </c>
      <c r="E132" s="3" t="s">
        <v>310</v>
      </c>
      <c r="F132" s="9" t="n">
        <v>45695</v>
      </c>
      <c r="G132" s="3" t="n">
        <v>539</v>
      </c>
      <c r="H132" s="3" t="s">
        <v>8</v>
      </c>
      <c r="I132" s="3" t="s">
        <v>4694</v>
      </c>
      <c r="J132" s="3"/>
      <c r="K132" s="3" t="s">
        <v>4741</v>
      </c>
      <c r="L132" s="3"/>
      <c r="M132" s="3"/>
    </row>
    <row r="133" customFormat="false" ht="15" hidden="false" customHeight="false" outlineLevel="0" collapsed="false">
      <c r="A133" s="3" t="n">
        <v>621473</v>
      </c>
      <c r="B133" s="3" t="s">
        <v>1981</v>
      </c>
      <c r="C133" s="3" t="s">
        <v>1021</v>
      </c>
      <c r="D133" s="3" t="s">
        <v>102</v>
      </c>
      <c r="E133" s="3" t="s">
        <v>4696</v>
      </c>
      <c r="F133" s="3"/>
      <c r="G133" s="3"/>
      <c r="H133" s="3" t="s">
        <v>8</v>
      </c>
      <c r="I133" s="3" t="s">
        <v>4701</v>
      </c>
      <c r="J133" s="3"/>
      <c r="K133" s="3" t="s">
        <v>4741</v>
      </c>
      <c r="L133" s="3"/>
      <c r="M133" s="3"/>
    </row>
    <row r="134" customFormat="false" ht="15" hidden="false" customHeight="false" outlineLevel="0" collapsed="false">
      <c r="A134" s="3" t="n">
        <v>621365</v>
      </c>
      <c r="B134" s="3" t="s">
        <v>4528</v>
      </c>
      <c r="C134" s="3" t="s">
        <v>1021</v>
      </c>
      <c r="D134" s="3" t="s">
        <v>102</v>
      </c>
      <c r="E134" s="3" t="s">
        <v>4699</v>
      </c>
      <c r="F134" s="3"/>
      <c r="G134" s="3"/>
      <c r="H134" s="3" t="s">
        <v>8</v>
      </c>
      <c r="I134" s="3" t="s">
        <v>4698</v>
      </c>
      <c r="J134" s="3"/>
      <c r="K134" s="3" t="s">
        <v>4741</v>
      </c>
      <c r="L134" s="3"/>
      <c r="M134" s="3"/>
    </row>
    <row r="135" customFormat="false" ht="15" hidden="false" customHeight="false" outlineLevel="0" collapsed="false">
      <c r="A135" s="3" t="n">
        <v>3907</v>
      </c>
      <c r="B135" s="3" t="s">
        <v>1331</v>
      </c>
      <c r="C135" s="3" t="s">
        <v>1021</v>
      </c>
      <c r="D135" s="3" t="s">
        <v>102</v>
      </c>
      <c r="E135" s="3" t="s">
        <v>4696</v>
      </c>
      <c r="F135" s="3"/>
      <c r="G135" s="3"/>
      <c r="H135" s="3" t="s">
        <v>8</v>
      </c>
      <c r="I135" s="3" t="s">
        <v>4700</v>
      </c>
      <c r="J135" s="3"/>
      <c r="K135" s="3" t="s">
        <v>4741</v>
      </c>
      <c r="L135" s="3"/>
      <c r="M135" s="3"/>
    </row>
    <row r="136" customFormat="false" ht="15" hidden="false" customHeight="false" outlineLevel="0" collapsed="false">
      <c r="A136" s="3" t="n">
        <v>621388</v>
      </c>
      <c r="B136" s="3" t="s">
        <v>2086</v>
      </c>
      <c r="C136" s="3" t="s">
        <v>1021</v>
      </c>
      <c r="D136" s="3" t="s">
        <v>102</v>
      </c>
      <c r="E136" s="3" t="s">
        <v>4696</v>
      </c>
      <c r="F136" s="3"/>
      <c r="G136" s="3"/>
      <c r="H136" s="3" t="s">
        <v>8</v>
      </c>
      <c r="I136" s="3" t="s">
        <v>4694</v>
      </c>
      <c r="J136" s="3"/>
      <c r="K136" s="3" t="s">
        <v>4741</v>
      </c>
      <c r="L136" s="3"/>
      <c r="M136" s="3"/>
    </row>
    <row r="137" customFormat="false" ht="15" hidden="false" customHeight="false" outlineLevel="0" collapsed="false">
      <c r="A137" s="3" t="n">
        <v>732410</v>
      </c>
      <c r="B137" s="3" t="s">
        <v>4621</v>
      </c>
      <c r="C137" s="3" t="s">
        <v>1021</v>
      </c>
      <c r="D137" s="3" t="s">
        <v>102</v>
      </c>
      <c r="E137" s="3" t="s">
        <v>4699</v>
      </c>
      <c r="F137" s="3"/>
      <c r="G137" s="3"/>
      <c r="H137" s="3" t="s">
        <v>8</v>
      </c>
      <c r="I137" s="3" t="s">
        <v>4695</v>
      </c>
      <c r="J137" s="3"/>
      <c r="K137" s="3" t="s">
        <v>4741</v>
      </c>
      <c r="L137" s="3"/>
      <c r="M137" s="3"/>
    </row>
    <row r="138" customFormat="false" ht="15" hidden="false" customHeight="false" outlineLevel="0" collapsed="false">
      <c r="A138" s="3" t="n">
        <v>736172</v>
      </c>
      <c r="B138" s="3" t="s">
        <v>4662</v>
      </c>
      <c r="C138" s="3" t="s">
        <v>1021</v>
      </c>
      <c r="D138" s="3" t="s">
        <v>102</v>
      </c>
      <c r="E138" s="3" t="s">
        <v>4699</v>
      </c>
      <c r="F138" s="3"/>
      <c r="G138" s="3"/>
      <c r="H138" s="3" t="s">
        <v>8</v>
      </c>
      <c r="I138" s="3" t="s">
        <v>4697</v>
      </c>
      <c r="J138" s="3"/>
      <c r="K138" s="3" t="s">
        <v>4741</v>
      </c>
      <c r="L138" s="3"/>
      <c r="M138" s="3"/>
    </row>
    <row r="139" customFormat="false" ht="15" hidden="false" customHeight="false" outlineLevel="0" collapsed="false">
      <c r="A139" s="3" t="n">
        <v>34051</v>
      </c>
      <c r="B139" s="3" t="s">
        <v>2096</v>
      </c>
      <c r="C139" s="3" t="s">
        <v>2097</v>
      </c>
      <c r="D139" s="3" t="s">
        <v>102</v>
      </c>
      <c r="E139" s="3" t="s">
        <v>310</v>
      </c>
      <c r="F139" s="9" t="n">
        <v>45645</v>
      </c>
      <c r="G139" s="3" t="n">
        <v>589</v>
      </c>
      <c r="H139" s="3" t="s">
        <v>10</v>
      </c>
      <c r="I139" s="3" t="s">
        <v>4715</v>
      </c>
      <c r="J139" s="3"/>
      <c r="K139" s="3" t="s">
        <v>4741</v>
      </c>
      <c r="L139" s="3"/>
      <c r="M139" s="3"/>
    </row>
    <row r="140" customFormat="false" ht="15" hidden="false" customHeight="false" outlineLevel="0" collapsed="false">
      <c r="A140" s="3" t="n">
        <v>631760</v>
      </c>
      <c r="B140" s="3" t="s">
        <v>2147</v>
      </c>
      <c r="C140" s="3" t="s">
        <v>2132</v>
      </c>
      <c r="D140" s="3" t="s">
        <v>102</v>
      </c>
      <c r="E140" s="3" t="s">
        <v>310</v>
      </c>
      <c r="F140" s="9" t="n">
        <v>45628</v>
      </c>
      <c r="G140" s="3" t="n">
        <v>606</v>
      </c>
      <c r="H140" s="3" t="s">
        <v>10</v>
      </c>
      <c r="I140" s="3" t="s">
        <v>4715</v>
      </c>
      <c r="J140" s="3"/>
      <c r="K140" s="3" t="s">
        <v>4741</v>
      </c>
      <c r="L140" s="3"/>
      <c r="M140" s="3"/>
    </row>
    <row r="141" customFormat="false" ht="15" hidden="false" customHeight="false" outlineLevel="0" collapsed="false">
      <c r="A141" s="3" t="n">
        <v>10874</v>
      </c>
      <c r="B141" s="3" t="s">
        <v>2207</v>
      </c>
      <c r="C141" s="3" t="s">
        <v>2132</v>
      </c>
      <c r="D141" s="3" t="s">
        <v>102</v>
      </c>
      <c r="E141" s="3" t="s">
        <v>310</v>
      </c>
      <c r="F141" s="9" t="n">
        <v>45808</v>
      </c>
      <c r="G141" s="3" t="n">
        <v>426</v>
      </c>
      <c r="H141" s="3" t="s">
        <v>8</v>
      </c>
      <c r="I141" s="3" t="s">
        <v>4703</v>
      </c>
      <c r="J141" s="3"/>
      <c r="K141" s="3" t="s">
        <v>4741</v>
      </c>
      <c r="L141" s="3"/>
      <c r="M141" s="3"/>
    </row>
    <row r="142" customFormat="false" ht="15" hidden="false" customHeight="false" outlineLevel="0" collapsed="false">
      <c r="A142" s="3" t="n">
        <v>720368</v>
      </c>
      <c r="B142" s="3" t="s">
        <v>4606</v>
      </c>
      <c r="C142" s="3" t="s">
        <v>4608</v>
      </c>
      <c r="D142" s="3" t="s">
        <v>1322</v>
      </c>
      <c r="E142" s="3" t="s">
        <v>4699</v>
      </c>
      <c r="F142" s="3"/>
      <c r="G142" s="3"/>
      <c r="H142" s="3" t="s">
        <v>8</v>
      </c>
      <c r="I142" s="3" t="s">
        <v>4731</v>
      </c>
      <c r="J142" s="3"/>
      <c r="K142" s="3" t="s">
        <v>4741</v>
      </c>
      <c r="L142" s="3"/>
      <c r="M142" s="3"/>
    </row>
    <row r="143" customFormat="false" ht="15" hidden="false" customHeight="false" outlineLevel="0" collapsed="false">
      <c r="A143" s="3" t="n">
        <v>619139</v>
      </c>
      <c r="B143" s="3" t="s">
        <v>4606</v>
      </c>
      <c r="C143" s="3" t="s">
        <v>4651</v>
      </c>
      <c r="D143" s="3" t="s">
        <v>1322</v>
      </c>
      <c r="E143" s="3" t="s">
        <v>4699</v>
      </c>
      <c r="F143" s="3"/>
      <c r="G143" s="3"/>
      <c r="H143" s="3" t="s">
        <v>8</v>
      </c>
      <c r="I143" s="3" t="s">
        <v>4732</v>
      </c>
      <c r="J143" s="3"/>
      <c r="K143" s="3" t="s">
        <v>4741</v>
      </c>
      <c r="L143" s="3"/>
      <c r="M143" s="3"/>
    </row>
    <row r="144" customFormat="false" ht="15" hidden="false" customHeight="false" outlineLevel="0" collapsed="false">
      <c r="A144" s="3" t="n">
        <v>710666</v>
      </c>
      <c r="B144" s="3" t="s">
        <v>1320</v>
      </c>
      <c r="C144" s="3" t="s">
        <v>1321</v>
      </c>
      <c r="D144" s="3" t="s">
        <v>1322</v>
      </c>
      <c r="E144" s="3" t="s">
        <v>310</v>
      </c>
      <c r="F144" s="9" t="n">
        <v>45554</v>
      </c>
      <c r="G144" s="3" t="n">
        <v>680</v>
      </c>
      <c r="H144" s="3" t="s">
        <v>10</v>
      </c>
      <c r="I144" s="3" t="s">
        <v>4728</v>
      </c>
      <c r="J144" s="3"/>
      <c r="K144" s="3" t="s">
        <v>4741</v>
      </c>
      <c r="L144" s="3"/>
      <c r="M144" s="3"/>
    </row>
    <row r="145" customFormat="false" ht="15" hidden="false" customHeight="false" outlineLevel="0" collapsed="false">
      <c r="A145" s="3" t="n">
        <v>615643</v>
      </c>
      <c r="B145" s="3" t="s">
        <v>4171</v>
      </c>
      <c r="C145" s="3" t="s">
        <v>1876</v>
      </c>
      <c r="D145" s="3" t="s">
        <v>110</v>
      </c>
      <c r="E145" s="3" t="s">
        <v>4696</v>
      </c>
      <c r="F145" s="3"/>
      <c r="G145" s="3"/>
      <c r="H145" s="3" t="s">
        <v>9</v>
      </c>
      <c r="I145" s="3" t="s">
        <v>4697</v>
      </c>
      <c r="J145" s="3"/>
      <c r="K145" s="3" t="s">
        <v>4741</v>
      </c>
      <c r="L145" s="3"/>
      <c r="M145" s="3"/>
    </row>
    <row r="146" customFormat="false" ht="15" hidden="false" customHeight="false" outlineLevel="0" collapsed="false">
      <c r="A146" s="3" t="n">
        <v>613654</v>
      </c>
      <c r="B146" s="3" t="s">
        <v>1802</v>
      </c>
      <c r="C146" s="3" t="s">
        <v>1803</v>
      </c>
      <c r="D146" s="3" t="s">
        <v>110</v>
      </c>
      <c r="E146" s="3" t="s">
        <v>310</v>
      </c>
      <c r="F146" s="9" t="n">
        <v>45603</v>
      </c>
      <c r="G146" s="3" t="n">
        <v>631</v>
      </c>
      <c r="H146" s="3" t="s">
        <v>9</v>
      </c>
      <c r="I146" s="3" t="s">
        <v>4714</v>
      </c>
      <c r="J146" s="3"/>
      <c r="K146" s="3" t="s">
        <v>4741</v>
      </c>
      <c r="L146" s="3"/>
      <c r="M146" s="3"/>
    </row>
    <row r="147" customFormat="false" ht="15" hidden="false" customHeight="false" outlineLevel="0" collapsed="false">
      <c r="A147" s="3" t="n">
        <v>613654</v>
      </c>
      <c r="B147" s="3" t="s">
        <v>1802</v>
      </c>
      <c r="C147" s="3" t="s">
        <v>1803</v>
      </c>
      <c r="D147" s="3" t="s">
        <v>110</v>
      </c>
      <c r="E147" s="3" t="s">
        <v>4696</v>
      </c>
      <c r="F147" s="3"/>
      <c r="G147" s="3"/>
      <c r="H147" s="3" t="s">
        <v>9</v>
      </c>
      <c r="I147" s="3" t="s">
        <v>4716</v>
      </c>
      <c r="J147" s="3"/>
      <c r="K147" s="3" t="s">
        <v>4741</v>
      </c>
      <c r="L147" s="3"/>
      <c r="M147" s="3"/>
    </row>
    <row r="148" customFormat="false" ht="15" hidden="false" customHeight="false" outlineLevel="0" collapsed="false">
      <c r="A148" s="3" t="n">
        <v>613712</v>
      </c>
      <c r="B148" s="3" t="s">
        <v>1949</v>
      </c>
      <c r="C148" s="3" t="s">
        <v>3466</v>
      </c>
      <c r="D148" s="3" t="s">
        <v>110</v>
      </c>
      <c r="E148" s="3" t="s">
        <v>310</v>
      </c>
      <c r="F148" s="9" t="n">
        <v>45763</v>
      </c>
      <c r="G148" s="3" t="n">
        <v>471</v>
      </c>
      <c r="H148" s="3" t="s">
        <v>9</v>
      </c>
      <c r="I148" s="3" t="s">
        <v>4719</v>
      </c>
      <c r="J148" s="3"/>
      <c r="K148" s="3" t="s">
        <v>4741</v>
      </c>
      <c r="L148" s="3"/>
      <c r="M148" s="3"/>
    </row>
    <row r="149" customFormat="false" ht="15" hidden="false" customHeight="false" outlineLevel="0" collapsed="false">
      <c r="A149" s="3" t="n">
        <v>620994</v>
      </c>
      <c r="B149" s="3" t="s">
        <v>3660</v>
      </c>
      <c r="C149" s="3" t="s">
        <v>3466</v>
      </c>
      <c r="D149" s="3" t="s">
        <v>110</v>
      </c>
      <c r="E149" s="3" t="s">
        <v>310</v>
      </c>
      <c r="F149" s="9" t="n">
        <v>45597</v>
      </c>
      <c r="G149" s="3" t="n">
        <v>637</v>
      </c>
      <c r="H149" s="3" t="s">
        <v>7</v>
      </c>
      <c r="I149" s="3" t="s">
        <v>4719</v>
      </c>
      <c r="J149" s="3"/>
      <c r="K149" s="3" t="s">
        <v>4741</v>
      </c>
      <c r="L149" s="3"/>
      <c r="M149" s="3"/>
    </row>
    <row r="150" customFormat="false" ht="15" hidden="false" customHeight="false" outlineLevel="0" collapsed="false">
      <c r="A150" s="3" t="n">
        <v>620908</v>
      </c>
      <c r="B150" s="3" t="s">
        <v>3170</v>
      </c>
      <c r="C150" s="3" t="s">
        <v>1785</v>
      </c>
      <c r="D150" s="3" t="s">
        <v>110</v>
      </c>
      <c r="E150" s="3" t="s">
        <v>310</v>
      </c>
      <c r="F150" s="9" t="n">
        <v>45741</v>
      </c>
      <c r="G150" s="3" t="n">
        <v>493</v>
      </c>
      <c r="H150" s="3" t="s">
        <v>9</v>
      </c>
      <c r="I150" s="3" t="s">
        <v>4709</v>
      </c>
      <c r="J150" s="3"/>
      <c r="K150" s="3" t="s">
        <v>4741</v>
      </c>
      <c r="L150" s="3"/>
      <c r="M150" s="3"/>
    </row>
    <row r="151" customFormat="false" ht="15" hidden="false" customHeight="false" outlineLevel="0" collapsed="false">
      <c r="A151" s="3" t="n">
        <v>664327</v>
      </c>
      <c r="B151" s="3" t="s">
        <v>3909</v>
      </c>
      <c r="C151" s="3" t="s">
        <v>1785</v>
      </c>
      <c r="D151" s="3" t="s">
        <v>110</v>
      </c>
      <c r="E151" s="3" t="s">
        <v>310</v>
      </c>
      <c r="F151" s="9" t="n">
        <v>45772</v>
      </c>
      <c r="G151" s="3" t="n">
        <v>462</v>
      </c>
      <c r="H151" s="3" t="s">
        <v>9</v>
      </c>
      <c r="I151" s="3" t="s">
        <v>4711</v>
      </c>
      <c r="J151" s="3"/>
      <c r="K151" s="3" t="s">
        <v>4741</v>
      </c>
      <c r="L151" s="3"/>
      <c r="M151" s="3"/>
    </row>
    <row r="152" customFormat="false" ht="15" hidden="false" customHeight="false" outlineLevel="0" collapsed="false">
      <c r="A152" s="3" t="n">
        <v>614998</v>
      </c>
      <c r="B152" s="3" t="s">
        <v>4403</v>
      </c>
      <c r="C152" s="3" t="s">
        <v>1785</v>
      </c>
      <c r="D152" s="3" t="s">
        <v>110</v>
      </c>
      <c r="E152" s="3" t="s">
        <v>310</v>
      </c>
      <c r="F152" s="9" t="n">
        <v>45533</v>
      </c>
      <c r="G152" s="3" t="n">
        <v>701</v>
      </c>
      <c r="H152" s="3" t="s">
        <v>9</v>
      </c>
      <c r="I152" s="3" t="s">
        <v>4710</v>
      </c>
      <c r="J152" s="3"/>
      <c r="K152" s="3" t="s">
        <v>4741</v>
      </c>
      <c r="L152" s="3"/>
      <c r="M152" s="3"/>
    </row>
    <row r="153" customFormat="false" ht="15" hidden="false" customHeight="false" outlineLevel="0" collapsed="false">
      <c r="A153" s="3" t="n">
        <v>614998</v>
      </c>
      <c r="B153" s="3" t="s">
        <v>4403</v>
      </c>
      <c r="C153" s="3" t="s">
        <v>1785</v>
      </c>
      <c r="D153" s="3" t="s">
        <v>110</v>
      </c>
      <c r="E153" s="3" t="s">
        <v>4696</v>
      </c>
      <c r="F153" s="3"/>
      <c r="G153" s="3"/>
      <c r="H153" s="3" t="s">
        <v>9</v>
      </c>
      <c r="I153" s="3" t="s">
        <v>4710</v>
      </c>
      <c r="J153" s="3"/>
      <c r="K153" s="3" t="s">
        <v>4741</v>
      </c>
      <c r="L153" s="3"/>
      <c r="M153" s="3"/>
    </row>
    <row r="154" customFormat="false" ht="15" hidden="false" customHeight="false" outlineLevel="0" collapsed="false">
      <c r="A154" s="3" t="n">
        <v>614057</v>
      </c>
      <c r="B154" s="3" t="s">
        <v>1949</v>
      </c>
      <c r="C154" s="3" t="s">
        <v>1950</v>
      </c>
      <c r="D154" s="3" t="s">
        <v>110</v>
      </c>
      <c r="E154" s="3" t="s">
        <v>4696</v>
      </c>
      <c r="F154" s="3"/>
      <c r="G154" s="3"/>
      <c r="H154" s="3" t="s">
        <v>6</v>
      </c>
      <c r="I154" s="3" t="s">
        <v>4719</v>
      </c>
      <c r="J154" s="3"/>
      <c r="K154" s="3" t="s">
        <v>4741</v>
      </c>
      <c r="L154" s="3"/>
      <c r="M154" s="3"/>
    </row>
    <row r="155" customFormat="false" ht="15" hidden="false" customHeight="false" outlineLevel="0" collapsed="false">
      <c r="A155" s="3" t="n">
        <v>45876</v>
      </c>
      <c r="B155" s="3" t="s">
        <v>1755</v>
      </c>
      <c r="C155" s="3" t="s">
        <v>1756</v>
      </c>
      <c r="D155" s="3" t="s">
        <v>110</v>
      </c>
      <c r="E155" s="3" t="s">
        <v>310</v>
      </c>
      <c r="F155" s="9" t="n">
        <v>45673</v>
      </c>
      <c r="G155" s="3" t="n">
        <v>561</v>
      </c>
      <c r="H155" s="3" t="s">
        <v>9</v>
      </c>
      <c r="I155" s="3" t="s">
        <v>4718</v>
      </c>
      <c r="J155" s="3"/>
      <c r="K155" s="3" t="s">
        <v>4741</v>
      </c>
      <c r="L155" s="3"/>
      <c r="M155" s="3"/>
    </row>
    <row r="156" customFormat="false" ht="15" hidden="false" customHeight="false" outlineLevel="0" collapsed="false">
      <c r="A156" s="3" t="n">
        <v>615250</v>
      </c>
      <c r="B156" s="3" t="s">
        <v>1917</v>
      </c>
      <c r="C156" s="3" t="s">
        <v>1918</v>
      </c>
      <c r="D156" s="3" t="s">
        <v>110</v>
      </c>
      <c r="E156" s="3" t="s">
        <v>310</v>
      </c>
      <c r="F156" s="9" t="n">
        <v>45594</v>
      </c>
      <c r="G156" s="3" t="n">
        <v>640</v>
      </c>
      <c r="H156" s="3" t="s">
        <v>5</v>
      </c>
      <c r="I156" s="3" t="s">
        <v>4722</v>
      </c>
      <c r="J156" s="3"/>
      <c r="K156" s="3" t="s">
        <v>4741</v>
      </c>
      <c r="L156" s="3"/>
      <c r="M156" s="3"/>
    </row>
    <row r="157" customFormat="false" ht="15" hidden="false" customHeight="false" outlineLevel="0" collapsed="false">
      <c r="A157" s="3" t="n">
        <v>42378</v>
      </c>
      <c r="B157" s="3" t="s">
        <v>1949</v>
      </c>
      <c r="C157" s="3" t="s">
        <v>1918</v>
      </c>
      <c r="D157" s="3" t="s">
        <v>110</v>
      </c>
      <c r="E157" s="3" t="s">
        <v>310</v>
      </c>
      <c r="F157" s="9" t="n">
        <v>45596</v>
      </c>
      <c r="G157" s="3" t="n">
        <v>638</v>
      </c>
      <c r="H157" s="3" t="s">
        <v>7</v>
      </c>
      <c r="I157" s="3" t="s">
        <v>4720</v>
      </c>
      <c r="J157" s="3"/>
      <c r="K157" s="3" t="s">
        <v>4741</v>
      </c>
      <c r="L157" s="3"/>
      <c r="M157" s="3"/>
    </row>
    <row r="158" customFormat="false" ht="15" hidden="false" customHeight="false" outlineLevel="0" collapsed="false">
      <c r="A158" s="3" t="n">
        <v>613601</v>
      </c>
      <c r="B158" s="3" t="s">
        <v>3079</v>
      </c>
      <c r="C158" s="3" t="s">
        <v>1918</v>
      </c>
      <c r="D158" s="3" t="s">
        <v>110</v>
      </c>
      <c r="E158" s="3" t="s">
        <v>310</v>
      </c>
      <c r="F158" s="9" t="n">
        <v>45835</v>
      </c>
      <c r="G158" s="3" t="n">
        <v>399</v>
      </c>
      <c r="H158" s="3" t="s">
        <v>9</v>
      </c>
      <c r="I158" s="3" t="s">
        <v>4720</v>
      </c>
      <c r="J158" s="3"/>
      <c r="K158" s="3" t="s">
        <v>4741</v>
      </c>
      <c r="L158" s="3"/>
      <c r="M158" s="3"/>
    </row>
    <row r="159" customFormat="false" ht="15" hidden="false" customHeight="false" outlineLevel="0" collapsed="false">
      <c r="A159" s="3" t="n">
        <v>620782</v>
      </c>
      <c r="B159" s="3" t="s">
        <v>3869</v>
      </c>
      <c r="C159" s="3" t="s">
        <v>1918</v>
      </c>
      <c r="D159" s="3" t="s">
        <v>110</v>
      </c>
      <c r="E159" s="3" t="s">
        <v>310</v>
      </c>
      <c r="F159" s="9" t="n">
        <v>45593</v>
      </c>
      <c r="G159" s="3" t="n">
        <v>641</v>
      </c>
      <c r="H159" s="3" t="s">
        <v>9</v>
      </c>
      <c r="I159" s="3" t="s">
        <v>4725</v>
      </c>
      <c r="J159" s="3"/>
      <c r="K159" s="3" t="s">
        <v>4741</v>
      </c>
      <c r="L159" s="3"/>
      <c r="M159" s="3"/>
    </row>
    <row r="160" customFormat="false" ht="15" hidden="false" customHeight="false" outlineLevel="0" collapsed="false">
      <c r="A160" s="3" t="n">
        <v>615250</v>
      </c>
      <c r="B160" s="3" t="s">
        <v>1917</v>
      </c>
      <c r="C160" s="3" t="s">
        <v>1918</v>
      </c>
      <c r="D160" s="3" t="s">
        <v>110</v>
      </c>
      <c r="E160" s="3" t="s">
        <v>4696</v>
      </c>
      <c r="F160" s="3"/>
      <c r="G160" s="3"/>
      <c r="H160" s="3" t="s">
        <v>9</v>
      </c>
      <c r="I160" s="3" t="s">
        <v>4726</v>
      </c>
      <c r="J160" s="3"/>
      <c r="K160" s="3" t="s">
        <v>4741</v>
      </c>
      <c r="L160" s="3"/>
      <c r="M160" s="3"/>
    </row>
    <row r="161" customFormat="false" ht="15" hidden="false" customHeight="false" outlineLevel="0" collapsed="false">
      <c r="A161" s="3" t="n">
        <v>42378</v>
      </c>
      <c r="B161" s="3" t="s">
        <v>1949</v>
      </c>
      <c r="C161" s="3" t="s">
        <v>1918</v>
      </c>
      <c r="D161" s="3" t="s">
        <v>110</v>
      </c>
      <c r="E161" s="3" t="s">
        <v>4696</v>
      </c>
      <c r="F161" s="3"/>
      <c r="G161" s="3"/>
      <c r="H161" s="3" t="s">
        <v>7</v>
      </c>
      <c r="I161" s="3" t="s">
        <v>4720</v>
      </c>
      <c r="J161" s="3"/>
      <c r="K161" s="3" t="s">
        <v>4741</v>
      </c>
      <c r="L161" s="3"/>
      <c r="M161" s="3"/>
    </row>
    <row r="162" customFormat="false" ht="15" hidden="false" customHeight="false" outlineLevel="0" collapsed="false">
      <c r="A162" s="3" t="n">
        <v>613711</v>
      </c>
      <c r="B162" s="3" t="s">
        <v>4546</v>
      </c>
      <c r="C162" s="3" t="s">
        <v>1918</v>
      </c>
      <c r="D162" s="3" t="s">
        <v>110</v>
      </c>
      <c r="E162" s="3" t="s">
        <v>4696</v>
      </c>
      <c r="F162" s="3"/>
      <c r="G162" s="3"/>
      <c r="H162" s="3" t="s">
        <v>9</v>
      </c>
      <c r="I162" s="3" t="s">
        <v>4727</v>
      </c>
      <c r="J162" s="3"/>
      <c r="K162" s="3" t="s">
        <v>4741</v>
      </c>
      <c r="L162" s="3"/>
      <c r="M162" s="3"/>
    </row>
    <row r="163" customFormat="false" ht="15" hidden="false" customHeight="false" outlineLevel="0" collapsed="false">
      <c r="A163" s="3" t="n">
        <v>613672</v>
      </c>
      <c r="B163" s="3" t="s">
        <v>1746</v>
      </c>
      <c r="C163" s="3" t="s">
        <v>1986</v>
      </c>
      <c r="D163" s="3" t="s">
        <v>110</v>
      </c>
      <c r="E163" s="3" t="s">
        <v>310</v>
      </c>
      <c r="F163" s="9" t="n">
        <v>45573</v>
      </c>
      <c r="G163" s="3" t="n">
        <v>661</v>
      </c>
      <c r="H163" s="3" t="s">
        <v>6</v>
      </c>
      <c r="I163" s="3" t="s">
        <v>4720</v>
      </c>
      <c r="J163" s="3"/>
      <c r="K163" s="3" t="s">
        <v>4741</v>
      </c>
      <c r="L163" s="3"/>
      <c r="M163" s="3"/>
    </row>
    <row r="164" customFormat="false" ht="15" hidden="false" customHeight="false" outlineLevel="0" collapsed="false">
      <c r="A164" s="3" t="n">
        <v>46304</v>
      </c>
      <c r="B164" s="3" t="s">
        <v>3821</v>
      </c>
      <c r="C164" s="3" t="s">
        <v>3822</v>
      </c>
      <c r="D164" s="3" t="s">
        <v>110</v>
      </c>
      <c r="E164" s="3" t="s">
        <v>310</v>
      </c>
      <c r="F164" s="9" t="n">
        <v>45642</v>
      </c>
      <c r="G164" s="3" t="n">
        <v>592</v>
      </c>
      <c r="H164" s="3" t="s">
        <v>9</v>
      </c>
      <c r="I164" s="3" t="s">
        <v>4715</v>
      </c>
      <c r="J164" s="3"/>
      <c r="K164" s="3" t="s">
        <v>4741</v>
      </c>
      <c r="L164" s="3"/>
      <c r="M164" s="3"/>
    </row>
    <row r="165" customFormat="false" ht="15" hidden="false" customHeight="false" outlineLevel="0" collapsed="false">
      <c r="A165" s="3" t="n">
        <v>615562</v>
      </c>
      <c r="B165" s="3" t="s">
        <v>1746</v>
      </c>
      <c r="C165" s="3" t="s">
        <v>1937</v>
      </c>
      <c r="D165" s="3" t="s">
        <v>110</v>
      </c>
      <c r="E165" s="3" t="s">
        <v>310</v>
      </c>
      <c r="F165" s="9" t="n">
        <v>45786</v>
      </c>
      <c r="G165" s="3" t="n">
        <v>448</v>
      </c>
      <c r="H165" s="3" t="s">
        <v>9</v>
      </c>
      <c r="I165" s="3" t="s">
        <v>4715</v>
      </c>
      <c r="J165" s="3"/>
      <c r="K165" s="3" t="s">
        <v>4741</v>
      </c>
      <c r="L165" s="3"/>
      <c r="M165" s="3"/>
    </row>
    <row r="166" customFormat="false" ht="15" hidden="false" customHeight="false" outlineLevel="0" collapsed="false">
      <c r="A166" s="3" t="n">
        <v>683819</v>
      </c>
      <c r="B166" s="3" t="s">
        <v>4612</v>
      </c>
      <c r="C166" s="3" t="s">
        <v>1713</v>
      </c>
      <c r="D166" s="3" t="s">
        <v>110</v>
      </c>
      <c r="E166" s="3" t="s">
        <v>4699</v>
      </c>
      <c r="F166" s="3"/>
      <c r="G166" s="3"/>
      <c r="H166" s="3" t="s">
        <v>9</v>
      </c>
      <c r="I166" s="3" t="s">
        <v>4720</v>
      </c>
      <c r="J166" s="3"/>
      <c r="K166" s="3" t="s">
        <v>4741</v>
      </c>
      <c r="L166" s="3"/>
      <c r="M166" s="3"/>
    </row>
    <row r="167" customFormat="false" ht="15" hidden="false" customHeight="false" outlineLevel="0" collapsed="false">
      <c r="A167" s="3" t="n">
        <v>613851</v>
      </c>
      <c r="B167" s="3" t="s">
        <v>3651</v>
      </c>
      <c r="C167" s="3" t="s">
        <v>3652</v>
      </c>
      <c r="D167" s="3" t="s">
        <v>110</v>
      </c>
      <c r="E167" s="3" t="s">
        <v>310</v>
      </c>
      <c r="F167" s="9" t="n">
        <v>45752</v>
      </c>
      <c r="G167" s="3" t="n">
        <v>482</v>
      </c>
      <c r="H167" s="3" t="s">
        <v>5</v>
      </c>
      <c r="I167" s="3" t="s">
        <v>4721</v>
      </c>
      <c r="J167" s="3"/>
      <c r="K167" s="3" t="s">
        <v>4741</v>
      </c>
      <c r="L167" s="3"/>
      <c r="M167" s="3"/>
    </row>
    <row r="168" customFormat="false" ht="15" hidden="false" customHeight="false" outlineLevel="0" collapsed="false">
      <c r="A168" s="3" t="n">
        <v>614222</v>
      </c>
      <c r="B168" s="3" t="s">
        <v>2156</v>
      </c>
      <c r="C168" s="3" t="s">
        <v>1961</v>
      </c>
      <c r="D168" s="3" t="s">
        <v>110</v>
      </c>
      <c r="E168" s="3" t="s">
        <v>310</v>
      </c>
      <c r="F168" s="9" t="n">
        <v>45617</v>
      </c>
      <c r="G168" s="3" t="n">
        <v>617</v>
      </c>
      <c r="H168" s="3" t="s">
        <v>6</v>
      </c>
      <c r="I168" s="3" t="s">
        <v>4719</v>
      </c>
      <c r="J168" s="3"/>
      <c r="K168" s="3" t="s">
        <v>4741</v>
      </c>
      <c r="L168" s="3"/>
      <c r="M168" s="3"/>
    </row>
    <row r="169" customFormat="false" ht="15" hidden="false" customHeight="false" outlineLevel="0" collapsed="false">
      <c r="A169" s="3" t="n">
        <v>614197</v>
      </c>
      <c r="B169" s="3" t="s">
        <v>3524</v>
      </c>
      <c r="C169" s="3" t="s">
        <v>1961</v>
      </c>
      <c r="D169" s="3" t="s">
        <v>110</v>
      </c>
      <c r="E169" s="3" t="s">
        <v>310</v>
      </c>
      <c r="F169" s="9" t="n">
        <v>45540</v>
      </c>
      <c r="G169" s="3" t="n">
        <v>694</v>
      </c>
      <c r="H169" s="3" t="s">
        <v>7</v>
      </c>
      <c r="I169" s="3" t="s">
        <v>4721</v>
      </c>
      <c r="J169" s="3"/>
      <c r="K169" s="3" t="s">
        <v>4741</v>
      </c>
      <c r="L169" s="3"/>
      <c r="M169" s="3"/>
    </row>
    <row r="170" customFormat="false" ht="15" hidden="false" customHeight="false" outlineLevel="0" collapsed="false">
      <c r="A170" s="3" t="n">
        <v>615504</v>
      </c>
      <c r="B170" s="3" t="s">
        <v>1949</v>
      </c>
      <c r="C170" s="3" t="s">
        <v>1961</v>
      </c>
      <c r="D170" s="3" t="s">
        <v>110</v>
      </c>
      <c r="E170" s="3" t="s">
        <v>4696</v>
      </c>
      <c r="F170" s="3"/>
      <c r="G170" s="3"/>
      <c r="H170" s="3" t="s">
        <v>7</v>
      </c>
      <c r="I170" s="3" t="s">
        <v>4719</v>
      </c>
      <c r="J170" s="3"/>
      <c r="K170" s="3" t="s">
        <v>4741</v>
      </c>
      <c r="L170" s="3"/>
      <c r="M170" s="3"/>
    </row>
    <row r="171" customFormat="false" ht="15" hidden="false" customHeight="false" outlineLevel="0" collapsed="false">
      <c r="A171" s="3" t="n">
        <v>644254</v>
      </c>
      <c r="B171" s="3" t="s">
        <v>3387</v>
      </c>
      <c r="C171" s="3" t="s">
        <v>1841</v>
      </c>
      <c r="D171" s="3" t="s">
        <v>110</v>
      </c>
      <c r="E171" s="3" t="s">
        <v>310</v>
      </c>
      <c r="F171" s="9" t="n">
        <v>45625</v>
      </c>
      <c r="G171" s="3" t="n">
        <v>609</v>
      </c>
      <c r="H171" s="3" t="s">
        <v>9</v>
      </c>
      <c r="I171" s="3" t="s">
        <v>4697</v>
      </c>
      <c r="J171" s="3"/>
      <c r="K171" s="3" t="s">
        <v>4741</v>
      </c>
      <c r="L171" s="3"/>
      <c r="M171" s="3"/>
    </row>
    <row r="172" customFormat="false" ht="15" hidden="false" customHeight="false" outlineLevel="0" collapsed="false">
      <c r="A172" s="3" t="n">
        <v>649856</v>
      </c>
      <c r="B172" s="3" t="s">
        <v>3506</v>
      </c>
      <c r="C172" s="3" t="s">
        <v>1841</v>
      </c>
      <c r="D172" s="3" t="s">
        <v>110</v>
      </c>
      <c r="E172" s="3" t="s">
        <v>310</v>
      </c>
      <c r="F172" s="9" t="n">
        <v>45632</v>
      </c>
      <c r="G172" s="3" t="n">
        <v>602</v>
      </c>
      <c r="H172" s="3" t="s">
        <v>9</v>
      </c>
      <c r="I172" s="3" t="s">
        <v>4698</v>
      </c>
      <c r="J172" s="3"/>
      <c r="K172" s="3" t="s">
        <v>4741</v>
      </c>
      <c r="L172" s="3"/>
      <c r="M172" s="3"/>
    </row>
    <row r="173" customFormat="false" ht="15" hidden="false" customHeight="false" outlineLevel="0" collapsed="false">
      <c r="A173" s="3" t="n">
        <v>604138</v>
      </c>
      <c r="B173" s="3" t="s">
        <v>1840</v>
      </c>
      <c r="C173" s="3" t="s">
        <v>1841</v>
      </c>
      <c r="D173" s="3" t="s">
        <v>110</v>
      </c>
      <c r="E173" s="3" t="s">
        <v>4696</v>
      </c>
      <c r="F173" s="3"/>
      <c r="G173" s="3"/>
      <c r="H173" s="3" t="s">
        <v>9</v>
      </c>
      <c r="I173" s="3" t="s">
        <v>4698</v>
      </c>
      <c r="J173" s="3"/>
      <c r="K173" s="3" t="s">
        <v>4741</v>
      </c>
      <c r="L173" s="3"/>
      <c r="M173" s="3"/>
    </row>
    <row r="174" customFormat="false" ht="15" hidden="false" customHeight="false" outlineLevel="0" collapsed="false">
      <c r="A174" s="3" t="n">
        <v>614013</v>
      </c>
      <c r="B174" s="3" t="s">
        <v>3105</v>
      </c>
      <c r="C174" s="3" t="s">
        <v>3106</v>
      </c>
      <c r="D174" s="3" t="s">
        <v>110</v>
      </c>
      <c r="E174" s="3" t="s">
        <v>310</v>
      </c>
      <c r="F174" s="9" t="n">
        <v>45576</v>
      </c>
      <c r="G174" s="3" t="n">
        <v>658</v>
      </c>
      <c r="H174" s="3" t="s">
        <v>9</v>
      </c>
      <c r="I174" s="3" t="s">
        <v>4730</v>
      </c>
      <c r="J174" s="3"/>
      <c r="K174" s="3" t="s">
        <v>4741</v>
      </c>
      <c r="L174" s="3"/>
      <c r="M174" s="3"/>
    </row>
    <row r="175" customFormat="false" ht="15" hidden="false" customHeight="false" outlineLevel="0" collapsed="false">
      <c r="A175" s="3" t="n">
        <v>614155</v>
      </c>
      <c r="B175" s="3" t="s">
        <v>3620</v>
      </c>
      <c r="C175" s="3" t="s">
        <v>3621</v>
      </c>
      <c r="D175" s="3" t="s">
        <v>110</v>
      </c>
      <c r="E175" s="3" t="s">
        <v>4696</v>
      </c>
      <c r="F175" s="3"/>
      <c r="G175" s="3"/>
      <c r="H175" s="3" t="s">
        <v>6</v>
      </c>
      <c r="I175" s="3" t="s">
        <v>4727</v>
      </c>
      <c r="J175" s="3"/>
      <c r="K175" s="3" t="s">
        <v>4741</v>
      </c>
      <c r="L175" s="3"/>
      <c r="M175" s="3"/>
    </row>
    <row r="176" customFormat="false" ht="15" hidden="false" customHeight="false" outlineLevel="0" collapsed="false">
      <c r="A176" s="3" t="n">
        <v>672214</v>
      </c>
      <c r="B176" s="3" t="s">
        <v>4609</v>
      </c>
      <c r="C176" s="3" t="s">
        <v>4642</v>
      </c>
      <c r="D176" s="3" t="s">
        <v>110</v>
      </c>
      <c r="E176" s="3" t="s">
        <v>4699</v>
      </c>
      <c r="F176" s="3"/>
      <c r="G176" s="3"/>
      <c r="H176" s="3" t="s">
        <v>9</v>
      </c>
      <c r="I176" s="3" t="s">
        <v>4728</v>
      </c>
      <c r="J176" s="3"/>
      <c r="K176" s="3" t="s">
        <v>4741</v>
      </c>
      <c r="L176" s="3"/>
      <c r="M176" s="3"/>
    </row>
    <row r="177" customFormat="false" ht="15" hidden="false" customHeight="false" outlineLevel="0" collapsed="false">
      <c r="A177" s="3" t="n">
        <v>46234</v>
      </c>
      <c r="B177" s="3" t="s">
        <v>4614</v>
      </c>
      <c r="C177" s="3" t="s">
        <v>4616</v>
      </c>
      <c r="D177" s="3" t="s">
        <v>110</v>
      </c>
      <c r="E177" s="3" t="s">
        <v>4699</v>
      </c>
      <c r="F177" s="3"/>
      <c r="G177" s="3"/>
      <c r="H177" s="3" t="s">
        <v>9</v>
      </c>
      <c r="I177" s="3" t="s">
        <v>4715</v>
      </c>
      <c r="J177" s="3"/>
      <c r="K177" s="3" t="s">
        <v>4741</v>
      </c>
      <c r="L177" s="3"/>
      <c r="M177" s="3"/>
    </row>
    <row r="178" customFormat="false" ht="15" hidden="false" customHeight="false" outlineLevel="0" collapsed="false">
      <c r="A178" s="3" t="n">
        <v>626107</v>
      </c>
      <c r="B178" s="3" t="s">
        <v>4324</v>
      </c>
      <c r="C178" s="3" t="s">
        <v>1766</v>
      </c>
      <c r="D178" s="3" t="s">
        <v>110</v>
      </c>
      <c r="E178" s="3" t="s">
        <v>310</v>
      </c>
      <c r="F178" s="9" t="n">
        <v>45590</v>
      </c>
      <c r="G178" s="3" t="n">
        <v>644</v>
      </c>
      <c r="H178" s="3" t="s">
        <v>9</v>
      </c>
      <c r="I178" s="3" t="s">
        <v>4713</v>
      </c>
      <c r="J178" s="3"/>
      <c r="K178" s="3" t="s">
        <v>4741</v>
      </c>
      <c r="L178" s="3"/>
      <c r="M178" s="3"/>
    </row>
    <row r="179" customFormat="false" ht="15" hidden="false" customHeight="false" outlineLevel="0" collapsed="false">
      <c r="A179" s="3" t="n">
        <v>615602</v>
      </c>
      <c r="B179" s="3" t="s">
        <v>4408</v>
      </c>
      <c r="C179" s="3" t="s">
        <v>1766</v>
      </c>
      <c r="D179" s="3" t="s">
        <v>110</v>
      </c>
      <c r="E179" s="3" t="s">
        <v>310</v>
      </c>
      <c r="F179" s="9" t="n">
        <v>45603</v>
      </c>
      <c r="G179" s="3" t="n">
        <v>631</v>
      </c>
      <c r="H179" s="3" t="s">
        <v>6</v>
      </c>
      <c r="I179" s="3" t="s">
        <v>4722</v>
      </c>
      <c r="J179" s="3"/>
      <c r="K179" s="3" t="s">
        <v>4741</v>
      </c>
      <c r="L179" s="3"/>
      <c r="M179" s="3"/>
    </row>
    <row r="180" customFormat="false" ht="15" hidden="false" customHeight="false" outlineLevel="0" collapsed="false">
      <c r="A180" s="3" t="n">
        <v>616573</v>
      </c>
      <c r="B180" s="3" t="s">
        <v>2145</v>
      </c>
      <c r="C180" s="3" t="s">
        <v>1766</v>
      </c>
      <c r="D180" s="3" t="s">
        <v>110</v>
      </c>
      <c r="E180" s="3" t="s">
        <v>4696</v>
      </c>
      <c r="F180" s="3"/>
      <c r="G180" s="3"/>
      <c r="H180" s="3" t="s">
        <v>10</v>
      </c>
      <c r="I180" s="3" t="s">
        <v>4726</v>
      </c>
      <c r="J180" s="3"/>
      <c r="K180" s="3" t="s">
        <v>4741</v>
      </c>
      <c r="L180" s="3"/>
      <c r="M180" s="3"/>
    </row>
    <row r="181" customFormat="false" ht="15" hidden="false" customHeight="false" outlineLevel="0" collapsed="false">
      <c r="A181" s="3" t="n">
        <v>613725</v>
      </c>
      <c r="B181" s="3" t="s">
        <v>3484</v>
      </c>
      <c r="C181" s="3" t="s">
        <v>3485</v>
      </c>
      <c r="D181" s="3" t="s">
        <v>110</v>
      </c>
      <c r="E181" s="3" t="s">
        <v>310</v>
      </c>
      <c r="F181" s="9" t="n">
        <v>45653</v>
      </c>
      <c r="G181" s="3" t="n">
        <v>581</v>
      </c>
      <c r="H181" s="3" t="s">
        <v>5</v>
      </c>
      <c r="I181" s="3" t="s">
        <v>4723</v>
      </c>
      <c r="J181" s="3"/>
      <c r="K181" s="3" t="s">
        <v>4741</v>
      </c>
      <c r="L181" s="3"/>
      <c r="M181" s="3"/>
    </row>
    <row r="182" customFormat="false" ht="15" hidden="false" customHeight="false" outlineLevel="0" collapsed="false">
      <c r="A182" s="3" t="n">
        <v>613819</v>
      </c>
      <c r="B182" s="3" t="s">
        <v>3428</v>
      </c>
      <c r="C182" s="3" t="s">
        <v>3429</v>
      </c>
      <c r="D182" s="3" t="s">
        <v>110</v>
      </c>
      <c r="E182" s="3" t="s">
        <v>310</v>
      </c>
      <c r="F182" s="9" t="n">
        <v>45587</v>
      </c>
      <c r="G182" s="3" t="n">
        <v>647</v>
      </c>
      <c r="H182" s="3" t="s">
        <v>9</v>
      </c>
      <c r="I182" s="3" t="s">
        <v>4728</v>
      </c>
      <c r="J182" s="3"/>
      <c r="K182" s="3" t="s">
        <v>4741</v>
      </c>
      <c r="L182" s="3"/>
      <c r="M182" s="3"/>
    </row>
    <row r="183" customFormat="false" ht="15" hidden="false" customHeight="false" outlineLevel="0" collapsed="false">
      <c r="A183" s="3" t="n">
        <v>616474</v>
      </c>
      <c r="B183" s="3" t="s">
        <v>2138</v>
      </c>
      <c r="C183" s="3" t="s">
        <v>2139</v>
      </c>
      <c r="D183" s="3" t="s">
        <v>110</v>
      </c>
      <c r="E183" s="3" t="s">
        <v>310</v>
      </c>
      <c r="F183" s="9" t="n">
        <v>45570</v>
      </c>
      <c r="G183" s="3" t="n">
        <v>664</v>
      </c>
      <c r="H183" s="3" t="s">
        <v>9</v>
      </c>
      <c r="I183" s="3" t="s">
        <v>4719</v>
      </c>
      <c r="J183" s="3"/>
      <c r="K183" s="3" t="s">
        <v>4741</v>
      </c>
      <c r="L183" s="3"/>
      <c r="M183" s="3"/>
    </row>
    <row r="184" customFormat="false" ht="15" hidden="false" customHeight="false" outlineLevel="0" collapsed="false">
      <c r="A184" s="3" t="n">
        <v>681363</v>
      </c>
      <c r="B184" s="3" t="s">
        <v>4410</v>
      </c>
      <c r="C184" s="3" t="s">
        <v>2139</v>
      </c>
      <c r="D184" s="3" t="s">
        <v>110</v>
      </c>
      <c r="E184" s="3" t="s">
        <v>310</v>
      </c>
      <c r="F184" s="9" t="n">
        <v>45603</v>
      </c>
      <c r="G184" s="3" t="n">
        <v>631</v>
      </c>
      <c r="H184" s="3" t="s">
        <v>5</v>
      </c>
      <c r="I184" s="3" t="s">
        <v>4722</v>
      </c>
      <c r="J184" s="3"/>
      <c r="K184" s="3" t="s">
        <v>4741</v>
      </c>
      <c r="L184" s="3"/>
      <c r="M184" s="3"/>
    </row>
    <row r="185" customFormat="false" ht="15" hidden="false" customHeight="false" outlineLevel="0" collapsed="false">
      <c r="A185" s="3" t="n">
        <v>616527</v>
      </c>
      <c r="B185" s="3" t="s">
        <v>1903</v>
      </c>
      <c r="C185" s="3" t="s">
        <v>1719</v>
      </c>
      <c r="D185" s="3" t="s">
        <v>110</v>
      </c>
      <c r="E185" s="3" t="s">
        <v>310</v>
      </c>
      <c r="F185" s="9" t="n">
        <v>45861</v>
      </c>
      <c r="G185" s="3" t="n">
        <v>373</v>
      </c>
      <c r="H185" s="3" t="s">
        <v>6</v>
      </c>
      <c r="I185" s="3" t="s">
        <v>4720</v>
      </c>
      <c r="J185" s="3"/>
      <c r="K185" s="3" t="s">
        <v>4741</v>
      </c>
      <c r="L185" s="3"/>
      <c r="M185" s="3"/>
    </row>
    <row r="186" customFormat="false" ht="15" hidden="false" customHeight="false" outlineLevel="0" collapsed="false">
      <c r="A186" s="3" t="n">
        <v>616508</v>
      </c>
      <c r="B186" s="3" t="s">
        <v>2223</v>
      </c>
      <c r="C186" s="3" t="s">
        <v>1719</v>
      </c>
      <c r="D186" s="3" t="s">
        <v>110</v>
      </c>
      <c r="E186" s="3" t="s">
        <v>310</v>
      </c>
      <c r="F186" s="9" t="n">
        <v>45538</v>
      </c>
      <c r="G186" s="3" t="n">
        <v>696</v>
      </c>
      <c r="H186" s="3" t="s">
        <v>5</v>
      </c>
      <c r="I186" s="3" t="s">
        <v>4723</v>
      </c>
      <c r="J186" s="3"/>
      <c r="K186" s="3" t="s">
        <v>4741</v>
      </c>
      <c r="L186" s="3"/>
      <c r="M186" s="3"/>
    </row>
    <row r="187" customFormat="false" ht="15" hidden="false" customHeight="false" outlineLevel="0" collapsed="false">
      <c r="A187" s="3" t="n">
        <v>616391</v>
      </c>
      <c r="B187" s="3" t="s">
        <v>1697</v>
      </c>
      <c r="C187" s="3" t="s">
        <v>1698</v>
      </c>
      <c r="D187" s="3" t="s">
        <v>110</v>
      </c>
      <c r="E187" s="3" t="s">
        <v>310</v>
      </c>
      <c r="F187" s="9" t="n">
        <v>45832</v>
      </c>
      <c r="G187" s="3" t="n">
        <v>402</v>
      </c>
      <c r="H187" s="3" t="s">
        <v>9</v>
      </c>
      <c r="I187" s="3" t="s">
        <v>4692</v>
      </c>
      <c r="J187" s="3"/>
      <c r="K187" s="3" t="s">
        <v>4741</v>
      </c>
      <c r="L187" s="3"/>
      <c r="M187" s="3"/>
    </row>
    <row r="188" customFormat="false" ht="15" hidden="false" customHeight="false" outlineLevel="0" collapsed="false">
      <c r="A188" s="3" t="n">
        <v>607663</v>
      </c>
      <c r="B188" s="3" t="s">
        <v>1821</v>
      </c>
      <c r="C188" s="3" t="s">
        <v>1698</v>
      </c>
      <c r="D188" s="3" t="s">
        <v>110</v>
      </c>
      <c r="E188" s="3" t="s">
        <v>4696</v>
      </c>
      <c r="F188" s="3"/>
      <c r="G188" s="3"/>
      <c r="H188" s="3" t="s">
        <v>9</v>
      </c>
      <c r="I188" s="3" t="s">
        <v>4693</v>
      </c>
      <c r="J188" s="3"/>
      <c r="K188" s="3" t="s">
        <v>4741</v>
      </c>
      <c r="L188" s="3"/>
      <c r="M188" s="3"/>
    </row>
    <row r="189" customFormat="false" ht="15" hidden="false" customHeight="false" outlineLevel="0" collapsed="false">
      <c r="A189" s="3" t="n">
        <v>613852</v>
      </c>
      <c r="B189" s="3" t="s">
        <v>4652</v>
      </c>
      <c r="C189" s="3" t="s">
        <v>1698</v>
      </c>
      <c r="D189" s="3" t="s">
        <v>110</v>
      </c>
      <c r="E189" s="3" t="s">
        <v>4699</v>
      </c>
      <c r="F189" s="3"/>
      <c r="G189" s="3"/>
      <c r="H189" s="3" t="s">
        <v>9</v>
      </c>
      <c r="I189" s="3" t="s">
        <v>4692</v>
      </c>
      <c r="J189" s="3"/>
      <c r="K189" s="3" t="s">
        <v>4741</v>
      </c>
      <c r="L189" s="3"/>
      <c r="M189" s="3"/>
    </row>
    <row r="190" customFormat="false" ht="15" hidden="false" customHeight="false" outlineLevel="0" collapsed="false">
      <c r="A190" s="3" t="n">
        <v>613949</v>
      </c>
      <c r="B190" s="3" t="s">
        <v>3314</v>
      </c>
      <c r="C190" s="3" t="s">
        <v>3315</v>
      </c>
      <c r="D190" s="3" t="s">
        <v>110</v>
      </c>
      <c r="E190" s="3" t="s">
        <v>310</v>
      </c>
      <c r="F190" s="9" t="n">
        <v>45695</v>
      </c>
      <c r="G190" s="3" t="n">
        <v>539</v>
      </c>
      <c r="H190" s="3" t="s">
        <v>9</v>
      </c>
      <c r="I190" s="3" t="s">
        <v>4695</v>
      </c>
      <c r="J190" s="3"/>
      <c r="K190" s="3" t="s">
        <v>4741</v>
      </c>
      <c r="L190" s="3"/>
      <c r="M190" s="3"/>
    </row>
    <row r="191" customFormat="false" ht="15" hidden="false" customHeight="false" outlineLevel="0" collapsed="false">
      <c r="A191" s="3" t="n">
        <v>641037</v>
      </c>
      <c r="B191" s="3" t="s">
        <v>3307</v>
      </c>
      <c r="C191" s="3" t="s">
        <v>3308</v>
      </c>
      <c r="D191" s="3" t="s">
        <v>110</v>
      </c>
      <c r="E191" s="3" t="s">
        <v>310</v>
      </c>
      <c r="F191" s="9" t="n">
        <v>45596</v>
      </c>
      <c r="G191" s="3" t="n">
        <v>638</v>
      </c>
      <c r="H191" s="3" t="s">
        <v>9</v>
      </c>
      <c r="I191" s="3" t="s">
        <v>4714</v>
      </c>
      <c r="J191" s="3"/>
      <c r="K191" s="3" t="s">
        <v>4741</v>
      </c>
      <c r="L191" s="3"/>
      <c r="M191" s="3"/>
    </row>
    <row r="192" customFormat="false" ht="15" hidden="false" customHeight="false" outlineLevel="0" collapsed="false">
      <c r="A192" s="3" t="n">
        <v>601535</v>
      </c>
      <c r="B192" s="3" t="s">
        <v>1668</v>
      </c>
      <c r="C192" s="3" t="s">
        <v>988</v>
      </c>
      <c r="D192" s="3" t="s">
        <v>110</v>
      </c>
      <c r="E192" s="3" t="s">
        <v>310</v>
      </c>
      <c r="F192" s="9" t="n">
        <v>45602</v>
      </c>
      <c r="G192" s="3" t="n">
        <v>632</v>
      </c>
      <c r="H192" s="3" t="s">
        <v>9</v>
      </c>
      <c r="I192" s="3" t="s">
        <v>4700</v>
      </c>
      <c r="J192" s="3"/>
      <c r="K192" s="3" t="s">
        <v>4741</v>
      </c>
      <c r="L192" s="3"/>
      <c r="M192" s="3"/>
    </row>
    <row r="193" customFormat="false" ht="15" hidden="false" customHeight="false" outlineLevel="0" collapsed="false">
      <c r="A193" s="3" t="n">
        <v>615552</v>
      </c>
      <c r="B193" s="3" t="s">
        <v>1797</v>
      </c>
      <c r="C193" s="3" t="s">
        <v>988</v>
      </c>
      <c r="D193" s="3" t="s">
        <v>110</v>
      </c>
      <c r="E193" s="3" t="s">
        <v>310</v>
      </c>
      <c r="F193" s="9" t="n">
        <v>45601</v>
      </c>
      <c r="G193" s="3" t="n">
        <v>633</v>
      </c>
      <c r="H193" s="3" t="s">
        <v>9</v>
      </c>
      <c r="I193" s="3" t="s">
        <v>4700</v>
      </c>
      <c r="J193" s="3"/>
      <c r="K193" s="3" t="s">
        <v>4741</v>
      </c>
      <c r="L193" s="3"/>
      <c r="M193" s="3"/>
    </row>
    <row r="194" customFormat="false" ht="15" hidden="false" customHeight="false" outlineLevel="0" collapsed="false">
      <c r="A194" s="3" t="n">
        <v>615026</v>
      </c>
      <c r="B194" s="3" t="s">
        <v>1851</v>
      </c>
      <c r="C194" s="3" t="s">
        <v>988</v>
      </c>
      <c r="D194" s="3" t="s">
        <v>110</v>
      </c>
      <c r="E194" s="3" t="s">
        <v>310</v>
      </c>
      <c r="F194" s="9" t="n">
        <v>45590</v>
      </c>
      <c r="G194" s="3" t="n">
        <v>644</v>
      </c>
      <c r="H194" s="3" t="s">
        <v>9</v>
      </c>
      <c r="I194" s="3" t="s">
        <v>4703</v>
      </c>
      <c r="J194" s="3"/>
      <c r="K194" s="3" t="s">
        <v>4741</v>
      </c>
      <c r="L194" s="3"/>
      <c r="M194" s="3"/>
    </row>
    <row r="195" customFormat="false" ht="15" hidden="false" customHeight="false" outlineLevel="0" collapsed="false">
      <c r="A195" s="3" t="n">
        <v>615298</v>
      </c>
      <c r="B195" s="3" t="s">
        <v>1968</v>
      </c>
      <c r="C195" s="3" t="s">
        <v>988</v>
      </c>
      <c r="D195" s="3" t="s">
        <v>110</v>
      </c>
      <c r="E195" s="3" t="s">
        <v>310</v>
      </c>
      <c r="F195" s="9" t="n">
        <v>45589</v>
      </c>
      <c r="G195" s="3" t="n">
        <v>645</v>
      </c>
      <c r="H195" s="3" t="s">
        <v>7</v>
      </c>
      <c r="I195" s="3" t="s">
        <v>4721</v>
      </c>
      <c r="J195" s="3"/>
      <c r="K195" s="3" t="s">
        <v>4741</v>
      </c>
      <c r="L195" s="3"/>
      <c r="M195" s="3"/>
    </row>
    <row r="196" customFormat="false" ht="15" hidden="false" customHeight="false" outlineLevel="0" collapsed="false">
      <c r="A196" s="3" t="n">
        <v>614828</v>
      </c>
      <c r="B196" s="3" t="s">
        <v>1668</v>
      </c>
      <c r="C196" s="3" t="s">
        <v>988</v>
      </c>
      <c r="D196" s="3" t="s">
        <v>110</v>
      </c>
      <c r="E196" s="3" t="s">
        <v>310</v>
      </c>
      <c r="F196" s="9" t="n">
        <v>45604</v>
      </c>
      <c r="G196" s="3" t="n">
        <v>630</v>
      </c>
      <c r="H196" s="3" t="s">
        <v>9</v>
      </c>
      <c r="I196" s="3" t="s">
        <v>4701</v>
      </c>
      <c r="J196" s="3"/>
      <c r="K196" s="3" t="s">
        <v>4741</v>
      </c>
      <c r="L196" s="3"/>
      <c r="M196" s="3"/>
    </row>
    <row r="197" customFormat="false" ht="15" hidden="false" customHeight="false" outlineLevel="0" collapsed="false">
      <c r="A197" s="3" t="n">
        <v>617175</v>
      </c>
      <c r="B197" s="3" t="s">
        <v>2345</v>
      </c>
      <c r="C197" s="3" t="s">
        <v>988</v>
      </c>
      <c r="D197" s="3" t="s">
        <v>110</v>
      </c>
      <c r="E197" s="3" t="s">
        <v>310</v>
      </c>
      <c r="F197" s="9" t="n">
        <v>45561</v>
      </c>
      <c r="G197" s="3" t="n">
        <v>673</v>
      </c>
      <c r="H197" s="3" t="s">
        <v>9</v>
      </c>
      <c r="I197" s="3" t="s">
        <v>4702</v>
      </c>
      <c r="J197" s="3"/>
      <c r="K197" s="3" t="s">
        <v>4741</v>
      </c>
      <c r="L197" s="3"/>
      <c r="M197" s="3"/>
    </row>
    <row r="198" customFormat="false" ht="15" hidden="false" customHeight="false" outlineLevel="0" collapsed="false">
      <c r="A198" s="3" t="n">
        <v>618949</v>
      </c>
      <c r="B198" s="3" t="s">
        <v>2434</v>
      </c>
      <c r="C198" s="3" t="s">
        <v>988</v>
      </c>
      <c r="D198" s="3" t="s">
        <v>110</v>
      </c>
      <c r="E198" s="3" t="s">
        <v>310</v>
      </c>
      <c r="F198" s="9" t="n">
        <v>45541</v>
      </c>
      <c r="G198" s="3" t="n">
        <v>693</v>
      </c>
      <c r="H198" s="3" t="s">
        <v>9</v>
      </c>
      <c r="I198" s="3" t="s">
        <v>4701</v>
      </c>
      <c r="J198" s="3"/>
      <c r="K198" s="3" t="s">
        <v>4741</v>
      </c>
      <c r="L198" s="3"/>
      <c r="M198" s="3"/>
    </row>
    <row r="199" customFormat="false" ht="15" hidden="false" customHeight="false" outlineLevel="0" collapsed="false">
      <c r="A199" s="3" t="n">
        <v>632164</v>
      </c>
      <c r="B199" s="3" t="s">
        <v>1681</v>
      </c>
      <c r="C199" s="3" t="s">
        <v>988</v>
      </c>
      <c r="D199" s="3" t="s">
        <v>110</v>
      </c>
      <c r="E199" s="3" t="s">
        <v>310</v>
      </c>
      <c r="F199" s="9" t="n">
        <v>45589</v>
      </c>
      <c r="G199" s="3" t="n">
        <v>645</v>
      </c>
      <c r="H199" s="3" t="s">
        <v>9</v>
      </c>
      <c r="I199" s="3" t="s">
        <v>4702</v>
      </c>
      <c r="J199" s="3"/>
      <c r="K199" s="3" t="s">
        <v>4741</v>
      </c>
      <c r="L199" s="3"/>
      <c r="M199" s="3"/>
    </row>
    <row r="200" customFormat="false" ht="15" hidden="false" customHeight="false" outlineLevel="0" collapsed="false">
      <c r="A200" s="3" t="n">
        <v>650586</v>
      </c>
      <c r="B200" s="3" t="s">
        <v>2687</v>
      </c>
      <c r="C200" s="3" t="s">
        <v>988</v>
      </c>
      <c r="D200" s="3" t="s">
        <v>110</v>
      </c>
      <c r="E200" s="3" t="s">
        <v>310</v>
      </c>
      <c r="F200" s="9" t="n">
        <v>45561</v>
      </c>
      <c r="G200" s="3" t="n">
        <v>673</v>
      </c>
      <c r="H200" s="3" t="s">
        <v>9</v>
      </c>
      <c r="I200" s="3" t="s">
        <v>4703</v>
      </c>
      <c r="J200" s="3"/>
      <c r="K200" s="3" t="s">
        <v>4741</v>
      </c>
      <c r="L200" s="3"/>
      <c r="M200" s="3"/>
    </row>
    <row r="201" customFormat="false" ht="15" hidden="false" customHeight="false" outlineLevel="0" collapsed="false">
      <c r="A201" s="3" t="n">
        <v>614469</v>
      </c>
      <c r="B201" s="3" t="s">
        <v>1815</v>
      </c>
      <c r="C201" s="3" t="s">
        <v>988</v>
      </c>
      <c r="D201" s="3" t="s">
        <v>110</v>
      </c>
      <c r="E201" s="3" t="s">
        <v>4696</v>
      </c>
      <c r="F201" s="3"/>
      <c r="G201" s="3"/>
      <c r="H201" s="3" t="s">
        <v>8</v>
      </c>
      <c r="I201" s="3" t="s">
        <v>4727</v>
      </c>
      <c r="J201" s="3"/>
      <c r="K201" s="3" t="s">
        <v>4741</v>
      </c>
      <c r="L201" s="3"/>
      <c r="M201" s="3"/>
    </row>
    <row r="202" customFormat="false" ht="15" hidden="false" customHeight="false" outlineLevel="0" collapsed="false">
      <c r="A202" s="3" t="n">
        <v>616571</v>
      </c>
      <c r="B202" s="3" t="s">
        <v>1710</v>
      </c>
      <c r="C202" s="3" t="s">
        <v>988</v>
      </c>
      <c r="D202" s="3" t="s">
        <v>110</v>
      </c>
      <c r="E202" s="3" t="s">
        <v>4696</v>
      </c>
      <c r="F202" s="3"/>
      <c r="G202" s="3"/>
      <c r="H202" s="3" t="s">
        <v>9</v>
      </c>
      <c r="I202" s="3" t="s">
        <v>4704</v>
      </c>
      <c r="J202" s="3"/>
      <c r="K202" s="3" t="s">
        <v>4741</v>
      </c>
      <c r="L202" s="3"/>
      <c r="M202" s="3"/>
    </row>
    <row r="203" customFormat="false" ht="15" hidden="false" customHeight="false" outlineLevel="0" collapsed="false">
      <c r="A203" s="3" t="n">
        <v>601535</v>
      </c>
      <c r="B203" s="3" t="s">
        <v>1668</v>
      </c>
      <c r="C203" s="3" t="s">
        <v>988</v>
      </c>
      <c r="D203" s="3" t="s">
        <v>110</v>
      </c>
      <c r="E203" s="3" t="s">
        <v>4696</v>
      </c>
      <c r="F203" s="3"/>
      <c r="G203" s="3"/>
      <c r="H203" s="3" t="s">
        <v>5</v>
      </c>
      <c r="I203" s="3" t="s">
        <v>4726</v>
      </c>
      <c r="J203" s="3"/>
      <c r="K203" s="3" t="s">
        <v>4741</v>
      </c>
      <c r="L203" s="3"/>
      <c r="M203" s="3"/>
    </row>
    <row r="204" customFormat="false" ht="15" hidden="false" customHeight="false" outlineLevel="0" collapsed="false">
      <c r="A204" s="3" t="n">
        <v>615552</v>
      </c>
      <c r="B204" s="3" t="s">
        <v>1797</v>
      </c>
      <c r="C204" s="3" t="s">
        <v>988</v>
      </c>
      <c r="D204" s="3" t="s">
        <v>110</v>
      </c>
      <c r="E204" s="3" t="s">
        <v>4696</v>
      </c>
      <c r="F204" s="3"/>
      <c r="G204" s="3"/>
      <c r="H204" s="3" t="s">
        <v>10</v>
      </c>
      <c r="I204" s="3" t="s">
        <v>4727</v>
      </c>
      <c r="J204" s="3"/>
      <c r="K204" s="3" t="s">
        <v>4741</v>
      </c>
      <c r="L204" s="3"/>
      <c r="M204" s="3"/>
    </row>
    <row r="205" customFormat="false" ht="15" hidden="false" customHeight="false" outlineLevel="0" collapsed="false">
      <c r="A205" s="3" t="n">
        <v>617994</v>
      </c>
      <c r="B205" s="3" t="s">
        <v>1907</v>
      </c>
      <c r="C205" s="3" t="s">
        <v>988</v>
      </c>
      <c r="D205" s="3" t="s">
        <v>110</v>
      </c>
      <c r="E205" s="3" t="s">
        <v>4696</v>
      </c>
      <c r="F205" s="3"/>
      <c r="G205" s="3"/>
      <c r="H205" s="3" t="s">
        <v>8</v>
      </c>
      <c r="I205" s="3" t="s">
        <v>4726</v>
      </c>
      <c r="J205" s="3"/>
      <c r="K205" s="3" t="s">
        <v>4741</v>
      </c>
      <c r="L205" s="3"/>
      <c r="M205" s="3"/>
    </row>
    <row r="206" customFormat="false" ht="15" hidden="false" customHeight="false" outlineLevel="0" collapsed="false">
      <c r="A206" s="3" t="n">
        <v>614828</v>
      </c>
      <c r="B206" s="3" t="s">
        <v>1668</v>
      </c>
      <c r="C206" s="3" t="s">
        <v>988</v>
      </c>
      <c r="D206" s="3" t="s">
        <v>110</v>
      </c>
      <c r="E206" s="3" t="s">
        <v>4696</v>
      </c>
      <c r="F206" s="3"/>
      <c r="G206" s="3"/>
      <c r="H206" s="3" t="s">
        <v>9</v>
      </c>
      <c r="I206" s="3" t="s">
        <v>4705</v>
      </c>
      <c r="J206" s="3"/>
      <c r="K206" s="3" t="s">
        <v>4741</v>
      </c>
      <c r="L206" s="3"/>
      <c r="M206" s="3"/>
    </row>
    <row r="207" customFormat="false" ht="15" hidden="false" customHeight="false" outlineLevel="0" collapsed="false">
      <c r="A207" s="3" t="n">
        <v>615026</v>
      </c>
      <c r="B207" s="3" t="s">
        <v>1851</v>
      </c>
      <c r="C207" s="3" t="s">
        <v>988</v>
      </c>
      <c r="D207" s="3" t="s">
        <v>110</v>
      </c>
      <c r="E207" s="3" t="s">
        <v>4696</v>
      </c>
      <c r="F207" s="3"/>
      <c r="G207" s="3"/>
      <c r="H207" s="3" t="s">
        <v>9</v>
      </c>
      <c r="I207" s="3" t="s">
        <v>4708</v>
      </c>
      <c r="J207" s="3"/>
      <c r="K207" s="3" t="s">
        <v>4741</v>
      </c>
      <c r="L207" s="3"/>
      <c r="M207" s="3"/>
    </row>
    <row r="208" customFormat="false" ht="15" hidden="false" customHeight="false" outlineLevel="0" collapsed="false">
      <c r="A208" s="3" t="n">
        <v>613876</v>
      </c>
      <c r="B208" s="3" t="s">
        <v>4547</v>
      </c>
      <c r="C208" s="3" t="s">
        <v>988</v>
      </c>
      <c r="D208" s="3" t="s">
        <v>110</v>
      </c>
      <c r="E208" s="3" t="s">
        <v>4696</v>
      </c>
      <c r="F208" s="3"/>
      <c r="G208" s="3"/>
      <c r="H208" s="3" t="s">
        <v>9</v>
      </c>
      <c r="I208" s="3" t="s">
        <v>4706</v>
      </c>
      <c r="J208" s="3"/>
      <c r="K208" s="3" t="s">
        <v>4741</v>
      </c>
      <c r="L208" s="3"/>
      <c r="M208" s="3"/>
    </row>
    <row r="209" customFormat="false" ht="15" hidden="false" customHeight="false" outlineLevel="0" collapsed="false">
      <c r="A209" s="3" t="n">
        <v>613876</v>
      </c>
      <c r="B209" s="3" t="s">
        <v>4556</v>
      </c>
      <c r="C209" s="3" t="s">
        <v>988</v>
      </c>
      <c r="D209" s="3" t="s">
        <v>110</v>
      </c>
      <c r="E209" s="3" t="s">
        <v>4699</v>
      </c>
      <c r="F209" s="3"/>
      <c r="G209" s="3"/>
      <c r="H209" s="3" t="s">
        <v>9</v>
      </c>
      <c r="I209" s="3" t="s">
        <v>4707</v>
      </c>
      <c r="J209" s="3"/>
      <c r="K209" s="3" t="s">
        <v>4741</v>
      </c>
      <c r="L209" s="3"/>
      <c r="M209" s="3"/>
    </row>
    <row r="210" customFormat="false" ht="15" hidden="false" customHeight="false" outlineLevel="0" collapsed="false">
      <c r="A210" s="3" t="n">
        <v>613667</v>
      </c>
      <c r="B210" s="3" t="s">
        <v>1681</v>
      </c>
      <c r="C210" s="3" t="s">
        <v>109</v>
      </c>
      <c r="D210" s="3" t="s">
        <v>110</v>
      </c>
      <c r="E210" s="3" t="s">
        <v>310</v>
      </c>
      <c r="F210" s="9" t="n">
        <v>45661</v>
      </c>
      <c r="G210" s="3" t="n">
        <v>573</v>
      </c>
      <c r="H210" s="3" t="s">
        <v>9</v>
      </c>
      <c r="I210" s="3" t="s">
        <v>4691</v>
      </c>
      <c r="J210" s="3"/>
      <c r="K210" s="3" t="s">
        <v>4741</v>
      </c>
      <c r="L210" s="3"/>
      <c r="M210" s="3"/>
    </row>
    <row r="211" customFormat="false" ht="15" hidden="false" customHeight="false" outlineLevel="0" collapsed="false">
      <c r="A211" s="3" t="n">
        <v>628505</v>
      </c>
      <c r="B211" s="3" t="s">
        <v>4641</v>
      </c>
      <c r="C211" s="3" t="s">
        <v>109</v>
      </c>
      <c r="D211" s="3" t="s">
        <v>110</v>
      </c>
      <c r="E211" s="3" t="s">
        <v>4699</v>
      </c>
      <c r="F211" s="3"/>
      <c r="G211" s="3"/>
      <c r="H211" s="3" t="s">
        <v>9</v>
      </c>
      <c r="I211" s="3" t="s">
        <v>4691</v>
      </c>
      <c r="J211" s="3"/>
      <c r="K211" s="3" t="s">
        <v>4741</v>
      </c>
      <c r="L211" s="3"/>
      <c r="M211" s="3"/>
    </row>
    <row r="212" customFormat="false" ht="15" hidden="false" customHeight="false" outlineLevel="0" collapsed="false">
      <c r="A212" s="3" t="n">
        <v>613683</v>
      </c>
      <c r="B212" s="3" t="s">
        <v>1743</v>
      </c>
      <c r="C212" s="3" t="s">
        <v>1744</v>
      </c>
      <c r="D212" s="3" t="s">
        <v>110</v>
      </c>
      <c r="E212" s="3" t="s">
        <v>310</v>
      </c>
      <c r="F212" s="9" t="n">
        <v>45666</v>
      </c>
      <c r="G212" s="3" t="n">
        <v>568</v>
      </c>
      <c r="H212" s="3" t="s">
        <v>9</v>
      </c>
      <c r="I212" s="3" t="s">
        <v>4717</v>
      </c>
      <c r="J212" s="3"/>
      <c r="K212" s="3" t="s">
        <v>4741</v>
      </c>
      <c r="L212" s="3"/>
      <c r="M212" s="3"/>
    </row>
    <row r="213" customFormat="false" ht="15" hidden="false" customHeight="false" outlineLevel="0" collapsed="false">
      <c r="A213" s="3" t="n">
        <v>614181</v>
      </c>
      <c r="B213" s="3" t="s">
        <v>2242</v>
      </c>
      <c r="C213" s="3" t="s">
        <v>1744</v>
      </c>
      <c r="D213" s="3" t="s">
        <v>110</v>
      </c>
      <c r="E213" s="3" t="s">
        <v>310</v>
      </c>
      <c r="F213" s="9" t="n">
        <v>45667</v>
      </c>
      <c r="G213" s="3" t="n">
        <v>567</v>
      </c>
      <c r="H213" s="3" t="s">
        <v>9</v>
      </c>
      <c r="I213" s="3" t="s">
        <v>4721</v>
      </c>
      <c r="J213" s="3"/>
      <c r="K213" s="3" t="s">
        <v>4741</v>
      </c>
      <c r="L213" s="3"/>
      <c r="M213" s="3"/>
    </row>
    <row r="214" customFormat="false" ht="15" hidden="false" customHeight="false" outlineLevel="0" collapsed="false">
      <c r="A214" s="3" t="n">
        <v>657694</v>
      </c>
      <c r="B214" s="3" t="s">
        <v>3753</v>
      </c>
      <c r="C214" s="3" t="s">
        <v>1744</v>
      </c>
      <c r="D214" s="3" t="s">
        <v>110</v>
      </c>
      <c r="E214" s="3" t="s">
        <v>310</v>
      </c>
      <c r="F214" s="9" t="n">
        <v>45663</v>
      </c>
      <c r="G214" s="3" t="n">
        <v>571</v>
      </c>
      <c r="H214" s="3" t="s">
        <v>9</v>
      </c>
      <c r="I214" s="3" t="s">
        <v>4721</v>
      </c>
      <c r="J214" s="3"/>
      <c r="K214" s="3" t="s">
        <v>4741</v>
      </c>
      <c r="L214" s="3"/>
      <c r="M214" s="3"/>
    </row>
    <row r="215" customFormat="false" ht="15" hidden="false" customHeight="false" outlineLevel="0" collapsed="false">
      <c r="A215" s="3" t="n">
        <v>631557</v>
      </c>
      <c r="B215" s="3" t="s">
        <v>2717</v>
      </c>
      <c r="C215" s="3" t="s">
        <v>1744</v>
      </c>
      <c r="D215" s="3" t="s">
        <v>110</v>
      </c>
      <c r="E215" s="3" t="s">
        <v>4696</v>
      </c>
      <c r="F215" s="3"/>
      <c r="G215" s="3"/>
      <c r="H215" s="3" t="s">
        <v>9</v>
      </c>
      <c r="I215" s="3" t="s">
        <v>4723</v>
      </c>
      <c r="J215" s="3"/>
      <c r="K215" s="3" t="s">
        <v>4741</v>
      </c>
      <c r="L215" s="3"/>
      <c r="M215" s="3"/>
    </row>
    <row r="216" customFormat="false" ht="15" hidden="false" customHeight="false" outlineLevel="0" collapsed="false">
      <c r="A216" s="3" t="n">
        <v>614181</v>
      </c>
      <c r="B216" s="3" t="s">
        <v>2242</v>
      </c>
      <c r="C216" s="3" t="s">
        <v>1744</v>
      </c>
      <c r="D216" s="3" t="s">
        <v>110</v>
      </c>
      <c r="E216" s="3" t="s">
        <v>4696</v>
      </c>
      <c r="F216" s="3"/>
      <c r="G216" s="3"/>
      <c r="H216" s="3" t="s">
        <v>9</v>
      </c>
      <c r="I216" s="3" t="s">
        <v>4722</v>
      </c>
      <c r="J216" s="3"/>
      <c r="K216" s="3" t="s">
        <v>4741</v>
      </c>
      <c r="L216" s="3"/>
      <c r="M216" s="3"/>
    </row>
    <row r="217" customFormat="false" ht="15" hidden="false" customHeight="false" outlineLevel="0" collapsed="false">
      <c r="A217" s="3" t="n">
        <v>614078</v>
      </c>
      <c r="B217" s="3" t="s">
        <v>1965</v>
      </c>
      <c r="C217" s="3" t="s">
        <v>1966</v>
      </c>
      <c r="D217" s="3" t="s">
        <v>110</v>
      </c>
      <c r="E217" s="3" t="s">
        <v>4696</v>
      </c>
      <c r="F217" s="3"/>
      <c r="G217" s="3"/>
      <c r="H217" s="3" t="s">
        <v>5</v>
      </c>
      <c r="I217" s="3" t="s">
        <v>4727</v>
      </c>
      <c r="J217" s="3"/>
      <c r="K217" s="3" t="s">
        <v>4741</v>
      </c>
      <c r="L217" s="3"/>
      <c r="M217" s="3"/>
    </row>
    <row r="218" customFormat="false" ht="15" hidden="false" customHeight="false" outlineLevel="0" collapsed="false">
      <c r="A218" s="3" t="n">
        <v>613632</v>
      </c>
      <c r="B218" s="3" t="s">
        <v>4650</v>
      </c>
      <c r="C218" s="3" t="s">
        <v>1966</v>
      </c>
      <c r="D218" s="3" t="s">
        <v>110</v>
      </c>
      <c r="E218" s="3" t="s">
        <v>4699</v>
      </c>
      <c r="F218" s="3"/>
      <c r="G218" s="3"/>
      <c r="H218" s="3" t="s">
        <v>9</v>
      </c>
      <c r="I218" s="3" t="s">
        <v>4729</v>
      </c>
      <c r="J218" s="3"/>
      <c r="K218" s="3" t="s">
        <v>4741</v>
      </c>
      <c r="L218" s="3"/>
      <c r="M218" s="3"/>
    </row>
    <row r="219" customFormat="false" ht="15" hidden="false" customHeight="false" outlineLevel="0" collapsed="false">
      <c r="A219" s="3" t="n">
        <v>616401</v>
      </c>
      <c r="B219" s="3" t="s">
        <v>1818</v>
      </c>
      <c r="C219" s="3" t="s">
        <v>1819</v>
      </c>
      <c r="D219" s="3" t="s">
        <v>110</v>
      </c>
      <c r="E219" s="3" t="s">
        <v>310</v>
      </c>
      <c r="F219" s="9" t="n">
        <v>45575</v>
      </c>
      <c r="G219" s="3" t="n">
        <v>659</v>
      </c>
      <c r="H219" s="3" t="s">
        <v>9</v>
      </c>
      <c r="I219" s="3" t="s">
        <v>4717</v>
      </c>
      <c r="J219" s="3"/>
      <c r="K219" s="3" t="s">
        <v>4741</v>
      </c>
      <c r="L219" s="3"/>
      <c r="M219" s="3"/>
    </row>
    <row r="220" customFormat="false" ht="15" hidden="false" customHeight="false" outlineLevel="0" collapsed="false">
      <c r="A220" s="3" t="n">
        <v>614140</v>
      </c>
      <c r="B220" s="3" t="s">
        <v>1998</v>
      </c>
      <c r="C220" s="3" t="s">
        <v>1819</v>
      </c>
      <c r="D220" s="3" t="s">
        <v>110</v>
      </c>
      <c r="E220" s="3" t="s">
        <v>310</v>
      </c>
      <c r="F220" s="9" t="n">
        <v>45575</v>
      </c>
      <c r="G220" s="3" t="n">
        <v>659</v>
      </c>
      <c r="H220" s="3" t="s">
        <v>9</v>
      </c>
      <c r="I220" s="3" t="s">
        <v>4695</v>
      </c>
      <c r="J220" s="3"/>
      <c r="K220" s="3" t="s">
        <v>4741</v>
      </c>
      <c r="L220" s="3"/>
      <c r="M220" s="3"/>
    </row>
    <row r="221" customFormat="false" ht="15" hidden="false" customHeight="false" outlineLevel="0" collapsed="false">
      <c r="A221" s="3" t="n">
        <v>631716</v>
      </c>
      <c r="B221" s="3" t="s">
        <v>3056</v>
      </c>
      <c r="C221" s="3" t="s">
        <v>2024</v>
      </c>
      <c r="D221" s="3" t="s">
        <v>110</v>
      </c>
      <c r="E221" s="3" t="s">
        <v>310</v>
      </c>
      <c r="F221" s="9" t="n">
        <v>45604</v>
      </c>
      <c r="G221" s="3" t="n">
        <v>630</v>
      </c>
      <c r="H221" s="3" t="s">
        <v>9</v>
      </c>
      <c r="I221" s="3" t="s">
        <v>4713</v>
      </c>
      <c r="J221" s="3"/>
      <c r="K221" s="3" t="s">
        <v>4741</v>
      </c>
      <c r="L221" s="3"/>
      <c r="M221" s="3"/>
    </row>
    <row r="222" customFormat="false" ht="15" hidden="false" customHeight="false" outlineLevel="0" collapsed="false">
      <c r="A222" s="3" t="n">
        <v>641803</v>
      </c>
      <c r="B222" s="3" t="s">
        <v>4609</v>
      </c>
      <c r="C222" s="3" t="s">
        <v>4611</v>
      </c>
      <c r="D222" s="3" t="s">
        <v>110</v>
      </c>
      <c r="E222" s="3" t="s">
        <v>4699</v>
      </c>
      <c r="F222" s="3"/>
      <c r="G222" s="3"/>
      <c r="H222" s="3" t="s">
        <v>9</v>
      </c>
      <c r="I222" s="3" t="s">
        <v>4724</v>
      </c>
      <c r="J222" s="3"/>
      <c r="K222" s="3" t="s">
        <v>4741</v>
      </c>
      <c r="L222" s="3"/>
      <c r="M222" s="3"/>
    </row>
    <row r="223" customFormat="false" ht="15" hidden="false" customHeight="false" outlineLevel="0" collapsed="false">
      <c r="A223" s="3" t="n">
        <v>615745</v>
      </c>
      <c r="B223" s="3" t="s">
        <v>1777</v>
      </c>
      <c r="C223" s="3" t="s">
        <v>1778</v>
      </c>
      <c r="D223" s="3" t="s">
        <v>110</v>
      </c>
      <c r="E223" s="3" t="s">
        <v>310</v>
      </c>
      <c r="F223" s="9" t="n">
        <v>45616</v>
      </c>
      <c r="G223" s="3" t="n">
        <v>618</v>
      </c>
      <c r="H223" s="3" t="s">
        <v>9</v>
      </c>
      <c r="I223" s="3" t="s">
        <v>4711</v>
      </c>
      <c r="J223" s="3"/>
      <c r="K223" s="3" t="s">
        <v>4741</v>
      </c>
      <c r="L223" s="3"/>
      <c r="M223" s="3"/>
    </row>
    <row r="224" customFormat="false" ht="15" hidden="false" customHeight="false" outlineLevel="0" collapsed="false">
      <c r="A224" s="3" t="n">
        <v>651466</v>
      </c>
      <c r="B224" s="3" t="s">
        <v>4020</v>
      </c>
      <c r="C224" s="3" t="s">
        <v>1778</v>
      </c>
      <c r="D224" s="3" t="s">
        <v>110</v>
      </c>
      <c r="E224" s="3" t="s">
        <v>310</v>
      </c>
      <c r="F224" s="9" t="n">
        <v>45687</v>
      </c>
      <c r="G224" s="3" t="n">
        <v>547</v>
      </c>
      <c r="H224" s="3" t="s">
        <v>9</v>
      </c>
      <c r="I224" s="3" t="s">
        <v>4712</v>
      </c>
      <c r="J224" s="3"/>
      <c r="K224" s="3" t="s">
        <v>4741</v>
      </c>
      <c r="L224" s="3"/>
      <c r="M224" s="3"/>
    </row>
    <row r="225" customFormat="false" ht="15" hidden="false" customHeight="false" outlineLevel="0" collapsed="false">
      <c r="A225" s="3" t="n">
        <v>678645</v>
      </c>
      <c r="B225" s="3" t="s">
        <v>4401</v>
      </c>
      <c r="C225" s="3" t="s">
        <v>1778</v>
      </c>
      <c r="D225" s="3" t="s">
        <v>110</v>
      </c>
      <c r="E225" s="3" t="s">
        <v>310</v>
      </c>
      <c r="F225" s="9" t="n">
        <v>45687</v>
      </c>
      <c r="G225" s="3" t="n">
        <v>547</v>
      </c>
      <c r="H225" s="3" t="s">
        <v>9</v>
      </c>
      <c r="I225" s="3" t="s">
        <v>4712</v>
      </c>
      <c r="J225" s="3"/>
      <c r="K225" s="3" t="s">
        <v>4741</v>
      </c>
      <c r="L225" s="3"/>
      <c r="M225" s="3"/>
    </row>
    <row r="226" customFormat="false" ht="15" hidden="false" customHeight="false" outlineLevel="0" collapsed="false">
      <c r="A226" s="3" t="n">
        <v>613729</v>
      </c>
      <c r="B226" s="3" t="s">
        <v>4630</v>
      </c>
      <c r="C226" s="3" t="s">
        <v>1793</v>
      </c>
      <c r="D226" s="3" t="s">
        <v>110</v>
      </c>
      <c r="E226" s="3" t="s">
        <v>4699</v>
      </c>
      <c r="F226" s="3"/>
      <c r="G226" s="3"/>
      <c r="H226" s="3" t="s">
        <v>9</v>
      </c>
      <c r="I226" s="3" t="s">
        <v>4719</v>
      </c>
      <c r="J226" s="3"/>
      <c r="K226" s="3" t="s">
        <v>4741</v>
      </c>
      <c r="L226" s="3"/>
      <c r="M226" s="3"/>
    </row>
    <row r="227" customFormat="false" ht="15" hidden="false" customHeight="false" outlineLevel="0" collapsed="false">
      <c r="A227" s="3" t="n">
        <v>616550</v>
      </c>
      <c r="B227" s="3" t="s">
        <v>1925</v>
      </c>
      <c r="C227" s="3" t="s">
        <v>3144</v>
      </c>
      <c r="D227" s="3" t="s">
        <v>110</v>
      </c>
      <c r="E227" s="3" t="s">
        <v>310</v>
      </c>
      <c r="F227" s="9" t="n">
        <v>45618</v>
      </c>
      <c r="G227" s="3" t="n">
        <v>616</v>
      </c>
      <c r="H227" s="3" t="s">
        <v>9</v>
      </c>
      <c r="I227" s="3" t="s">
        <v>4718</v>
      </c>
      <c r="J227" s="3"/>
      <c r="K227" s="3" t="s">
        <v>4741</v>
      </c>
      <c r="L227" s="3"/>
      <c r="M227" s="3"/>
    </row>
    <row r="228" customFormat="false" ht="15" hidden="false" customHeight="false" outlineLevel="0" collapsed="false">
      <c r="A228" s="3" t="n">
        <v>621066</v>
      </c>
      <c r="B228" s="3" t="s">
        <v>2856</v>
      </c>
      <c r="C228" s="3" t="s">
        <v>2857</v>
      </c>
      <c r="D228" s="3" t="s">
        <v>110</v>
      </c>
      <c r="E228" s="3" t="s">
        <v>310</v>
      </c>
      <c r="F228" s="9" t="n">
        <v>45625</v>
      </c>
      <c r="G228" s="3" t="n">
        <v>609</v>
      </c>
      <c r="H228" s="3" t="s">
        <v>9</v>
      </c>
      <c r="I228" s="3" t="s">
        <v>4693</v>
      </c>
      <c r="J228" s="3"/>
      <c r="K228" s="3" t="s">
        <v>4741</v>
      </c>
      <c r="L228" s="3"/>
      <c r="M228" s="3"/>
    </row>
    <row r="229" customFormat="false" ht="15" hidden="false" customHeight="false" outlineLevel="0" collapsed="false">
      <c r="A229" s="3" t="n">
        <v>621066</v>
      </c>
      <c r="B229" s="3" t="s">
        <v>2856</v>
      </c>
      <c r="C229" s="3" t="s">
        <v>2857</v>
      </c>
      <c r="D229" s="3" t="s">
        <v>110</v>
      </c>
      <c r="E229" s="3" t="s">
        <v>4696</v>
      </c>
      <c r="F229" s="3"/>
      <c r="G229" s="3"/>
      <c r="H229" s="3" t="s">
        <v>9</v>
      </c>
      <c r="I229" s="3" t="s">
        <v>4694</v>
      </c>
      <c r="J229" s="3"/>
      <c r="K229" s="3" t="s">
        <v>4741</v>
      </c>
      <c r="L229" s="3"/>
      <c r="M229" s="3"/>
    </row>
    <row r="230" customFormat="false" ht="15" hidden="false" customHeight="false" outlineLevel="0" collapsed="false">
      <c r="A230" s="3" t="n">
        <v>613693</v>
      </c>
      <c r="B230" s="3" t="s">
        <v>1945</v>
      </c>
      <c r="C230" s="3" t="s">
        <v>1836</v>
      </c>
      <c r="D230" s="3" t="s">
        <v>110</v>
      </c>
      <c r="E230" s="3" t="s">
        <v>310</v>
      </c>
      <c r="F230" s="9" t="n">
        <v>45574</v>
      </c>
      <c r="G230" s="3" t="n">
        <v>660</v>
      </c>
      <c r="H230" s="3" t="s">
        <v>9</v>
      </c>
      <c r="I230" s="3" t="s">
        <v>4729</v>
      </c>
      <c r="J230" s="3"/>
      <c r="K230" s="3" t="s">
        <v>4741</v>
      </c>
      <c r="L230" s="3"/>
      <c r="M230" s="3"/>
    </row>
    <row r="231" customFormat="false" ht="15" hidden="false" customHeight="false" outlineLevel="0" collapsed="false">
      <c r="A231" s="3" t="n">
        <v>45901</v>
      </c>
      <c r="B231" s="3" t="s">
        <v>3136</v>
      </c>
      <c r="C231" s="3" t="s">
        <v>3137</v>
      </c>
      <c r="D231" s="3" t="s">
        <v>110</v>
      </c>
      <c r="E231" s="3" t="s">
        <v>310</v>
      </c>
      <c r="F231" s="9" t="n">
        <v>45595</v>
      </c>
      <c r="G231" s="3" t="n">
        <v>639</v>
      </c>
      <c r="H231" s="3" t="s">
        <v>10</v>
      </c>
      <c r="I231" s="3" t="s">
        <v>4722</v>
      </c>
      <c r="J231" s="3"/>
      <c r="K231" s="3" t="s">
        <v>4741</v>
      </c>
      <c r="L231" s="3"/>
      <c r="M231" s="3"/>
    </row>
    <row r="232" customFormat="false" ht="15" hidden="false" customHeight="false" outlineLevel="0" collapsed="false">
      <c r="A232" s="3" t="n">
        <v>613651</v>
      </c>
      <c r="B232" s="3" t="s">
        <v>1668</v>
      </c>
      <c r="C232" s="3" t="s">
        <v>1733</v>
      </c>
      <c r="D232" s="3" t="s">
        <v>110</v>
      </c>
      <c r="E232" s="3" t="s">
        <v>310</v>
      </c>
      <c r="F232" s="9" t="n">
        <v>45740</v>
      </c>
      <c r="G232" s="3" t="n">
        <v>494</v>
      </c>
      <c r="H232" s="3" t="s">
        <v>9</v>
      </c>
      <c r="I232" s="3" t="s">
        <v>4709</v>
      </c>
      <c r="J232" s="3"/>
      <c r="K232" s="3" t="s">
        <v>4741</v>
      </c>
      <c r="L232" s="3"/>
      <c r="M232" s="3"/>
    </row>
    <row r="233" customFormat="false" ht="15" hidden="false" customHeight="false" outlineLevel="0" collapsed="false">
      <c r="A233" s="3" t="n">
        <v>614073</v>
      </c>
      <c r="B233" s="3" t="s">
        <v>1613</v>
      </c>
      <c r="C233" s="3" t="s">
        <v>2121</v>
      </c>
      <c r="D233" s="3" t="s">
        <v>1040</v>
      </c>
      <c r="E233" s="3" t="s">
        <v>310</v>
      </c>
      <c r="F233" s="9" t="n">
        <v>45636</v>
      </c>
      <c r="G233" s="3" t="n">
        <v>598</v>
      </c>
      <c r="H233" s="3" t="s">
        <v>5</v>
      </c>
      <c r="I233" s="3" t="s">
        <v>4717</v>
      </c>
      <c r="J233" s="3"/>
      <c r="K233" s="3" t="s">
        <v>4741</v>
      </c>
      <c r="L233" s="3"/>
      <c r="M233" s="3"/>
    </row>
    <row r="234" customFormat="false" ht="15" hidden="false" customHeight="false" outlineLevel="0" collapsed="false">
      <c r="A234" s="3" t="n">
        <v>620864</v>
      </c>
      <c r="B234" s="3" t="s">
        <v>2806</v>
      </c>
      <c r="C234" s="3" t="s">
        <v>1569</v>
      </c>
      <c r="D234" s="3" t="s">
        <v>1040</v>
      </c>
      <c r="E234" s="3" t="s">
        <v>310</v>
      </c>
      <c r="F234" s="9" t="n">
        <v>45586</v>
      </c>
      <c r="G234" s="3" t="n">
        <v>648</v>
      </c>
      <c r="H234" s="3" t="s">
        <v>10</v>
      </c>
      <c r="I234" s="3" t="s">
        <v>4712</v>
      </c>
      <c r="J234" s="3"/>
      <c r="K234" s="3" t="s">
        <v>4741</v>
      </c>
      <c r="L234" s="3"/>
      <c r="M234" s="3"/>
    </row>
    <row r="235" customFormat="false" ht="15" hidden="false" customHeight="false" outlineLevel="0" collapsed="false">
      <c r="A235" s="3" t="n">
        <v>620864</v>
      </c>
      <c r="B235" s="3" t="s">
        <v>2806</v>
      </c>
      <c r="C235" s="3" t="s">
        <v>1569</v>
      </c>
      <c r="D235" s="3" t="s">
        <v>1040</v>
      </c>
      <c r="E235" s="3" t="s">
        <v>4696</v>
      </c>
      <c r="F235" s="3"/>
      <c r="G235" s="3"/>
      <c r="H235" s="3" t="s">
        <v>7</v>
      </c>
      <c r="I235" s="3" t="s">
        <v>4709</v>
      </c>
      <c r="J235" s="3"/>
      <c r="K235" s="3" t="s">
        <v>4741</v>
      </c>
      <c r="L235" s="3"/>
      <c r="M235" s="3"/>
    </row>
    <row r="236" customFormat="false" ht="15" hidden="false" customHeight="false" outlineLevel="0" collapsed="false">
      <c r="A236" s="3" t="n">
        <v>22942</v>
      </c>
      <c r="B236" s="3" t="s">
        <v>4618</v>
      </c>
      <c r="C236" s="3" t="s">
        <v>1569</v>
      </c>
      <c r="D236" s="3" t="s">
        <v>1040</v>
      </c>
      <c r="E236" s="3" t="s">
        <v>4699</v>
      </c>
      <c r="F236" s="3"/>
      <c r="G236" s="3"/>
      <c r="H236" s="3" t="s">
        <v>10</v>
      </c>
      <c r="I236" s="3" t="s">
        <v>4716</v>
      </c>
      <c r="J236" s="3"/>
      <c r="K236" s="3" t="s">
        <v>4741</v>
      </c>
      <c r="L236" s="3"/>
      <c r="M236" s="3"/>
    </row>
    <row r="237" customFormat="false" ht="15" hidden="false" customHeight="false" outlineLevel="0" collapsed="false">
      <c r="A237" s="3" t="n">
        <v>21979</v>
      </c>
      <c r="B237" s="3" t="s">
        <v>3880</v>
      </c>
      <c r="C237" s="3" t="s">
        <v>3881</v>
      </c>
      <c r="D237" s="3" t="s">
        <v>1040</v>
      </c>
      <c r="E237" s="3" t="s">
        <v>310</v>
      </c>
      <c r="F237" s="9" t="n">
        <v>45850</v>
      </c>
      <c r="G237" s="3" t="n">
        <v>384</v>
      </c>
      <c r="H237" s="3" t="s">
        <v>8</v>
      </c>
      <c r="I237" s="3" t="s">
        <v>4718</v>
      </c>
      <c r="J237" s="3"/>
      <c r="K237" s="3" t="s">
        <v>4741</v>
      </c>
      <c r="L237" s="3"/>
      <c r="M237" s="3"/>
    </row>
    <row r="238" customFormat="false" ht="15" hidden="false" customHeight="false" outlineLevel="0" collapsed="false">
      <c r="A238" s="3" t="n">
        <v>602359</v>
      </c>
      <c r="B238" s="3" t="s">
        <v>2186</v>
      </c>
      <c r="C238" s="3" t="s">
        <v>2187</v>
      </c>
      <c r="D238" s="3" t="s">
        <v>1040</v>
      </c>
      <c r="E238" s="3" t="s">
        <v>310</v>
      </c>
      <c r="F238" s="9" t="n">
        <v>45815</v>
      </c>
      <c r="G238" s="3" t="n">
        <v>419</v>
      </c>
      <c r="H238" s="3" t="s">
        <v>6</v>
      </c>
      <c r="I238" s="3" t="s">
        <v>4706</v>
      </c>
      <c r="J238" s="3"/>
      <c r="K238" s="3" t="s">
        <v>4741</v>
      </c>
      <c r="L238" s="3"/>
      <c r="M238" s="3"/>
    </row>
    <row r="239" customFormat="false" ht="15" hidden="false" customHeight="false" outlineLevel="0" collapsed="false">
      <c r="A239" s="3" t="n">
        <v>713959</v>
      </c>
      <c r="B239" s="3" t="s">
        <v>4393</v>
      </c>
      <c r="C239" s="3" t="s">
        <v>2187</v>
      </c>
      <c r="D239" s="3" t="s">
        <v>1040</v>
      </c>
      <c r="E239" s="3" t="s">
        <v>310</v>
      </c>
      <c r="F239" s="9" t="n">
        <v>45583</v>
      </c>
      <c r="G239" s="3" t="n">
        <v>651</v>
      </c>
      <c r="H239" s="3" t="s">
        <v>8</v>
      </c>
      <c r="I239" s="3" t="s">
        <v>4718</v>
      </c>
      <c r="J239" s="3"/>
      <c r="K239" s="3" t="s">
        <v>4741</v>
      </c>
      <c r="L239" s="3"/>
      <c r="M239" s="3"/>
    </row>
    <row r="240" customFormat="false" ht="15" hidden="false" customHeight="false" outlineLevel="0" collapsed="false">
      <c r="A240" s="3" t="n">
        <v>662825</v>
      </c>
      <c r="B240" s="3" t="s">
        <v>1347</v>
      </c>
      <c r="C240" s="3" t="s">
        <v>2694</v>
      </c>
      <c r="D240" s="3" t="s">
        <v>1040</v>
      </c>
      <c r="E240" s="3" t="s">
        <v>310</v>
      </c>
      <c r="F240" s="9" t="n">
        <v>45807</v>
      </c>
      <c r="G240" s="3" t="n">
        <v>427</v>
      </c>
      <c r="H240" s="3" t="s">
        <v>6</v>
      </c>
      <c r="I240" s="3" t="s">
        <v>4706</v>
      </c>
      <c r="J240" s="3"/>
      <c r="K240" s="3" t="s">
        <v>4741</v>
      </c>
      <c r="L240" s="3"/>
      <c r="M240" s="3"/>
    </row>
    <row r="241" customFormat="false" ht="15" hidden="false" customHeight="false" outlineLevel="0" collapsed="false">
      <c r="A241" s="3" t="n">
        <v>202099</v>
      </c>
      <c r="B241" s="3" t="s">
        <v>1990</v>
      </c>
      <c r="C241" s="3" t="s">
        <v>1991</v>
      </c>
      <c r="D241" s="3" t="s">
        <v>1040</v>
      </c>
      <c r="E241" s="3" t="s">
        <v>310</v>
      </c>
      <c r="F241" s="9" t="n">
        <v>45597</v>
      </c>
      <c r="G241" s="3" t="n">
        <v>637</v>
      </c>
      <c r="H241" s="3" t="s">
        <v>5</v>
      </c>
      <c r="I241" s="3" t="s">
        <v>4709</v>
      </c>
      <c r="J241" s="3"/>
      <c r="K241" s="3" t="s">
        <v>4741</v>
      </c>
      <c r="L241" s="3"/>
      <c r="M241" s="3"/>
    </row>
    <row r="242" customFormat="false" ht="15" hidden="false" customHeight="false" outlineLevel="0" collapsed="false">
      <c r="A242" s="3" t="n">
        <v>22943</v>
      </c>
      <c r="B242" s="3" t="s">
        <v>1990</v>
      </c>
      <c r="C242" s="3" t="s">
        <v>1991</v>
      </c>
      <c r="D242" s="3" t="s">
        <v>1040</v>
      </c>
      <c r="E242" s="3" t="s">
        <v>310</v>
      </c>
      <c r="F242" s="9" t="n">
        <v>45562</v>
      </c>
      <c r="G242" s="3" t="n">
        <v>672</v>
      </c>
      <c r="H242" s="3" t="s">
        <v>8</v>
      </c>
      <c r="I242" s="3" t="s">
        <v>4719</v>
      </c>
      <c r="J242" s="3"/>
      <c r="K242" s="3" t="s">
        <v>4741</v>
      </c>
      <c r="L242" s="3"/>
      <c r="M242" s="3"/>
    </row>
    <row r="243" customFormat="false" ht="15" hidden="false" customHeight="false" outlineLevel="0" collapsed="false">
      <c r="A243" s="3" t="n">
        <v>44994</v>
      </c>
      <c r="B243" s="3" t="s">
        <v>2782</v>
      </c>
      <c r="C243" s="3" t="s">
        <v>2783</v>
      </c>
      <c r="D243" s="3" t="s">
        <v>1040</v>
      </c>
      <c r="E243" s="3" t="s">
        <v>4696</v>
      </c>
      <c r="F243" s="3"/>
      <c r="G243" s="3"/>
      <c r="H243" s="3" t="s">
        <v>5</v>
      </c>
      <c r="I243" s="3" t="s">
        <v>4720</v>
      </c>
      <c r="J243" s="3"/>
      <c r="K243" s="3" t="s">
        <v>4741</v>
      </c>
      <c r="L243" s="3"/>
      <c r="M243" s="3"/>
    </row>
    <row r="244" customFormat="false" ht="15" hidden="false" customHeight="false" outlineLevel="0" collapsed="false">
      <c r="A244" s="3" t="n">
        <v>5012</v>
      </c>
      <c r="B244" s="3" t="s">
        <v>1347</v>
      </c>
      <c r="C244" s="3" t="s">
        <v>1039</v>
      </c>
      <c r="D244" s="3" t="s">
        <v>1040</v>
      </c>
      <c r="E244" s="3" t="s">
        <v>310</v>
      </c>
      <c r="F244" s="9" t="n">
        <v>45638</v>
      </c>
      <c r="G244" s="3" t="n">
        <v>596</v>
      </c>
      <c r="H244" s="3" t="s">
        <v>9</v>
      </c>
      <c r="I244" s="3" t="s">
        <v>4731</v>
      </c>
      <c r="J244" s="3"/>
      <c r="K244" s="3" t="s">
        <v>4741</v>
      </c>
      <c r="L244" s="3"/>
      <c r="M244" s="3"/>
    </row>
    <row r="245" customFormat="false" ht="15" hidden="false" customHeight="false" outlineLevel="0" collapsed="false">
      <c r="A245" s="3" t="n">
        <v>202196</v>
      </c>
      <c r="B245" s="3" t="s">
        <v>1347</v>
      </c>
      <c r="C245" s="3" t="s">
        <v>1039</v>
      </c>
      <c r="D245" s="3" t="s">
        <v>1040</v>
      </c>
      <c r="E245" s="3" t="s">
        <v>310</v>
      </c>
      <c r="F245" s="9" t="n">
        <v>45754</v>
      </c>
      <c r="G245" s="3" t="n">
        <v>480</v>
      </c>
      <c r="H245" s="3" t="s">
        <v>6</v>
      </c>
      <c r="I245" s="3" t="s">
        <v>4710</v>
      </c>
      <c r="J245" s="3"/>
      <c r="K245" s="3" t="s">
        <v>4741</v>
      </c>
      <c r="L245" s="3"/>
      <c r="M245" s="3"/>
    </row>
    <row r="246" customFormat="false" ht="15" hidden="false" customHeight="false" outlineLevel="0" collapsed="false">
      <c r="A246" s="3" t="n">
        <v>620770</v>
      </c>
      <c r="B246" s="3" t="s">
        <v>1347</v>
      </c>
      <c r="C246" s="3" t="s">
        <v>1039</v>
      </c>
      <c r="D246" s="3" t="s">
        <v>1040</v>
      </c>
      <c r="E246" s="3" t="s">
        <v>310</v>
      </c>
      <c r="F246" s="9" t="n">
        <v>45752</v>
      </c>
      <c r="G246" s="3" t="n">
        <v>482</v>
      </c>
      <c r="H246" s="3" t="s">
        <v>10</v>
      </c>
      <c r="I246" s="3" t="s">
        <v>4718</v>
      </c>
      <c r="J246" s="3"/>
      <c r="K246" s="3" t="s">
        <v>4741</v>
      </c>
      <c r="L246" s="3"/>
      <c r="M246" s="3"/>
    </row>
    <row r="247" customFormat="false" ht="15" hidden="false" customHeight="false" outlineLevel="0" collapsed="false">
      <c r="A247" s="3" t="n">
        <v>632310</v>
      </c>
      <c r="B247" s="3" t="s">
        <v>3053</v>
      </c>
      <c r="C247" s="3" t="s">
        <v>1039</v>
      </c>
      <c r="D247" s="3" t="s">
        <v>1040</v>
      </c>
      <c r="E247" s="3" t="s">
        <v>310</v>
      </c>
      <c r="F247" s="9" t="n">
        <v>45777</v>
      </c>
      <c r="G247" s="3" t="n">
        <v>457</v>
      </c>
      <c r="H247" s="3" t="s">
        <v>8</v>
      </c>
      <c r="I247" s="3" t="s">
        <v>4719</v>
      </c>
      <c r="J247" s="3"/>
      <c r="K247" s="3" t="s">
        <v>4741</v>
      </c>
      <c r="L247" s="3"/>
      <c r="M247" s="3"/>
    </row>
    <row r="248" customFormat="false" ht="15" hidden="false" customHeight="false" outlineLevel="0" collapsed="false">
      <c r="A248" s="3" t="n">
        <v>22693</v>
      </c>
      <c r="B248" s="3" t="s">
        <v>4214</v>
      </c>
      <c r="C248" s="3" t="s">
        <v>1039</v>
      </c>
      <c r="D248" s="3" t="s">
        <v>1040</v>
      </c>
      <c r="E248" s="3" t="s">
        <v>310</v>
      </c>
      <c r="F248" s="9" t="n">
        <v>45864</v>
      </c>
      <c r="G248" s="3" t="n">
        <v>370</v>
      </c>
      <c r="H248" s="3" t="s">
        <v>8</v>
      </c>
      <c r="I248" s="3" t="s">
        <v>4720</v>
      </c>
      <c r="J248" s="3"/>
      <c r="K248" s="3" t="s">
        <v>4741</v>
      </c>
      <c r="L248" s="3"/>
      <c r="M248" s="3"/>
    </row>
    <row r="249" customFormat="false" ht="15" hidden="false" customHeight="false" outlineLevel="0" collapsed="false">
      <c r="A249" s="3" t="n">
        <v>20688</v>
      </c>
      <c r="B249" s="3" t="s">
        <v>1347</v>
      </c>
      <c r="C249" s="3" t="s">
        <v>1039</v>
      </c>
      <c r="D249" s="3" t="s">
        <v>1040</v>
      </c>
      <c r="E249" s="3" t="s">
        <v>310</v>
      </c>
      <c r="F249" s="9" t="n">
        <v>45731</v>
      </c>
      <c r="G249" s="3" t="n">
        <v>503</v>
      </c>
      <c r="H249" s="3" t="s">
        <v>7</v>
      </c>
      <c r="I249" s="3" t="s">
        <v>4713</v>
      </c>
      <c r="J249" s="3"/>
      <c r="K249" s="3" t="s">
        <v>4741</v>
      </c>
      <c r="L249" s="3"/>
      <c r="M249" s="3"/>
    </row>
    <row r="250" customFormat="false" ht="15" hidden="false" customHeight="false" outlineLevel="0" collapsed="false">
      <c r="A250" s="3" t="n">
        <v>609661</v>
      </c>
      <c r="B250" s="3" t="s">
        <v>2232</v>
      </c>
      <c r="C250" s="3" t="s">
        <v>1039</v>
      </c>
      <c r="D250" s="3" t="s">
        <v>1040</v>
      </c>
      <c r="E250" s="3" t="s">
        <v>4696</v>
      </c>
      <c r="F250" s="3"/>
      <c r="G250" s="3"/>
      <c r="H250" s="3" t="s">
        <v>8</v>
      </c>
      <c r="I250" s="3" t="s">
        <v>4721</v>
      </c>
      <c r="J250" s="3"/>
      <c r="K250" s="3" t="s">
        <v>4741</v>
      </c>
      <c r="L250" s="3"/>
      <c r="M250" s="3"/>
    </row>
    <row r="251" customFormat="false" ht="15" hidden="false" customHeight="false" outlineLevel="0" collapsed="false">
      <c r="A251" s="3" t="n">
        <v>632310</v>
      </c>
      <c r="B251" s="3" t="s">
        <v>3053</v>
      </c>
      <c r="C251" s="3" t="s">
        <v>1039</v>
      </c>
      <c r="D251" s="3" t="s">
        <v>1040</v>
      </c>
      <c r="E251" s="3" t="s">
        <v>4696</v>
      </c>
      <c r="F251" s="3"/>
      <c r="G251" s="3"/>
      <c r="H251" s="3" t="s">
        <v>10</v>
      </c>
      <c r="I251" s="3" t="s">
        <v>4720</v>
      </c>
      <c r="J251" s="3"/>
      <c r="K251" s="3" t="s">
        <v>4741</v>
      </c>
      <c r="L251" s="3"/>
      <c r="M251" s="3"/>
    </row>
    <row r="252" customFormat="false" ht="15" hidden="false" customHeight="false" outlineLevel="0" collapsed="false">
      <c r="A252" s="3" t="n">
        <v>632950</v>
      </c>
      <c r="B252" s="3" t="s">
        <v>3616</v>
      </c>
      <c r="C252" s="3" t="s">
        <v>2210</v>
      </c>
      <c r="D252" s="3" t="s">
        <v>1040</v>
      </c>
      <c r="E252" s="3" t="s">
        <v>310</v>
      </c>
      <c r="F252" s="9" t="n">
        <v>45565</v>
      </c>
      <c r="G252" s="3" t="n">
        <v>669</v>
      </c>
      <c r="H252" s="3" t="s">
        <v>8</v>
      </c>
      <c r="I252" s="3" t="s">
        <v>4723</v>
      </c>
      <c r="J252" s="3"/>
      <c r="K252" s="3" t="s">
        <v>4741</v>
      </c>
      <c r="L252" s="3"/>
      <c r="M252" s="3"/>
    </row>
    <row r="253" customFormat="false" ht="15" hidden="false" customHeight="false" outlineLevel="0" collapsed="false">
      <c r="A253" s="3" t="n">
        <v>613416</v>
      </c>
      <c r="B253" s="3" t="s">
        <v>1347</v>
      </c>
      <c r="C253" s="3" t="s">
        <v>2210</v>
      </c>
      <c r="D253" s="3" t="s">
        <v>1040</v>
      </c>
      <c r="E253" s="3" t="s">
        <v>310</v>
      </c>
      <c r="F253" s="9" t="n">
        <v>45710</v>
      </c>
      <c r="G253" s="3" t="n">
        <v>524</v>
      </c>
      <c r="H253" s="3" t="s">
        <v>6</v>
      </c>
      <c r="I253" s="3" t="s">
        <v>4710</v>
      </c>
      <c r="J253" s="3"/>
      <c r="K253" s="3" t="s">
        <v>4741</v>
      </c>
      <c r="L253" s="3"/>
      <c r="M253" s="3"/>
    </row>
    <row r="254" customFormat="false" ht="15" hidden="false" customHeight="false" outlineLevel="0" collapsed="false">
      <c r="A254" s="3" t="n">
        <v>637331</v>
      </c>
      <c r="B254" s="3" t="s">
        <v>1347</v>
      </c>
      <c r="C254" s="3" t="s">
        <v>2210</v>
      </c>
      <c r="D254" s="3" t="s">
        <v>1040</v>
      </c>
      <c r="E254" s="3" t="s">
        <v>310</v>
      </c>
      <c r="F254" s="9" t="n">
        <v>45755</v>
      </c>
      <c r="G254" s="3" t="n">
        <v>479</v>
      </c>
      <c r="H254" s="3" t="s">
        <v>8</v>
      </c>
      <c r="I254" s="3" t="s">
        <v>4722</v>
      </c>
      <c r="J254" s="3"/>
      <c r="K254" s="3" t="s">
        <v>4741</v>
      </c>
      <c r="L254" s="3"/>
      <c r="M254" s="3"/>
    </row>
    <row r="255" customFormat="false" ht="15" hidden="false" customHeight="false" outlineLevel="0" collapsed="false">
      <c r="A255" s="3" t="n">
        <v>695073</v>
      </c>
      <c r="B255" s="3" t="s">
        <v>1347</v>
      </c>
      <c r="C255" s="3" t="s">
        <v>2210</v>
      </c>
      <c r="D255" s="3" t="s">
        <v>1040</v>
      </c>
      <c r="E255" s="3" t="s">
        <v>310</v>
      </c>
      <c r="F255" s="9" t="n">
        <v>45696</v>
      </c>
      <c r="G255" s="3" t="n">
        <v>538</v>
      </c>
      <c r="H255" s="3" t="s">
        <v>6</v>
      </c>
      <c r="I255" s="3" t="s">
        <v>4709</v>
      </c>
      <c r="J255" s="3"/>
      <c r="K255" s="3" t="s">
        <v>4741</v>
      </c>
      <c r="L255" s="3"/>
      <c r="M255" s="3"/>
    </row>
    <row r="256" customFormat="false" ht="15" hidden="false" customHeight="false" outlineLevel="0" collapsed="false">
      <c r="A256" s="3" t="n">
        <v>664185</v>
      </c>
      <c r="B256" s="3" t="s">
        <v>1347</v>
      </c>
      <c r="C256" s="3" t="s">
        <v>2210</v>
      </c>
      <c r="D256" s="3" t="s">
        <v>1040</v>
      </c>
      <c r="E256" s="3" t="s">
        <v>310</v>
      </c>
      <c r="F256" s="9" t="n">
        <v>45814</v>
      </c>
      <c r="G256" s="3" t="n">
        <v>420</v>
      </c>
      <c r="H256" s="3" t="s">
        <v>5</v>
      </c>
      <c r="I256" s="3" t="s">
        <v>4717</v>
      </c>
      <c r="J256" s="3"/>
      <c r="K256" s="3" t="s">
        <v>4741</v>
      </c>
      <c r="L256" s="3"/>
      <c r="M256" s="3"/>
    </row>
    <row r="257" customFormat="false" ht="15" hidden="false" customHeight="false" outlineLevel="0" collapsed="false">
      <c r="A257" s="3" t="n">
        <v>661064</v>
      </c>
      <c r="B257" s="3" t="s">
        <v>4560</v>
      </c>
      <c r="C257" s="3" t="s">
        <v>4562</v>
      </c>
      <c r="D257" s="3" t="s">
        <v>1040</v>
      </c>
      <c r="E257" s="3" t="s">
        <v>4699</v>
      </c>
      <c r="F257" s="3"/>
      <c r="G257" s="3"/>
      <c r="H257" s="3" t="s">
        <v>10</v>
      </c>
      <c r="I257" s="3" t="s">
        <v>4722</v>
      </c>
      <c r="J257" s="3"/>
      <c r="K257" s="3" t="s">
        <v>4741</v>
      </c>
      <c r="L257" s="3"/>
      <c r="M257" s="3"/>
    </row>
    <row r="258" customFormat="false" ht="15" hidden="false" customHeight="false" outlineLevel="0" collapsed="false">
      <c r="A258" s="3" t="n">
        <v>657013</v>
      </c>
      <c r="B258" s="3" t="s">
        <v>4620</v>
      </c>
      <c r="C258" s="3" t="s">
        <v>4154</v>
      </c>
      <c r="D258" s="3" t="s">
        <v>1040</v>
      </c>
      <c r="E258" s="3" t="s">
        <v>4699</v>
      </c>
      <c r="F258" s="3"/>
      <c r="G258" s="3"/>
      <c r="H258" s="3" t="s">
        <v>6</v>
      </c>
      <c r="I258" s="3" t="s">
        <v>4709</v>
      </c>
      <c r="J258" s="3"/>
      <c r="K258" s="3" t="s">
        <v>4741</v>
      </c>
      <c r="L258" s="3"/>
      <c r="M258" s="3"/>
    </row>
    <row r="259" customFormat="false" ht="15" hidden="false" customHeight="false" outlineLevel="0" collapsed="false">
      <c r="A259" s="3" t="n">
        <v>657139</v>
      </c>
      <c r="B259" s="3" t="s">
        <v>1347</v>
      </c>
      <c r="C259" s="3" t="s">
        <v>2061</v>
      </c>
      <c r="D259" s="3" t="s">
        <v>1040</v>
      </c>
      <c r="E259" s="3" t="s">
        <v>310</v>
      </c>
      <c r="F259" s="9" t="n">
        <v>45821</v>
      </c>
      <c r="G259" s="3" t="n">
        <v>413</v>
      </c>
      <c r="H259" s="3" t="s">
        <v>8</v>
      </c>
      <c r="I259" s="3" t="s">
        <v>4722</v>
      </c>
      <c r="J259" s="3"/>
      <c r="K259" s="3" t="s">
        <v>4741</v>
      </c>
      <c r="L259" s="3"/>
      <c r="M259" s="3"/>
    </row>
    <row r="260" customFormat="false" ht="15" hidden="false" customHeight="false" outlineLevel="0" collapsed="false">
      <c r="A260" s="3" t="n">
        <v>620956</v>
      </c>
      <c r="B260" s="3" t="s">
        <v>1347</v>
      </c>
      <c r="C260" s="3" t="s">
        <v>2061</v>
      </c>
      <c r="D260" s="3" t="s">
        <v>1040</v>
      </c>
      <c r="E260" s="3" t="s">
        <v>4696</v>
      </c>
      <c r="F260" s="3"/>
      <c r="G260" s="3"/>
      <c r="H260" s="3" t="s">
        <v>5</v>
      </c>
      <c r="I260" s="3" t="s">
        <v>4716</v>
      </c>
      <c r="J260" s="3"/>
      <c r="K260" s="3" t="s">
        <v>4741</v>
      </c>
      <c r="L260" s="3"/>
      <c r="M260" s="3"/>
    </row>
    <row r="261" customFormat="false" ht="15" hidden="false" customHeight="false" outlineLevel="0" collapsed="false">
      <c r="A261" s="3" t="n">
        <v>613958</v>
      </c>
      <c r="B261" s="3" t="s">
        <v>1749</v>
      </c>
      <c r="C261" s="3" t="s">
        <v>1750</v>
      </c>
      <c r="D261" s="3" t="s">
        <v>1040</v>
      </c>
      <c r="E261" s="3" t="s">
        <v>4696</v>
      </c>
      <c r="F261" s="3"/>
      <c r="G261" s="3"/>
      <c r="H261" s="3" t="s">
        <v>7</v>
      </c>
      <c r="I261" s="3" t="s">
        <v>4718</v>
      </c>
      <c r="J261" s="3"/>
      <c r="K261" s="3" t="s">
        <v>4741</v>
      </c>
      <c r="L261" s="3"/>
      <c r="M261" s="3"/>
    </row>
    <row r="262" customFormat="false" ht="15" hidden="false" customHeight="false" outlineLevel="0" collapsed="false">
      <c r="A262" s="3" t="n">
        <v>723957</v>
      </c>
      <c r="B262" s="3" t="s">
        <v>4426</v>
      </c>
      <c r="C262" s="3" t="s">
        <v>4427</v>
      </c>
      <c r="D262" s="3" t="s">
        <v>1040</v>
      </c>
      <c r="E262" s="3" t="s">
        <v>310</v>
      </c>
      <c r="F262" s="9" t="n">
        <v>45847</v>
      </c>
      <c r="G262" s="3" t="n">
        <v>387</v>
      </c>
      <c r="H262" s="3" t="s">
        <v>10</v>
      </c>
      <c r="I262" s="3" t="s">
        <v>4718</v>
      </c>
      <c r="J262" s="3"/>
      <c r="K262" s="3" t="s">
        <v>4741</v>
      </c>
      <c r="L262" s="3"/>
      <c r="M262" s="3"/>
    </row>
    <row r="263" customFormat="false" ht="15" hidden="false" customHeight="false" outlineLevel="0" collapsed="false">
      <c r="A263" s="3" t="n">
        <v>723957</v>
      </c>
      <c r="B263" s="3" t="s">
        <v>4426</v>
      </c>
      <c r="C263" s="3" t="s">
        <v>4427</v>
      </c>
      <c r="D263" s="3" t="s">
        <v>1040</v>
      </c>
      <c r="E263" s="3" t="s">
        <v>4696</v>
      </c>
      <c r="F263" s="3"/>
      <c r="G263" s="3"/>
      <c r="H263" s="3" t="s">
        <v>6</v>
      </c>
      <c r="I263" s="3" t="s">
        <v>4708</v>
      </c>
      <c r="J263" s="3"/>
      <c r="K263" s="3" t="s">
        <v>4741</v>
      </c>
      <c r="L263" s="3"/>
      <c r="M263" s="3"/>
    </row>
    <row r="264" customFormat="false" ht="15" hidden="false" customHeight="false" outlineLevel="0" collapsed="false">
      <c r="A264" s="3" t="n">
        <v>706079</v>
      </c>
      <c r="B264" s="3" t="s">
        <v>4412</v>
      </c>
      <c r="C264" s="3" t="s">
        <v>4413</v>
      </c>
      <c r="D264" s="3" t="s">
        <v>1040</v>
      </c>
      <c r="E264" s="3" t="s">
        <v>310</v>
      </c>
      <c r="F264" s="9" t="n">
        <v>45637</v>
      </c>
      <c r="G264" s="3" t="n">
        <v>597</v>
      </c>
      <c r="H264" s="3" t="s">
        <v>7</v>
      </c>
      <c r="I264" s="3" t="s">
        <v>4717</v>
      </c>
      <c r="J264" s="3"/>
      <c r="K264" s="3" t="s">
        <v>4741</v>
      </c>
      <c r="L264" s="3"/>
      <c r="M264" s="3"/>
    </row>
    <row r="265" customFormat="false" ht="15" hidden="false" customHeight="false" outlineLevel="0" collapsed="false">
      <c r="A265" s="3" t="n">
        <v>200889</v>
      </c>
      <c r="B265" s="3" t="s">
        <v>1613</v>
      </c>
      <c r="C265" s="3" t="s">
        <v>1614</v>
      </c>
      <c r="D265" s="3" t="s">
        <v>1040</v>
      </c>
      <c r="E265" s="3" t="s">
        <v>310</v>
      </c>
      <c r="F265" s="9" t="n">
        <v>45635</v>
      </c>
      <c r="G265" s="3" t="n">
        <v>599</v>
      </c>
      <c r="H265" s="3" t="s">
        <v>9</v>
      </c>
      <c r="I265" s="3" t="s">
        <v>4727</v>
      </c>
      <c r="J265" s="3"/>
      <c r="K265" s="3" t="s">
        <v>4741</v>
      </c>
      <c r="L265" s="3"/>
      <c r="M265" s="3"/>
    </row>
    <row r="266" customFormat="false" ht="15" hidden="false" customHeight="false" outlineLevel="0" collapsed="false">
      <c r="A266" s="3" t="n">
        <v>23578</v>
      </c>
      <c r="B266" s="3" t="s">
        <v>3774</v>
      </c>
      <c r="C266" s="3" t="s">
        <v>1614</v>
      </c>
      <c r="D266" s="3" t="s">
        <v>1040</v>
      </c>
      <c r="E266" s="3" t="s">
        <v>4696</v>
      </c>
      <c r="F266" s="3"/>
      <c r="G266" s="3"/>
      <c r="H266" s="3" t="s">
        <v>7</v>
      </c>
      <c r="I266" s="3" t="s">
        <v>4715</v>
      </c>
      <c r="J266" s="3"/>
      <c r="K266" s="3" t="s">
        <v>4741</v>
      </c>
      <c r="L266" s="3"/>
      <c r="M266" s="3"/>
    </row>
    <row r="267" customFormat="false" ht="15" hidden="false" customHeight="false" outlineLevel="0" collapsed="false">
      <c r="A267" s="3" t="n">
        <v>3071</v>
      </c>
      <c r="B267" s="3" t="s">
        <v>4350</v>
      </c>
      <c r="C267" s="3" t="s">
        <v>4351</v>
      </c>
      <c r="D267" s="3" t="s">
        <v>1040</v>
      </c>
      <c r="E267" s="3" t="s">
        <v>4696</v>
      </c>
      <c r="F267" s="3"/>
      <c r="G267" s="3"/>
      <c r="H267" s="3" t="s">
        <v>10</v>
      </c>
      <c r="I267" s="3" t="s">
        <v>4724</v>
      </c>
      <c r="J267" s="3"/>
      <c r="K267" s="3" t="s">
        <v>4741</v>
      </c>
      <c r="L267" s="3"/>
      <c r="M267" s="3"/>
    </row>
    <row r="268" customFormat="false" ht="15" hidden="false" customHeight="false" outlineLevel="0" collapsed="false">
      <c r="A268" s="3" t="n">
        <v>612414</v>
      </c>
      <c r="B268" s="3" t="s">
        <v>2364</v>
      </c>
      <c r="C268" s="3" t="s">
        <v>2082</v>
      </c>
      <c r="D268" s="3" t="s">
        <v>82</v>
      </c>
      <c r="E268" s="3" t="s">
        <v>310</v>
      </c>
      <c r="F268" s="9" t="n">
        <v>45555</v>
      </c>
      <c r="G268" s="3" t="n">
        <v>679</v>
      </c>
      <c r="H268" s="3" t="s">
        <v>10</v>
      </c>
      <c r="I268" s="3" t="s">
        <v>4706</v>
      </c>
      <c r="J268" s="3"/>
      <c r="K268" s="3" t="s">
        <v>4741</v>
      </c>
      <c r="L268" s="3"/>
      <c r="M268" s="3"/>
    </row>
    <row r="269" customFormat="false" ht="15" hidden="false" customHeight="false" outlineLevel="0" collapsed="false">
      <c r="A269" s="3" t="n">
        <v>19013</v>
      </c>
      <c r="B269" s="3" t="s">
        <v>4595</v>
      </c>
      <c r="C269" s="3" t="s">
        <v>2082</v>
      </c>
      <c r="D269" s="3" t="s">
        <v>82</v>
      </c>
      <c r="E269" s="3" t="s">
        <v>4699</v>
      </c>
      <c r="F269" s="3"/>
      <c r="G269" s="3"/>
      <c r="H269" s="3" t="s">
        <v>7</v>
      </c>
      <c r="I269" s="3" t="s">
        <v>4700</v>
      </c>
      <c r="J269" s="3"/>
      <c r="K269" s="3" t="s">
        <v>4741</v>
      </c>
      <c r="L269" s="3"/>
      <c r="M269" s="3"/>
    </row>
    <row r="270" customFormat="false" ht="15" hidden="false" customHeight="false" outlineLevel="0" collapsed="false">
      <c r="A270" s="3" t="n">
        <v>635518</v>
      </c>
      <c r="B270" s="3" t="s">
        <v>4633</v>
      </c>
      <c r="C270" s="3" t="s">
        <v>2082</v>
      </c>
      <c r="D270" s="3" t="s">
        <v>82</v>
      </c>
      <c r="E270" s="3" t="s">
        <v>4699</v>
      </c>
      <c r="F270" s="3"/>
      <c r="G270" s="3"/>
      <c r="H270" s="3" t="s">
        <v>6</v>
      </c>
      <c r="I270" s="3" t="s">
        <v>4695</v>
      </c>
      <c r="J270" s="3"/>
      <c r="K270" s="3" t="s">
        <v>4741</v>
      </c>
      <c r="L270" s="3"/>
      <c r="M270" s="3"/>
    </row>
    <row r="271" customFormat="false" ht="15" hidden="false" customHeight="false" outlineLevel="0" collapsed="false">
      <c r="A271" s="3" t="n">
        <v>5082</v>
      </c>
      <c r="B271" s="3" t="s">
        <v>2177</v>
      </c>
      <c r="C271" s="3" t="s">
        <v>1007</v>
      </c>
      <c r="D271" s="3" t="s">
        <v>82</v>
      </c>
      <c r="E271" s="3" t="s">
        <v>310</v>
      </c>
      <c r="F271" s="9" t="n">
        <v>45604</v>
      </c>
      <c r="G271" s="3" t="n">
        <v>630</v>
      </c>
      <c r="H271" s="3" t="s">
        <v>5</v>
      </c>
      <c r="I271" s="3" t="s">
        <v>4711</v>
      </c>
      <c r="J271" s="3"/>
      <c r="K271" s="3" t="s">
        <v>4741</v>
      </c>
      <c r="L271" s="3"/>
      <c r="M271" s="3"/>
    </row>
    <row r="272" customFormat="false" ht="15" hidden="false" customHeight="false" outlineLevel="0" collapsed="false">
      <c r="A272" s="3" t="n">
        <v>667579</v>
      </c>
      <c r="B272" s="3" t="s">
        <v>4656</v>
      </c>
      <c r="C272" s="3" t="s">
        <v>4657</v>
      </c>
      <c r="D272" s="3" t="s">
        <v>82</v>
      </c>
      <c r="E272" s="3" t="s">
        <v>4699</v>
      </c>
      <c r="F272" s="3"/>
      <c r="G272" s="3"/>
      <c r="H272" s="3" t="s">
        <v>10</v>
      </c>
      <c r="I272" s="3" t="s">
        <v>4705</v>
      </c>
      <c r="J272" s="3"/>
      <c r="K272" s="3" t="s">
        <v>4741</v>
      </c>
      <c r="L272" s="3"/>
      <c r="M272" s="3"/>
    </row>
    <row r="273" customFormat="false" ht="15" hidden="false" customHeight="false" outlineLevel="0" collapsed="false">
      <c r="A273" s="3" t="n">
        <v>17512</v>
      </c>
      <c r="B273" s="3" t="s">
        <v>2369</v>
      </c>
      <c r="C273" s="3" t="s">
        <v>2370</v>
      </c>
      <c r="D273" s="3" t="s">
        <v>82</v>
      </c>
      <c r="E273" s="3" t="s">
        <v>310</v>
      </c>
      <c r="F273" s="9" t="n">
        <v>45695</v>
      </c>
      <c r="G273" s="3" t="n">
        <v>539</v>
      </c>
      <c r="H273" s="3" t="s">
        <v>6</v>
      </c>
      <c r="I273" s="3" t="s">
        <v>4697</v>
      </c>
      <c r="J273" s="3"/>
      <c r="K273" s="3" t="s">
        <v>4741</v>
      </c>
      <c r="L273" s="3"/>
      <c r="M273" s="3"/>
    </row>
    <row r="274" customFormat="false" ht="15" hidden="false" customHeight="false" outlineLevel="0" collapsed="false">
      <c r="A274" s="3" t="n">
        <v>17029</v>
      </c>
      <c r="B274" s="3" t="s">
        <v>1489</v>
      </c>
      <c r="C274" s="3" t="s">
        <v>1490</v>
      </c>
      <c r="D274" s="3" t="s">
        <v>82</v>
      </c>
      <c r="E274" s="3" t="s">
        <v>310</v>
      </c>
      <c r="F274" s="9" t="n">
        <v>45618</v>
      </c>
      <c r="G274" s="3" t="n">
        <v>616</v>
      </c>
      <c r="H274" s="3" t="s">
        <v>6</v>
      </c>
      <c r="I274" s="3" t="s">
        <v>4704</v>
      </c>
      <c r="J274" s="3"/>
      <c r="K274" s="3" t="s">
        <v>4741</v>
      </c>
      <c r="L274" s="3"/>
      <c r="M274" s="3"/>
    </row>
    <row r="275" customFormat="false" ht="15" hidden="false" customHeight="false" outlineLevel="0" collapsed="false">
      <c r="A275" s="3" t="n">
        <v>727392</v>
      </c>
      <c r="B275" s="3" t="s">
        <v>4191</v>
      </c>
      <c r="C275" s="3" t="s">
        <v>1490</v>
      </c>
      <c r="D275" s="3" t="s">
        <v>82</v>
      </c>
      <c r="E275" s="3" t="s">
        <v>4696</v>
      </c>
      <c r="F275" s="3"/>
      <c r="G275" s="3"/>
      <c r="H275" s="3" t="s">
        <v>6</v>
      </c>
      <c r="I275" s="3" t="s">
        <v>4705</v>
      </c>
      <c r="J275" s="3"/>
      <c r="K275" s="3" t="s">
        <v>4741</v>
      </c>
      <c r="L275" s="3"/>
      <c r="M275" s="3"/>
    </row>
    <row r="276" customFormat="false" ht="15" hidden="false" customHeight="false" outlineLevel="0" collapsed="false">
      <c r="A276" s="3" t="n">
        <v>711366</v>
      </c>
      <c r="B276" s="3" t="s">
        <v>1003</v>
      </c>
      <c r="C276" s="3" t="s">
        <v>90</v>
      </c>
      <c r="D276" s="3" t="s">
        <v>82</v>
      </c>
      <c r="E276" s="3" t="s">
        <v>310</v>
      </c>
      <c r="F276" s="9" t="n">
        <v>45638</v>
      </c>
      <c r="G276" s="3" t="n">
        <v>596</v>
      </c>
      <c r="H276" s="3" t="s">
        <v>10</v>
      </c>
      <c r="I276" s="3" t="s">
        <v>4698</v>
      </c>
      <c r="J276" s="3"/>
      <c r="K276" s="3" t="s">
        <v>4741</v>
      </c>
      <c r="L276" s="3"/>
      <c r="M276" s="3"/>
    </row>
    <row r="277" customFormat="false" ht="15" hidden="false" customHeight="false" outlineLevel="0" collapsed="false">
      <c r="A277" s="3" t="n">
        <v>638235</v>
      </c>
      <c r="B277" s="3" t="s">
        <v>4542</v>
      </c>
      <c r="C277" s="3" t="s">
        <v>90</v>
      </c>
      <c r="D277" s="3" t="s">
        <v>82</v>
      </c>
      <c r="E277" s="3" t="s">
        <v>4699</v>
      </c>
      <c r="F277" s="3"/>
      <c r="G277" s="3"/>
      <c r="H277" s="3" t="s">
        <v>10</v>
      </c>
      <c r="I277" s="3" t="s">
        <v>4701</v>
      </c>
      <c r="J277" s="3"/>
      <c r="K277" s="3" t="s">
        <v>4741</v>
      </c>
      <c r="L277" s="3"/>
      <c r="M277" s="3"/>
    </row>
    <row r="278" customFormat="false" ht="15" hidden="false" customHeight="false" outlineLevel="0" collapsed="false">
      <c r="A278" s="3" t="n">
        <v>622672</v>
      </c>
      <c r="B278" s="3" t="s">
        <v>1437</v>
      </c>
      <c r="C278" s="3" t="s">
        <v>1097</v>
      </c>
      <c r="D278" s="3" t="s">
        <v>82</v>
      </c>
      <c r="E278" s="3" t="s">
        <v>310</v>
      </c>
      <c r="F278" s="9" t="n">
        <v>45589</v>
      </c>
      <c r="G278" s="3" t="n">
        <v>645</v>
      </c>
      <c r="H278" s="3" t="s">
        <v>6</v>
      </c>
      <c r="I278" s="3" t="s">
        <v>4700</v>
      </c>
      <c r="J278" s="3"/>
      <c r="K278" s="3" t="s">
        <v>4741</v>
      </c>
      <c r="L278" s="3"/>
      <c r="M278" s="3"/>
    </row>
    <row r="279" customFormat="false" ht="15" hidden="false" customHeight="false" outlineLevel="0" collapsed="false">
      <c r="A279" s="3" t="n">
        <v>654457</v>
      </c>
      <c r="B279" s="3" t="s">
        <v>3994</v>
      </c>
      <c r="C279" s="3" t="s">
        <v>3995</v>
      </c>
      <c r="D279" s="3" t="s">
        <v>82</v>
      </c>
      <c r="E279" s="3" t="s">
        <v>310</v>
      </c>
      <c r="F279" s="9" t="n">
        <v>45587</v>
      </c>
      <c r="G279" s="3" t="n">
        <v>647</v>
      </c>
      <c r="H279" s="3" t="s">
        <v>10</v>
      </c>
      <c r="I279" s="3" t="s">
        <v>4714</v>
      </c>
      <c r="J279" s="3"/>
      <c r="K279" s="3" t="s">
        <v>4741</v>
      </c>
      <c r="L279" s="3"/>
      <c r="M279" s="3"/>
    </row>
    <row r="280" customFormat="false" ht="15" hidden="false" customHeight="false" outlineLevel="0" collapsed="false">
      <c r="A280" s="3" t="n">
        <v>641251</v>
      </c>
      <c r="B280" s="3" t="s">
        <v>3331</v>
      </c>
      <c r="C280" s="3" t="s">
        <v>3228</v>
      </c>
      <c r="D280" s="3" t="s">
        <v>82</v>
      </c>
      <c r="E280" s="3" t="s">
        <v>310</v>
      </c>
      <c r="F280" s="9" t="n">
        <v>45625</v>
      </c>
      <c r="G280" s="3" t="n">
        <v>609</v>
      </c>
      <c r="H280" s="3" t="s">
        <v>6</v>
      </c>
      <c r="I280" s="3" t="s">
        <v>4692</v>
      </c>
      <c r="J280" s="3"/>
      <c r="K280" s="3" t="s">
        <v>4741</v>
      </c>
      <c r="L280" s="3"/>
      <c r="M280" s="3"/>
    </row>
    <row r="281" customFormat="false" ht="15" hidden="false" customHeight="false" outlineLevel="0" collapsed="false">
      <c r="A281" s="3" t="n">
        <v>641251</v>
      </c>
      <c r="B281" s="3" t="s">
        <v>3331</v>
      </c>
      <c r="C281" s="3" t="s">
        <v>3228</v>
      </c>
      <c r="D281" s="3" t="s">
        <v>82</v>
      </c>
      <c r="E281" s="3" t="s">
        <v>4696</v>
      </c>
      <c r="F281" s="3"/>
      <c r="G281" s="3"/>
      <c r="H281" s="3" t="s">
        <v>6</v>
      </c>
      <c r="I281" s="3" t="s">
        <v>4693</v>
      </c>
      <c r="J281" s="3"/>
      <c r="K281" s="3" t="s">
        <v>4741</v>
      </c>
      <c r="L281" s="3"/>
      <c r="M281" s="3"/>
    </row>
    <row r="282" customFormat="false" ht="15" hidden="false" customHeight="false" outlineLevel="0" collapsed="false">
      <c r="A282" s="3" t="n">
        <v>645236</v>
      </c>
      <c r="B282" s="3" t="s">
        <v>3462</v>
      </c>
      <c r="C282" s="3" t="s">
        <v>2993</v>
      </c>
      <c r="D282" s="3" t="s">
        <v>82</v>
      </c>
      <c r="E282" s="3" t="s">
        <v>310</v>
      </c>
      <c r="F282" s="9" t="n">
        <v>45644</v>
      </c>
      <c r="G282" s="3" t="n">
        <v>590</v>
      </c>
      <c r="H282" s="3" t="s">
        <v>6</v>
      </c>
      <c r="I282" s="3" t="s">
        <v>4692</v>
      </c>
      <c r="J282" s="3"/>
      <c r="K282" s="3" t="s">
        <v>4741</v>
      </c>
      <c r="L282" s="3"/>
      <c r="M282" s="3"/>
    </row>
    <row r="283" customFormat="false" ht="15" hidden="false" customHeight="false" outlineLevel="0" collapsed="false">
      <c r="A283" s="3" t="n">
        <v>704794</v>
      </c>
      <c r="B283" s="3" t="s">
        <v>3103</v>
      </c>
      <c r="C283" s="3" t="s">
        <v>2993</v>
      </c>
      <c r="D283" s="3" t="s">
        <v>82</v>
      </c>
      <c r="E283" s="3" t="s">
        <v>4696</v>
      </c>
      <c r="F283" s="3"/>
      <c r="G283" s="3"/>
      <c r="H283" s="3" t="s">
        <v>5</v>
      </c>
      <c r="I283" s="3" t="s">
        <v>4703</v>
      </c>
      <c r="J283" s="3"/>
      <c r="K283" s="3" t="s">
        <v>4741</v>
      </c>
      <c r="L283" s="3"/>
      <c r="M283" s="3"/>
    </row>
    <row r="284" customFormat="false" ht="15" hidden="false" customHeight="false" outlineLevel="0" collapsed="false">
      <c r="A284" s="3" t="n">
        <v>17801</v>
      </c>
      <c r="B284" s="3" t="s">
        <v>1500</v>
      </c>
      <c r="C284" s="3" t="s">
        <v>1054</v>
      </c>
      <c r="D284" s="3" t="s">
        <v>82</v>
      </c>
      <c r="E284" s="3" t="s">
        <v>310</v>
      </c>
      <c r="F284" s="9" t="n">
        <v>45555</v>
      </c>
      <c r="G284" s="3" t="n">
        <v>679</v>
      </c>
      <c r="H284" s="3" t="s">
        <v>10</v>
      </c>
      <c r="I284" s="3" t="s">
        <v>4703</v>
      </c>
      <c r="J284" s="3"/>
      <c r="K284" s="3" t="s">
        <v>4741</v>
      </c>
      <c r="L284" s="3"/>
      <c r="M284" s="3"/>
    </row>
    <row r="285" customFormat="false" ht="15" hidden="false" customHeight="false" outlineLevel="0" collapsed="false">
      <c r="A285" s="3" t="n">
        <v>621683</v>
      </c>
      <c r="B285" s="3" t="s">
        <v>4079</v>
      </c>
      <c r="C285" s="3" t="s">
        <v>1054</v>
      </c>
      <c r="D285" s="3" t="s">
        <v>82</v>
      </c>
      <c r="E285" s="3" t="s">
        <v>310</v>
      </c>
      <c r="F285" s="9" t="n">
        <v>45609</v>
      </c>
      <c r="G285" s="3" t="n">
        <v>625</v>
      </c>
      <c r="H285" s="3" t="s">
        <v>10</v>
      </c>
      <c r="I285" s="3" t="s">
        <v>4703</v>
      </c>
      <c r="J285" s="3"/>
      <c r="K285" s="3" t="s">
        <v>4741</v>
      </c>
      <c r="L285" s="3"/>
      <c r="M285" s="3"/>
    </row>
    <row r="286" customFormat="false" ht="15" hidden="false" customHeight="false" outlineLevel="0" collapsed="false">
      <c r="A286" s="3" t="n">
        <v>723910</v>
      </c>
      <c r="B286" s="3" t="s">
        <v>4551</v>
      </c>
      <c r="C286" s="3" t="s">
        <v>1984</v>
      </c>
      <c r="D286" s="3" t="s">
        <v>82</v>
      </c>
      <c r="E286" s="3" t="s">
        <v>4699</v>
      </c>
      <c r="F286" s="3"/>
      <c r="G286" s="3"/>
      <c r="H286" s="3" t="s">
        <v>10</v>
      </c>
      <c r="I286" s="3" t="s">
        <v>4698</v>
      </c>
      <c r="J286" s="3"/>
      <c r="K286" s="3" t="s">
        <v>4741</v>
      </c>
      <c r="L286" s="3"/>
      <c r="M286" s="3"/>
    </row>
    <row r="287" customFormat="false" ht="15" hidden="false" customHeight="false" outlineLevel="0" collapsed="false">
      <c r="A287" s="3" t="n">
        <v>610561</v>
      </c>
      <c r="B287" s="3" t="s">
        <v>4537</v>
      </c>
      <c r="C287" s="3" t="s">
        <v>4217</v>
      </c>
      <c r="D287" s="3" t="s">
        <v>82</v>
      </c>
      <c r="E287" s="3" t="s">
        <v>4699</v>
      </c>
      <c r="F287" s="3"/>
      <c r="G287" s="3"/>
      <c r="H287" s="3" t="s">
        <v>6</v>
      </c>
      <c r="I287" s="3" t="s">
        <v>4698</v>
      </c>
      <c r="J287" s="3"/>
      <c r="K287" s="3" t="s">
        <v>4741</v>
      </c>
      <c r="L287" s="3"/>
      <c r="M287" s="3"/>
    </row>
    <row r="288" customFormat="false" ht="15" hidden="false" customHeight="false" outlineLevel="0" collapsed="false">
      <c r="A288" s="3" t="n">
        <v>723913</v>
      </c>
      <c r="B288" s="3" t="s">
        <v>4600</v>
      </c>
      <c r="C288" s="3" t="s">
        <v>2931</v>
      </c>
      <c r="D288" s="3" t="s">
        <v>82</v>
      </c>
      <c r="E288" s="3" t="s">
        <v>4699</v>
      </c>
      <c r="F288" s="3"/>
      <c r="G288" s="3"/>
      <c r="H288" s="3" t="s">
        <v>10</v>
      </c>
      <c r="I288" s="3" t="s">
        <v>4701</v>
      </c>
      <c r="J288" s="3"/>
      <c r="K288" s="3" t="s">
        <v>4741</v>
      </c>
      <c r="L288" s="3"/>
      <c r="M288" s="3"/>
    </row>
    <row r="289" customFormat="false" ht="15" hidden="false" customHeight="false" outlineLevel="0" collapsed="false">
      <c r="A289" s="3" t="n">
        <v>703546</v>
      </c>
      <c r="B289" s="3" t="s">
        <v>3152</v>
      </c>
      <c r="C289" s="3" t="s">
        <v>2988</v>
      </c>
      <c r="D289" s="3" t="s">
        <v>82</v>
      </c>
      <c r="E289" s="3" t="s">
        <v>310</v>
      </c>
      <c r="F289" s="9" t="n">
        <v>45664</v>
      </c>
      <c r="G289" s="3" t="n">
        <v>570</v>
      </c>
      <c r="H289" s="3" t="s">
        <v>5</v>
      </c>
      <c r="I289" s="3" t="s">
        <v>4703</v>
      </c>
      <c r="J289" s="3"/>
      <c r="K289" s="3" t="s">
        <v>4741</v>
      </c>
      <c r="L289" s="3"/>
      <c r="M289" s="3"/>
    </row>
    <row r="290" customFormat="false" ht="15" hidden="false" customHeight="false" outlineLevel="0" collapsed="false">
      <c r="A290" s="3" t="n">
        <v>612697</v>
      </c>
      <c r="B290" s="3" t="s">
        <v>3835</v>
      </c>
      <c r="C290" s="3" t="s">
        <v>2988</v>
      </c>
      <c r="D290" s="3" t="s">
        <v>82</v>
      </c>
      <c r="E290" s="3" t="s">
        <v>310</v>
      </c>
      <c r="F290" s="9" t="n">
        <v>45632</v>
      </c>
      <c r="G290" s="3" t="n">
        <v>602</v>
      </c>
      <c r="H290" s="3" t="s">
        <v>7</v>
      </c>
      <c r="I290" s="3" t="s">
        <v>4700</v>
      </c>
      <c r="J290" s="3"/>
      <c r="K290" s="3" t="s">
        <v>4741</v>
      </c>
      <c r="L290" s="3"/>
      <c r="M290" s="3"/>
    </row>
    <row r="291" customFormat="false" ht="15" hidden="false" customHeight="false" outlineLevel="0" collapsed="false">
      <c r="A291" s="3" t="n">
        <v>696773</v>
      </c>
      <c r="B291" s="3" t="s">
        <v>4631</v>
      </c>
      <c r="C291" s="3" t="s">
        <v>4632</v>
      </c>
      <c r="D291" s="3" t="s">
        <v>82</v>
      </c>
      <c r="E291" s="3" t="s">
        <v>4699</v>
      </c>
      <c r="F291" s="3"/>
      <c r="G291" s="3"/>
      <c r="H291" s="3" t="s">
        <v>5</v>
      </c>
      <c r="I291" s="3" t="s">
        <v>4706</v>
      </c>
      <c r="J291" s="3"/>
      <c r="K291" s="3" t="s">
        <v>4741</v>
      </c>
      <c r="L291" s="3"/>
      <c r="M291" s="3"/>
    </row>
    <row r="292" customFormat="false" ht="15" hidden="false" customHeight="false" outlineLevel="0" collapsed="false">
      <c r="A292" s="3" t="n">
        <v>4630</v>
      </c>
      <c r="B292" s="3" t="s">
        <v>2105</v>
      </c>
      <c r="C292" s="3" t="s">
        <v>2106</v>
      </c>
      <c r="D292" s="3" t="s">
        <v>82</v>
      </c>
      <c r="E292" s="3" t="s">
        <v>310</v>
      </c>
      <c r="F292" s="9" t="n">
        <v>45589</v>
      </c>
      <c r="G292" s="3" t="n">
        <v>645</v>
      </c>
      <c r="H292" s="3" t="s">
        <v>6</v>
      </c>
      <c r="I292" s="3" t="s">
        <v>4691</v>
      </c>
      <c r="J292" s="3"/>
      <c r="K292" s="3" t="s">
        <v>4741</v>
      </c>
      <c r="L292" s="3"/>
      <c r="M292" s="3"/>
    </row>
    <row r="293" customFormat="false" ht="15" hidden="false" customHeight="false" outlineLevel="0" collapsed="false">
      <c r="A293" s="3" t="n">
        <v>715519</v>
      </c>
      <c r="B293" s="3" t="s">
        <v>4205</v>
      </c>
      <c r="C293" s="3" t="s">
        <v>4131</v>
      </c>
      <c r="D293" s="3" t="s">
        <v>82</v>
      </c>
      <c r="E293" s="3" t="s">
        <v>310</v>
      </c>
      <c r="F293" s="9" t="n">
        <v>45590</v>
      </c>
      <c r="G293" s="3" t="n">
        <v>644</v>
      </c>
      <c r="H293" s="3" t="s">
        <v>10</v>
      </c>
      <c r="I293" s="3" t="s">
        <v>4721</v>
      </c>
      <c r="J293" s="3"/>
      <c r="K293" s="3" t="s">
        <v>4741</v>
      </c>
      <c r="L293" s="3"/>
      <c r="M293" s="3"/>
    </row>
    <row r="294" customFormat="false" ht="15" hidden="false" customHeight="false" outlineLevel="0" collapsed="false">
      <c r="A294" s="3" t="n">
        <v>670597</v>
      </c>
      <c r="B294" s="3" t="s">
        <v>4159</v>
      </c>
      <c r="C294" s="3" t="s">
        <v>4131</v>
      </c>
      <c r="D294" s="3" t="s">
        <v>82</v>
      </c>
      <c r="E294" s="3" t="s">
        <v>4696</v>
      </c>
      <c r="F294" s="3"/>
      <c r="G294" s="3"/>
      <c r="H294" s="3" t="s">
        <v>6</v>
      </c>
      <c r="I294" s="3" t="s">
        <v>4711</v>
      </c>
      <c r="J294" s="3"/>
      <c r="K294" s="3" t="s">
        <v>4741</v>
      </c>
      <c r="L294" s="3"/>
      <c r="M294" s="3"/>
    </row>
    <row r="295" customFormat="false" ht="15" hidden="false" customHeight="false" outlineLevel="0" collapsed="false">
      <c r="A295" s="3" t="n">
        <v>660249</v>
      </c>
      <c r="B295" s="3" t="s">
        <v>3747</v>
      </c>
      <c r="C295" s="3" t="s">
        <v>1415</v>
      </c>
      <c r="D295" s="3" t="s">
        <v>82</v>
      </c>
      <c r="E295" s="3" t="s">
        <v>310</v>
      </c>
      <c r="F295" s="9" t="n">
        <v>45692</v>
      </c>
      <c r="G295" s="3" t="n">
        <v>542</v>
      </c>
      <c r="H295" s="3" t="s">
        <v>8</v>
      </c>
      <c r="I295" s="3" t="s">
        <v>4706</v>
      </c>
      <c r="J295" s="3"/>
      <c r="K295" s="3" t="s">
        <v>4741</v>
      </c>
      <c r="L295" s="3"/>
      <c r="M295" s="3"/>
    </row>
    <row r="296" customFormat="false" ht="15" hidden="false" customHeight="false" outlineLevel="0" collapsed="false">
      <c r="A296" s="3" t="n">
        <v>3405</v>
      </c>
      <c r="B296" s="3" t="s">
        <v>3718</v>
      </c>
      <c r="C296" s="3" t="s">
        <v>3719</v>
      </c>
      <c r="D296" s="3" t="s">
        <v>82</v>
      </c>
      <c r="E296" s="3" t="s">
        <v>310</v>
      </c>
      <c r="F296" s="9" t="n">
        <v>45547</v>
      </c>
      <c r="G296" s="3" t="n">
        <v>687</v>
      </c>
      <c r="H296" s="3" t="s">
        <v>6</v>
      </c>
      <c r="I296" s="3" t="s">
        <v>4711</v>
      </c>
      <c r="J296" s="3"/>
      <c r="K296" s="3" t="s">
        <v>4741</v>
      </c>
      <c r="L296" s="3"/>
      <c r="M296" s="3"/>
    </row>
    <row r="297" customFormat="false" ht="15" hidden="false" customHeight="false" outlineLevel="0" collapsed="false">
      <c r="A297" s="3" t="n">
        <v>640106</v>
      </c>
      <c r="B297" s="3" t="s">
        <v>3298</v>
      </c>
      <c r="C297" s="3" t="s">
        <v>3299</v>
      </c>
      <c r="D297" s="3" t="s">
        <v>82</v>
      </c>
      <c r="E297" s="3" t="s">
        <v>310</v>
      </c>
      <c r="F297" s="9" t="n">
        <v>45576</v>
      </c>
      <c r="G297" s="3" t="n">
        <v>658</v>
      </c>
      <c r="H297" s="3" t="s">
        <v>8</v>
      </c>
      <c r="I297" s="3" t="s">
        <v>4717</v>
      </c>
      <c r="J297" s="3"/>
      <c r="K297" s="3" t="s">
        <v>4741</v>
      </c>
      <c r="L297" s="3"/>
      <c r="M297" s="3"/>
    </row>
    <row r="298" customFormat="false" ht="15" hidden="false" customHeight="false" outlineLevel="0" collapsed="false">
      <c r="A298" s="3" t="n">
        <v>623928</v>
      </c>
      <c r="B298" s="3" t="s">
        <v>4018</v>
      </c>
      <c r="C298" s="3" t="s">
        <v>4016</v>
      </c>
      <c r="D298" s="3" t="s">
        <v>82</v>
      </c>
      <c r="E298" s="3" t="s">
        <v>310</v>
      </c>
      <c r="F298" s="9" t="n">
        <v>45588</v>
      </c>
      <c r="G298" s="3" t="n">
        <v>646</v>
      </c>
      <c r="H298" s="3" t="s">
        <v>6</v>
      </c>
      <c r="I298" s="3" t="s">
        <v>4704</v>
      </c>
      <c r="J298" s="3"/>
      <c r="K298" s="3" t="s">
        <v>4741</v>
      </c>
      <c r="L298" s="3"/>
      <c r="M298" s="3"/>
    </row>
    <row r="299" customFormat="false" ht="15" hidden="false" customHeight="false" outlineLevel="0" collapsed="false">
      <c r="A299" s="3" t="n">
        <v>15442</v>
      </c>
      <c r="B299" s="3" t="s">
        <v>4201</v>
      </c>
      <c r="C299" s="3" t="s">
        <v>1368</v>
      </c>
      <c r="D299" s="3" t="s">
        <v>82</v>
      </c>
      <c r="E299" s="3" t="s">
        <v>310</v>
      </c>
      <c r="F299" s="9" t="n">
        <v>45645</v>
      </c>
      <c r="G299" s="3" t="n">
        <v>589</v>
      </c>
      <c r="H299" s="3" t="s">
        <v>7</v>
      </c>
      <c r="I299" s="3" t="s">
        <v>4706</v>
      </c>
      <c r="J299" s="3"/>
      <c r="K299" s="3" t="s">
        <v>4741</v>
      </c>
      <c r="L299" s="3"/>
      <c r="M299" s="3"/>
    </row>
    <row r="300" customFormat="false" ht="15" hidden="false" customHeight="false" outlineLevel="0" collapsed="false">
      <c r="A300" s="3" t="n">
        <v>735063</v>
      </c>
      <c r="B300" s="3" t="s">
        <v>4538</v>
      </c>
      <c r="C300" s="3" t="s">
        <v>1368</v>
      </c>
      <c r="D300" s="3" t="s">
        <v>82</v>
      </c>
      <c r="E300" s="3" t="s">
        <v>4699</v>
      </c>
      <c r="F300" s="3"/>
      <c r="G300" s="3"/>
      <c r="H300" s="3" t="s">
        <v>6</v>
      </c>
      <c r="I300" s="3" t="s">
        <v>4700</v>
      </c>
      <c r="J300" s="3"/>
      <c r="K300" s="3" t="s">
        <v>4741</v>
      </c>
      <c r="L300" s="3"/>
      <c r="M300" s="3"/>
    </row>
    <row r="301" customFormat="false" ht="15" hidden="false" customHeight="false" outlineLevel="0" collapsed="false">
      <c r="A301" s="3" t="n">
        <v>16332</v>
      </c>
      <c r="B301" s="3" t="s">
        <v>4539</v>
      </c>
      <c r="C301" s="3" t="s">
        <v>1368</v>
      </c>
      <c r="D301" s="3" t="s">
        <v>82</v>
      </c>
      <c r="E301" s="3" t="s">
        <v>4699</v>
      </c>
      <c r="F301" s="3"/>
      <c r="G301" s="3"/>
      <c r="H301" s="3" t="s">
        <v>5</v>
      </c>
      <c r="I301" s="3" t="s">
        <v>4711</v>
      </c>
      <c r="J301" s="3"/>
      <c r="K301" s="3" t="s">
        <v>4741</v>
      </c>
      <c r="L301" s="3"/>
      <c r="M301" s="3"/>
    </row>
    <row r="302" customFormat="false" ht="15" hidden="false" customHeight="false" outlineLevel="0" collapsed="false">
      <c r="A302" s="3" t="n">
        <v>730269</v>
      </c>
      <c r="B302" s="3" t="s">
        <v>4653</v>
      </c>
      <c r="C302" s="3" t="s">
        <v>1368</v>
      </c>
      <c r="D302" s="3" t="s">
        <v>82</v>
      </c>
      <c r="E302" s="3" t="s">
        <v>4699</v>
      </c>
      <c r="F302" s="3"/>
      <c r="G302" s="3"/>
      <c r="H302" s="3" t="s">
        <v>7</v>
      </c>
      <c r="I302" s="3" t="s">
        <v>4707</v>
      </c>
      <c r="J302" s="3"/>
      <c r="K302" s="3" t="s">
        <v>4741</v>
      </c>
      <c r="L302" s="3"/>
      <c r="M302" s="3"/>
    </row>
    <row r="303" customFormat="false" ht="15" hidden="false" customHeight="false" outlineLevel="0" collapsed="false">
      <c r="A303" s="3" t="n">
        <v>672551</v>
      </c>
      <c r="B303" s="3" t="s">
        <v>3857</v>
      </c>
      <c r="C303" s="3" t="s">
        <v>3275</v>
      </c>
      <c r="D303" s="3" t="s">
        <v>82</v>
      </c>
      <c r="E303" s="3" t="s">
        <v>310</v>
      </c>
      <c r="F303" s="9" t="n">
        <v>45636</v>
      </c>
      <c r="G303" s="3" t="n">
        <v>598</v>
      </c>
      <c r="H303" s="3" t="s">
        <v>10</v>
      </c>
      <c r="I303" s="3" t="s">
        <v>4700</v>
      </c>
      <c r="J303" s="3"/>
      <c r="K303" s="3" t="s">
        <v>4741</v>
      </c>
      <c r="L303" s="3"/>
      <c r="M303" s="3"/>
    </row>
    <row r="304" customFormat="false" ht="15" hidden="false" customHeight="false" outlineLevel="0" collapsed="false">
      <c r="A304" s="3" t="n">
        <v>17807</v>
      </c>
      <c r="B304" s="3" t="s">
        <v>1064</v>
      </c>
      <c r="C304" s="3" t="s">
        <v>1065</v>
      </c>
      <c r="D304" s="3" t="s">
        <v>82</v>
      </c>
      <c r="E304" s="3" t="s">
        <v>310</v>
      </c>
      <c r="F304" s="9" t="n">
        <v>45763</v>
      </c>
      <c r="G304" s="3" t="n">
        <v>471</v>
      </c>
      <c r="H304" s="3" t="s">
        <v>6</v>
      </c>
      <c r="I304" s="3" t="s">
        <v>4701</v>
      </c>
      <c r="J304" s="3"/>
      <c r="K304" s="3" t="s">
        <v>4741</v>
      </c>
      <c r="L304" s="3"/>
      <c r="M304" s="3"/>
    </row>
    <row r="305" customFormat="false" ht="15" hidden="false" customHeight="false" outlineLevel="0" collapsed="false">
      <c r="A305" s="3" t="n">
        <v>14399</v>
      </c>
      <c r="B305" s="3" t="s">
        <v>4584</v>
      </c>
      <c r="C305" s="3" t="s">
        <v>1065</v>
      </c>
      <c r="D305" s="3" t="s">
        <v>82</v>
      </c>
      <c r="E305" s="3" t="s">
        <v>4699</v>
      </c>
      <c r="F305" s="3"/>
      <c r="G305" s="3"/>
      <c r="H305" s="3" t="s">
        <v>10</v>
      </c>
      <c r="I305" s="3" t="s">
        <v>4707</v>
      </c>
      <c r="J305" s="3"/>
      <c r="K305" s="3" t="s">
        <v>4741</v>
      </c>
      <c r="L305" s="3"/>
      <c r="M305" s="3"/>
    </row>
    <row r="306" customFormat="false" ht="15" hidden="false" customHeight="false" outlineLevel="0" collapsed="false">
      <c r="A306" s="3" t="n">
        <v>621696</v>
      </c>
      <c r="B306" s="3" t="s">
        <v>2573</v>
      </c>
      <c r="C306" s="3" t="s">
        <v>2574</v>
      </c>
      <c r="D306" s="3" t="s">
        <v>82</v>
      </c>
      <c r="E306" s="3" t="s">
        <v>310</v>
      </c>
      <c r="F306" s="9" t="n">
        <v>45647</v>
      </c>
      <c r="G306" s="3" t="n">
        <v>587</v>
      </c>
      <c r="H306" s="3" t="s">
        <v>5</v>
      </c>
      <c r="I306" s="3" t="s">
        <v>4705</v>
      </c>
      <c r="J306" s="3"/>
      <c r="K306" s="3" t="s">
        <v>4741</v>
      </c>
      <c r="L306" s="3"/>
      <c r="M306" s="3"/>
    </row>
    <row r="307" customFormat="false" ht="15" hidden="false" customHeight="false" outlineLevel="0" collapsed="false">
      <c r="A307" s="3" t="n">
        <v>621700</v>
      </c>
      <c r="B307" s="3" t="s">
        <v>3083</v>
      </c>
      <c r="C307" s="3" t="s">
        <v>1617</v>
      </c>
      <c r="D307" s="3" t="s">
        <v>82</v>
      </c>
      <c r="E307" s="3" t="s">
        <v>310</v>
      </c>
      <c r="F307" s="9" t="n">
        <v>45611</v>
      </c>
      <c r="G307" s="3" t="n">
        <v>623</v>
      </c>
      <c r="H307" s="3" t="s">
        <v>6</v>
      </c>
      <c r="I307" s="3" t="s">
        <v>4697</v>
      </c>
      <c r="J307" s="3"/>
      <c r="K307" s="3" t="s">
        <v>4741</v>
      </c>
      <c r="L307" s="3"/>
      <c r="M307" s="3"/>
    </row>
    <row r="308" customFormat="false" ht="15" hidden="false" customHeight="false" outlineLevel="0" collapsed="false">
      <c r="A308" s="3" t="n">
        <v>103159</v>
      </c>
      <c r="B308" s="3" t="s">
        <v>3418</v>
      </c>
      <c r="C308" s="3" t="s">
        <v>1617</v>
      </c>
      <c r="D308" s="3" t="s">
        <v>82</v>
      </c>
      <c r="E308" s="3" t="s">
        <v>310</v>
      </c>
      <c r="F308" s="9" t="n">
        <v>45608</v>
      </c>
      <c r="G308" s="3" t="n">
        <v>626</v>
      </c>
      <c r="H308" s="3" t="s">
        <v>8</v>
      </c>
      <c r="I308" s="3" t="s">
        <v>4709</v>
      </c>
      <c r="J308" s="3"/>
      <c r="K308" s="3" t="s">
        <v>4741</v>
      </c>
      <c r="L308" s="3"/>
      <c r="M308" s="3"/>
    </row>
    <row r="309" customFormat="false" ht="15" hidden="false" customHeight="false" outlineLevel="0" collapsed="false">
      <c r="A309" s="3" t="n">
        <v>2398</v>
      </c>
      <c r="B309" s="3" t="s">
        <v>4044</v>
      </c>
      <c r="C309" s="3" t="s">
        <v>1617</v>
      </c>
      <c r="D309" s="3" t="s">
        <v>82</v>
      </c>
      <c r="E309" s="3" t="s">
        <v>310</v>
      </c>
      <c r="F309" s="9" t="n">
        <v>45800</v>
      </c>
      <c r="G309" s="3" t="n">
        <v>434</v>
      </c>
      <c r="H309" s="3" t="s">
        <v>7</v>
      </c>
      <c r="I309" s="3" t="s">
        <v>4701</v>
      </c>
      <c r="J309" s="3"/>
      <c r="K309" s="3" t="s">
        <v>4741</v>
      </c>
      <c r="L309" s="3"/>
      <c r="M309" s="3"/>
    </row>
    <row r="310" customFormat="false" ht="15" hidden="false" customHeight="false" outlineLevel="0" collapsed="false">
      <c r="A310" s="3" t="n">
        <v>670149</v>
      </c>
      <c r="B310" s="3" t="s">
        <v>3405</v>
      </c>
      <c r="C310" s="3" t="s">
        <v>3406</v>
      </c>
      <c r="D310" s="3" t="s">
        <v>82</v>
      </c>
      <c r="E310" s="3" t="s">
        <v>310</v>
      </c>
      <c r="F310" s="9" t="n">
        <v>45806</v>
      </c>
      <c r="G310" s="3" t="n">
        <v>428</v>
      </c>
      <c r="H310" s="3" t="s">
        <v>10</v>
      </c>
      <c r="I310" s="3" t="s">
        <v>4704</v>
      </c>
      <c r="J310" s="3"/>
      <c r="K310" s="3" t="s">
        <v>4741</v>
      </c>
      <c r="L310" s="3"/>
      <c r="M310" s="3"/>
    </row>
    <row r="311" customFormat="false" ht="15" hidden="false" customHeight="false" outlineLevel="0" collapsed="false">
      <c r="A311" s="3" t="n">
        <v>636089</v>
      </c>
      <c r="B311" s="3" t="s">
        <v>3740</v>
      </c>
      <c r="C311" s="3" t="s">
        <v>2255</v>
      </c>
      <c r="D311" s="3" t="s">
        <v>82</v>
      </c>
      <c r="E311" s="3" t="s">
        <v>310</v>
      </c>
      <c r="F311" s="9" t="n">
        <v>45653</v>
      </c>
      <c r="G311" s="3" t="n">
        <v>581</v>
      </c>
      <c r="H311" s="3" t="s">
        <v>10</v>
      </c>
      <c r="I311" s="3" t="s">
        <v>4702</v>
      </c>
      <c r="J311" s="3"/>
      <c r="K311" s="3" t="s">
        <v>4741</v>
      </c>
      <c r="L311" s="3"/>
      <c r="M311" s="3"/>
    </row>
    <row r="312" customFormat="false" ht="15" hidden="false" customHeight="false" outlineLevel="0" collapsed="false">
      <c r="A312" s="3" t="n">
        <v>721531</v>
      </c>
      <c r="B312" s="3" t="s">
        <v>3837</v>
      </c>
      <c r="C312" s="3" t="s">
        <v>2255</v>
      </c>
      <c r="D312" s="3" t="s">
        <v>82</v>
      </c>
      <c r="E312" s="3" t="s">
        <v>310</v>
      </c>
      <c r="F312" s="9" t="n">
        <v>45645</v>
      </c>
      <c r="G312" s="3" t="n">
        <v>589</v>
      </c>
      <c r="H312" s="3" t="s">
        <v>10</v>
      </c>
      <c r="I312" s="3" t="s">
        <v>4700</v>
      </c>
      <c r="J312" s="3"/>
      <c r="K312" s="3" t="s">
        <v>4741</v>
      </c>
      <c r="L312" s="3"/>
      <c r="M312" s="3"/>
    </row>
    <row r="313" customFormat="false" ht="15" hidden="false" customHeight="false" outlineLevel="0" collapsed="false">
      <c r="A313" s="3" t="n">
        <v>646598</v>
      </c>
      <c r="B313" s="3" t="s">
        <v>2218</v>
      </c>
      <c r="C313" s="3" t="s">
        <v>1194</v>
      </c>
      <c r="D313" s="3" t="s">
        <v>82</v>
      </c>
      <c r="E313" s="3" t="s">
        <v>310</v>
      </c>
      <c r="F313" s="9" t="n">
        <v>45749</v>
      </c>
      <c r="G313" s="3" t="n">
        <v>485</v>
      </c>
      <c r="H313" s="3" t="s">
        <v>8</v>
      </c>
      <c r="I313" s="3" t="s">
        <v>4716</v>
      </c>
      <c r="J313" s="3"/>
      <c r="K313" s="3" t="s">
        <v>4741</v>
      </c>
      <c r="L313" s="3"/>
      <c r="M313" s="3"/>
    </row>
    <row r="314" customFormat="false" ht="15" hidden="false" customHeight="false" outlineLevel="0" collapsed="false">
      <c r="A314" s="3" t="n">
        <v>716767</v>
      </c>
      <c r="B314" s="3" t="s">
        <v>4133</v>
      </c>
      <c r="C314" s="3" t="s">
        <v>1194</v>
      </c>
      <c r="D314" s="3" t="s">
        <v>82</v>
      </c>
      <c r="E314" s="3" t="s">
        <v>310</v>
      </c>
      <c r="F314" s="9" t="n">
        <v>45748</v>
      </c>
      <c r="G314" s="3" t="n">
        <v>486</v>
      </c>
      <c r="H314" s="3" t="s">
        <v>8</v>
      </c>
      <c r="I314" s="3" t="s">
        <v>4716</v>
      </c>
      <c r="J314" s="3"/>
      <c r="K314" s="3" t="s">
        <v>4741</v>
      </c>
      <c r="L314" s="3"/>
      <c r="M314" s="3"/>
    </row>
    <row r="315" customFormat="false" ht="15" hidden="false" customHeight="false" outlineLevel="0" collapsed="false">
      <c r="A315" s="3" t="n">
        <v>19208</v>
      </c>
      <c r="B315" s="3" t="s">
        <v>4617</v>
      </c>
      <c r="C315" s="3" t="s">
        <v>1194</v>
      </c>
      <c r="D315" s="3" t="s">
        <v>82</v>
      </c>
      <c r="E315" s="3" t="s">
        <v>4699</v>
      </c>
      <c r="F315" s="3"/>
      <c r="G315" s="3"/>
      <c r="H315" s="3" t="s">
        <v>5</v>
      </c>
      <c r="I315" s="3" t="s">
        <v>4706</v>
      </c>
      <c r="J315" s="3"/>
      <c r="K315" s="3" t="s">
        <v>4741</v>
      </c>
      <c r="L315" s="3"/>
      <c r="M315" s="3"/>
    </row>
    <row r="316" customFormat="false" ht="15" hidden="false" customHeight="false" outlineLevel="0" collapsed="false">
      <c r="A316" s="3" t="n">
        <v>16073</v>
      </c>
      <c r="B316" s="3" t="s">
        <v>2271</v>
      </c>
      <c r="C316" s="3" t="s">
        <v>2272</v>
      </c>
      <c r="D316" s="3" t="s">
        <v>82</v>
      </c>
      <c r="E316" s="3" t="s">
        <v>310</v>
      </c>
      <c r="F316" s="9" t="n">
        <v>45611</v>
      </c>
      <c r="G316" s="3" t="n">
        <v>623</v>
      </c>
      <c r="H316" s="3" t="s">
        <v>5</v>
      </c>
      <c r="I316" s="3" t="s">
        <v>4719</v>
      </c>
      <c r="J316" s="3"/>
      <c r="K316" s="3" t="s">
        <v>4741</v>
      </c>
      <c r="L316" s="3"/>
      <c r="M316" s="3"/>
    </row>
    <row r="317" customFormat="false" ht="15" hidden="false" customHeight="false" outlineLevel="0" collapsed="false">
      <c r="A317" s="3" t="n">
        <v>648945</v>
      </c>
      <c r="B317" s="3" t="s">
        <v>3535</v>
      </c>
      <c r="C317" s="3" t="s">
        <v>1327</v>
      </c>
      <c r="D317" s="3" t="s">
        <v>82</v>
      </c>
      <c r="E317" s="3" t="s">
        <v>310</v>
      </c>
      <c r="F317" s="9" t="n">
        <v>45569</v>
      </c>
      <c r="G317" s="3" t="n">
        <v>665</v>
      </c>
      <c r="H317" s="3" t="s">
        <v>10</v>
      </c>
      <c r="I317" s="3" t="s">
        <v>4697</v>
      </c>
      <c r="J317" s="3"/>
      <c r="K317" s="3" t="s">
        <v>4741</v>
      </c>
      <c r="L317" s="3"/>
      <c r="M317" s="3"/>
    </row>
    <row r="318" customFormat="false" ht="15" hidden="false" customHeight="false" outlineLevel="0" collapsed="false">
      <c r="A318" s="3" t="n">
        <v>618003</v>
      </c>
      <c r="B318" s="3" t="s">
        <v>2407</v>
      </c>
      <c r="C318" s="3" t="s">
        <v>1139</v>
      </c>
      <c r="D318" s="3" t="s">
        <v>82</v>
      </c>
      <c r="E318" s="3" t="s">
        <v>310</v>
      </c>
      <c r="F318" s="9" t="n">
        <v>45597</v>
      </c>
      <c r="G318" s="3" t="n">
        <v>637</v>
      </c>
      <c r="H318" s="3" t="s">
        <v>5</v>
      </c>
      <c r="I318" s="3" t="s">
        <v>4702</v>
      </c>
      <c r="J318" s="3"/>
      <c r="K318" s="3" t="s">
        <v>4741</v>
      </c>
      <c r="L318" s="3"/>
      <c r="M318" s="3"/>
    </row>
    <row r="319" customFormat="false" ht="15" hidden="false" customHeight="false" outlineLevel="0" collapsed="false">
      <c r="A319" s="3" t="n">
        <v>712493</v>
      </c>
      <c r="B319" s="3" t="s">
        <v>3842</v>
      </c>
      <c r="C319" s="3" t="s">
        <v>2646</v>
      </c>
      <c r="D319" s="3" t="s">
        <v>82</v>
      </c>
      <c r="E319" s="3" t="s">
        <v>310</v>
      </c>
      <c r="F319" s="9" t="n">
        <v>45560</v>
      </c>
      <c r="G319" s="3" t="n">
        <v>674</v>
      </c>
      <c r="H319" s="3" t="s">
        <v>5</v>
      </c>
      <c r="I319" s="3" t="s">
        <v>4702</v>
      </c>
      <c r="J319" s="3"/>
      <c r="K319" s="3" t="s">
        <v>4741</v>
      </c>
      <c r="L319" s="3"/>
      <c r="M319" s="3"/>
    </row>
    <row r="320" customFormat="false" ht="15" hidden="false" customHeight="false" outlineLevel="0" collapsed="false">
      <c r="A320" s="3" t="n">
        <v>18756</v>
      </c>
      <c r="B320" s="3" t="s">
        <v>1107</v>
      </c>
      <c r="C320" s="3" t="s">
        <v>1083</v>
      </c>
      <c r="D320" s="3" t="s">
        <v>82</v>
      </c>
      <c r="E320" s="3" t="s">
        <v>310</v>
      </c>
      <c r="F320" s="9" t="n">
        <v>45545</v>
      </c>
      <c r="G320" s="3" t="n">
        <v>689</v>
      </c>
      <c r="H320" s="3" t="s">
        <v>7</v>
      </c>
      <c r="I320" s="3" t="s">
        <v>4708</v>
      </c>
      <c r="J320" s="3"/>
      <c r="K320" s="3" t="s">
        <v>4741</v>
      </c>
      <c r="L320" s="3"/>
      <c r="M320" s="3"/>
    </row>
    <row r="321" customFormat="false" ht="15" hidden="false" customHeight="false" outlineLevel="0" collapsed="false">
      <c r="A321" s="3" t="n">
        <v>14564</v>
      </c>
      <c r="B321" s="3" t="s">
        <v>1596</v>
      </c>
      <c r="C321" s="3" t="s">
        <v>1083</v>
      </c>
      <c r="D321" s="3" t="s">
        <v>82</v>
      </c>
      <c r="E321" s="3" t="s">
        <v>310</v>
      </c>
      <c r="F321" s="9" t="n">
        <v>45576</v>
      </c>
      <c r="G321" s="3" t="n">
        <v>658</v>
      </c>
      <c r="H321" s="3" t="s">
        <v>10</v>
      </c>
      <c r="I321" s="3" t="s">
        <v>4714</v>
      </c>
      <c r="J321" s="3"/>
      <c r="K321" s="3" t="s">
        <v>4741</v>
      </c>
      <c r="L321" s="3"/>
      <c r="M321" s="3"/>
    </row>
    <row r="322" customFormat="false" ht="15" hidden="false" customHeight="false" outlineLevel="0" collapsed="false">
      <c r="A322" s="3" t="n">
        <v>620647</v>
      </c>
      <c r="B322" s="3" t="s">
        <v>2898</v>
      </c>
      <c r="C322" s="3" t="s">
        <v>1083</v>
      </c>
      <c r="D322" s="3" t="s">
        <v>82</v>
      </c>
      <c r="E322" s="3" t="s">
        <v>310</v>
      </c>
      <c r="F322" s="9" t="n">
        <v>45826</v>
      </c>
      <c r="G322" s="3" t="n">
        <v>408</v>
      </c>
      <c r="H322" s="3" t="s">
        <v>5</v>
      </c>
      <c r="I322" s="3" t="s">
        <v>4712</v>
      </c>
      <c r="J322" s="3"/>
      <c r="K322" s="3" t="s">
        <v>4741</v>
      </c>
      <c r="L322" s="3"/>
      <c r="M322" s="3"/>
    </row>
    <row r="323" customFormat="false" ht="15" hidden="false" customHeight="false" outlineLevel="0" collapsed="false">
      <c r="A323" s="3" t="n">
        <v>13158</v>
      </c>
      <c r="B323" s="3" t="s">
        <v>4007</v>
      </c>
      <c r="C323" s="3" t="s">
        <v>1083</v>
      </c>
      <c r="D323" s="3" t="s">
        <v>82</v>
      </c>
      <c r="E323" s="3" t="s">
        <v>310</v>
      </c>
      <c r="F323" s="9" t="n">
        <v>45548</v>
      </c>
      <c r="G323" s="3" t="n">
        <v>686</v>
      </c>
      <c r="H323" s="3" t="s">
        <v>8</v>
      </c>
      <c r="I323" s="3" t="s">
        <v>4717</v>
      </c>
      <c r="J323" s="3"/>
      <c r="K323" s="3" t="s">
        <v>4741</v>
      </c>
      <c r="L323" s="3"/>
      <c r="M323" s="3"/>
    </row>
    <row r="324" customFormat="false" ht="15" hidden="false" customHeight="false" outlineLevel="0" collapsed="false">
      <c r="A324" s="3" t="n">
        <v>19456</v>
      </c>
      <c r="B324" s="3" t="s">
        <v>1407</v>
      </c>
      <c r="C324" s="3" t="s">
        <v>2169</v>
      </c>
      <c r="D324" s="3" t="s">
        <v>82</v>
      </c>
      <c r="E324" s="3" t="s">
        <v>310</v>
      </c>
      <c r="F324" s="9" t="n">
        <v>45562</v>
      </c>
      <c r="G324" s="3" t="n">
        <v>672</v>
      </c>
      <c r="H324" s="3" t="s">
        <v>10</v>
      </c>
      <c r="I324" s="3" t="s">
        <v>4702</v>
      </c>
      <c r="J324" s="3"/>
      <c r="K324" s="3" t="s">
        <v>4741</v>
      </c>
      <c r="L324" s="3"/>
      <c r="M324" s="3"/>
    </row>
    <row r="325" customFormat="false" ht="15" hidden="false" customHeight="false" outlineLevel="0" collapsed="false">
      <c r="A325" s="3" t="n">
        <v>3789</v>
      </c>
      <c r="B325" s="3" t="s">
        <v>1324</v>
      </c>
      <c r="C325" s="3" t="s">
        <v>994</v>
      </c>
      <c r="D325" s="3" t="s">
        <v>82</v>
      </c>
      <c r="E325" s="3" t="s">
        <v>310</v>
      </c>
      <c r="F325" s="9" t="n">
        <v>45560</v>
      </c>
      <c r="G325" s="3" t="n">
        <v>674</v>
      </c>
      <c r="H325" s="3" t="s">
        <v>6</v>
      </c>
      <c r="I325" s="3" t="s">
        <v>4691</v>
      </c>
      <c r="J325" s="3"/>
      <c r="K325" s="3" t="s">
        <v>4741</v>
      </c>
      <c r="L325" s="3"/>
      <c r="M325" s="3"/>
    </row>
    <row r="326" customFormat="false" ht="15" hidden="false" customHeight="false" outlineLevel="0" collapsed="false">
      <c r="A326" s="3" t="n">
        <v>14065</v>
      </c>
      <c r="B326" s="3" t="s">
        <v>1628</v>
      </c>
      <c r="C326" s="3" t="s">
        <v>994</v>
      </c>
      <c r="D326" s="3" t="s">
        <v>82</v>
      </c>
      <c r="E326" s="3" t="s">
        <v>310</v>
      </c>
      <c r="F326" s="9" t="n">
        <v>45568</v>
      </c>
      <c r="G326" s="3" t="n">
        <v>666</v>
      </c>
      <c r="H326" s="3" t="s">
        <v>5</v>
      </c>
      <c r="I326" s="3" t="s">
        <v>4691</v>
      </c>
      <c r="J326" s="3"/>
      <c r="K326" s="3" t="s">
        <v>4741</v>
      </c>
      <c r="L326" s="3"/>
      <c r="M326" s="3"/>
    </row>
    <row r="327" customFormat="false" ht="15" hidden="false" customHeight="false" outlineLevel="0" collapsed="false">
      <c r="A327" s="3" t="n">
        <v>106368</v>
      </c>
      <c r="B327" s="3" t="s">
        <v>2058</v>
      </c>
      <c r="C327" s="3" t="s">
        <v>994</v>
      </c>
      <c r="D327" s="3" t="s">
        <v>82</v>
      </c>
      <c r="E327" s="3" t="s">
        <v>310</v>
      </c>
      <c r="F327" s="9" t="n">
        <v>45733</v>
      </c>
      <c r="G327" s="3" t="n">
        <v>501</v>
      </c>
      <c r="H327" s="3" t="s">
        <v>7</v>
      </c>
      <c r="I327" s="3" t="s">
        <v>4691</v>
      </c>
      <c r="J327" s="3"/>
      <c r="K327" s="3" t="s">
        <v>4741</v>
      </c>
      <c r="L327" s="3"/>
      <c r="M327" s="3"/>
    </row>
    <row r="328" customFormat="false" ht="15" hidden="false" customHeight="false" outlineLevel="0" collapsed="false">
      <c r="A328" s="3" t="n">
        <v>603597</v>
      </c>
      <c r="B328" s="3" t="s">
        <v>2126</v>
      </c>
      <c r="C328" s="3" t="s">
        <v>994</v>
      </c>
      <c r="D328" s="3" t="s">
        <v>82</v>
      </c>
      <c r="E328" s="3" t="s">
        <v>310</v>
      </c>
      <c r="F328" s="9" t="n">
        <v>45609</v>
      </c>
      <c r="G328" s="3" t="n">
        <v>625</v>
      </c>
      <c r="H328" s="3" t="s">
        <v>7</v>
      </c>
      <c r="I328" s="3" t="s">
        <v>4691</v>
      </c>
      <c r="J328" s="3"/>
      <c r="K328" s="3" t="s">
        <v>4741</v>
      </c>
      <c r="L328" s="3"/>
      <c r="M328" s="3"/>
    </row>
    <row r="329" customFormat="false" ht="15" hidden="false" customHeight="false" outlineLevel="0" collapsed="false">
      <c r="A329" s="3" t="n">
        <v>18696</v>
      </c>
      <c r="B329" s="3" t="s">
        <v>2179</v>
      </c>
      <c r="C329" s="3" t="s">
        <v>994</v>
      </c>
      <c r="D329" s="3" t="s">
        <v>82</v>
      </c>
      <c r="E329" s="3" t="s">
        <v>310</v>
      </c>
      <c r="F329" s="9" t="n">
        <v>45625</v>
      </c>
      <c r="G329" s="3" t="n">
        <v>609</v>
      </c>
      <c r="H329" s="3" t="s">
        <v>7</v>
      </c>
      <c r="I329" s="3" t="s">
        <v>4692</v>
      </c>
      <c r="J329" s="3"/>
      <c r="K329" s="3" t="s">
        <v>4741</v>
      </c>
      <c r="L329" s="3"/>
      <c r="M329" s="3"/>
    </row>
    <row r="330" customFormat="false" ht="15" hidden="false" customHeight="false" outlineLevel="0" collapsed="false">
      <c r="A330" s="3" t="n">
        <v>621577</v>
      </c>
      <c r="B330" s="3" t="s">
        <v>2531</v>
      </c>
      <c r="C330" s="3" t="s">
        <v>994</v>
      </c>
      <c r="D330" s="3" t="s">
        <v>82</v>
      </c>
      <c r="E330" s="3" t="s">
        <v>310</v>
      </c>
      <c r="F330" s="9" t="n">
        <v>45631</v>
      </c>
      <c r="G330" s="3" t="n">
        <v>603</v>
      </c>
      <c r="H330" s="3" t="s">
        <v>10</v>
      </c>
      <c r="I330" s="3" t="s">
        <v>4693</v>
      </c>
      <c r="J330" s="3"/>
      <c r="K330" s="3" t="s">
        <v>4741</v>
      </c>
      <c r="L330" s="3"/>
      <c r="M330" s="3"/>
    </row>
    <row r="331" customFormat="false" ht="15" hidden="false" customHeight="false" outlineLevel="0" collapsed="false">
      <c r="A331" s="3" t="n">
        <v>621600</v>
      </c>
      <c r="B331" s="3" t="s">
        <v>2580</v>
      </c>
      <c r="C331" s="3" t="s">
        <v>994</v>
      </c>
      <c r="D331" s="3" t="s">
        <v>82</v>
      </c>
      <c r="E331" s="3" t="s">
        <v>310</v>
      </c>
      <c r="F331" s="9" t="n">
        <v>45569</v>
      </c>
      <c r="G331" s="3" t="n">
        <v>665</v>
      </c>
      <c r="H331" s="3" t="s">
        <v>10</v>
      </c>
      <c r="I331" s="3" t="s">
        <v>4692</v>
      </c>
      <c r="J331" s="3"/>
      <c r="K331" s="3" t="s">
        <v>4741</v>
      </c>
      <c r="L331" s="3"/>
      <c r="M331" s="3"/>
    </row>
    <row r="332" customFormat="false" ht="15" hidden="false" customHeight="false" outlineLevel="0" collapsed="false">
      <c r="A332" s="3" t="n">
        <v>621742</v>
      </c>
      <c r="B332" s="3" t="s">
        <v>2775</v>
      </c>
      <c r="C332" s="3" t="s">
        <v>994</v>
      </c>
      <c r="D332" s="3" t="s">
        <v>82</v>
      </c>
      <c r="E332" s="3" t="s">
        <v>310</v>
      </c>
      <c r="F332" s="9" t="n">
        <v>45590</v>
      </c>
      <c r="G332" s="3" t="n">
        <v>644</v>
      </c>
      <c r="H332" s="3" t="s">
        <v>5</v>
      </c>
      <c r="I332" s="3" t="s">
        <v>4694</v>
      </c>
      <c r="J332" s="3"/>
      <c r="K332" s="3" t="s">
        <v>4741</v>
      </c>
      <c r="L332" s="3"/>
      <c r="M332" s="3"/>
    </row>
    <row r="333" customFormat="false" ht="15" hidden="false" customHeight="false" outlineLevel="0" collapsed="false">
      <c r="A333" s="3" t="n">
        <v>629635</v>
      </c>
      <c r="B333" s="3" t="s">
        <v>2976</v>
      </c>
      <c r="C333" s="3" t="s">
        <v>994</v>
      </c>
      <c r="D333" s="3" t="s">
        <v>82</v>
      </c>
      <c r="E333" s="3" t="s">
        <v>310</v>
      </c>
      <c r="F333" s="9" t="n">
        <v>45608</v>
      </c>
      <c r="G333" s="3" t="n">
        <v>626</v>
      </c>
      <c r="H333" s="3" t="s">
        <v>7</v>
      </c>
      <c r="I333" s="3" t="s">
        <v>4698</v>
      </c>
      <c r="J333" s="3"/>
      <c r="K333" s="3" t="s">
        <v>4741</v>
      </c>
      <c r="L333" s="3"/>
      <c r="M333" s="3"/>
    </row>
    <row r="334" customFormat="false" ht="15" hidden="false" customHeight="false" outlineLevel="0" collapsed="false">
      <c r="A334" s="3" t="n">
        <v>678596</v>
      </c>
      <c r="B334" s="3" t="s">
        <v>3040</v>
      </c>
      <c r="C334" s="3" t="s">
        <v>994</v>
      </c>
      <c r="D334" s="3" t="s">
        <v>82</v>
      </c>
      <c r="E334" s="3" t="s">
        <v>310</v>
      </c>
      <c r="F334" s="9" t="n">
        <v>45559</v>
      </c>
      <c r="G334" s="3" t="n">
        <v>675</v>
      </c>
      <c r="H334" s="3" t="s">
        <v>5</v>
      </c>
      <c r="I334" s="3" t="s">
        <v>4693</v>
      </c>
      <c r="J334" s="3"/>
      <c r="K334" s="3" t="s">
        <v>4741</v>
      </c>
      <c r="L334" s="3"/>
      <c r="M334" s="3"/>
    </row>
    <row r="335" customFormat="false" ht="15" hidden="false" customHeight="false" outlineLevel="0" collapsed="false">
      <c r="A335" s="3" t="n">
        <v>630441</v>
      </c>
      <c r="B335" s="3" t="s">
        <v>3121</v>
      </c>
      <c r="C335" s="3" t="s">
        <v>994</v>
      </c>
      <c r="D335" s="3" t="s">
        <v>82</v>
      </c>
      <c r="E335" s="3" t="s">
        <v>310</v>
      </c>
      <c r="F335" s="9" t="n">
        <v>45563</v>
      </c>
      <c r="G335" s="3" t="n">
        <v>671</v>
      </c>
      <c r="H335" s="3" t="s">
        <v>7</v>
      </c>
      <c r="I335" s="3" t="s">
        <v>4693</v>
      </c>
      <c r="J335" s="3"/>
      <c r="K335" s="3" t="s">
        <v>4741</v>
      </c>
      <c r="L335" s="3"/>
      <c r="M335" s="3"/>
    </row>
    <row r="336" customFormat="false" ht="15" hidden="false" customHeight="false" outlineLevel="0" collapsed="false">
      <c r="A336" s="3" t="n">
        <v>625089</v>
      </c>
      <c r="B336" s="3" t="s">
        <v>3161</v>
      </c>
      <c r="C336" s="3" t="s">
        <v>994</v>
      </c>
      <c r="D336" s="3" t="s">
        <v>82</v>
      </c>
      <c r="E336" s="3" t="s">
        <v>310</v>
      </c>
      <c r="F336" s="9" t="n">
        <v>45672</v>
      </c>
      <c r="G336" s="3" t="n">
        <v>562</v>
      </c>
      <c r="H336" s="3" t="s">
        <v>7</v>
      </c>
      <c r="I336" s="3" t="s">
        <v>4694</v>
      </c>
      <c r="J336" s="3"/>
      <c r="K336" s="3" t="s">
        <v>4741</v>
      </c>
      <c r="L336" s="3"/>
      <c r="M336" s="3"/>
    </row>
    <row r="337" customFormat="false" ht="15" hidden="false" customHeight="false" outlineLevel="0" collapsed="false">
      <c r="A337" s="3" t="n">
        <v>637347</v>
      </c>
      <c r="B337" s="3" t="s">
        <v>3219</v>
      </c>
      <c r="C337" s="3" t="s">
        <v>994</v>
      </c>
      <c r="D337" s="3" t="s">
        <v>82</v>
      </c>
      <c r="E337" s="3" t="s">
        <v>310</v>
      </c>
      <c r="F337" s="9" t="n">
        <v>45575</v>
      </c>
      <c r="G337" s="3" t="n">
        <v>659</v>
      </c>
      <c r="H337" s="3" t="s">
        <v>10</v>
      </c>
      <c r="I337" s="3" t="s">
        <v>4691</v>
      </c>
      <c r="J337" s="3"/>
      <c r="K337" s="3" t="s">
        <v>4741</v>
      </c>
      <c r="L337" s="3"/>
      <c r="M337" s="3"/>
    </row>
    <row r="338" customFormat="false" ht="15" hidden="false" customHeight="false" outlineLevel="0" collapsed="false">
      <c r="A338" s="3" t="n">
        <v>635307</v>
      </c>
      <c r="B338" s="3" t="s">
        <v>3278</v>
      </c>
      <c r="C338" s="3" t="s">
        <v>994</v>
      </c>
      <c r="D338" s="3" t="s">
        <v>82</v>
      </c>
      <c r="E338" s="3" t="s">
        <v>310</v>
      </c>
      <c r="F338" s="9" t="n">
        <v>45644</v>
      </c>
      <c r="G338" s="3" t="n">
        <v>590</v>
      </c>
      <c r="H338" s="3" t="s">
        <v>8</v>
      </c>
      <c r="I338" s="3" t="s">
        <v>4706</v>
      </c>
      <c r="J338" s="3"/>
      <c r="K338" s="3" t="s">
        <v>4741</v>
      </c>
      <c r="L338" s="3"/>
      <c r="M338" s="3"/>
    </row>
    <row r="339" customFormat="false" ht="15" hidden="false" customHeight="false" outlineLevel="0" collapsed="false">
      <c r="A339" s="3" t="n">
        <v>658759</v>
      </c>
      <c r="B339" s="3" t="s">
        <v>3292</v>
      </c>
      <c r="C339" s="3" t="s">
        <v>994</v>
      </c>
      <c r="D339" s="3" t="s">
        <v>82</v>
      </c>
      <c r="E339" s="3" t="s">
        <v>310</v>
      </c>
      <c r="F339" s="9" t="n">
        <v>45582</v>
      </c>
      <c r="G339" s="3" t="n">
        <v>652</v>
      </c>
      <c r="H339" s="3" t="s">
        <v>5</v>
      </c>
      <c r="I339" s="3" t="s">
        <v>4691</v>
      </c>
      <c r="J339" s="3"/>
      <c r="K339" s="3" t="s">
        <v>4741</v>
      </c>
      <c r="L339" s="3"/>
      <c r="M339" s="3"/>
    </row>
    <row r="340" customFormat="false" ht="15" hidden="false" customHeight="false" outlineLevel="0" collapsed="false">
      <c r="A340" s="3" t="n">
        <v>687690</v>
      </c>
      <c r="B340" s="3" t="s">
        <v>3296</v>
      </c>
      <c r="C340" s="3" t="s">
        <v>994</v>
      </c>
      <c r="D340" s="3" t="s">
        <v>82</v>
      </c>
      <c r="E340" s="3" t="s">
        <v>310</v>
      </c>
      <c r="F340" s="9" t="n">
        <v>45667</v>
      </c>
      <c r="G340" s="3" t="n">
        <v>567</v>
      </c>
      <c r="H340" s="3" t="s">
        <v>7</v>
      </c>
      <c r="I340" s="3" t="s">
        <v>4695</v>
      </c>
      <c r="J340" s="3"/>
      <c r="K340" s="3" t="s">
        <v>4741</v>
      </c>
      <c r="L340" s="3"/>
      <c r="M340" s="3"/>
    </row>
    <row r="341" customFormat="false" ht="15" hidden="false" customHeight="false" outlineLevel="0" collapsed="false">
      <c r="A341" s="3" t="n">
        <v>687678</v>
      </c>
      <c r="B341" s="3" t="s">
        <v>3341</v>
      </c>
      <c r="C341" s="3" t="s">
        <v>994</v>
      </c>
      <c r="D341" s="3" t="s">
        <v>82</v>
      </c>
      <c r="E341" s="3" t="s">
        <v>310</v>
      </c>
      <c r="F341" s="9" t="n">
        <v>45835</v>
      </c>
      <c r="G341" s="3" t="n">
        <v>399</v>
      </c>
      <c r="H341" s="3" t="s">
        <v>10</v>
      </c>
      <c r="I341" s="3" t="s">
        <v>4691</v>
      </c>
      <c r="J341" s="3"/>
      <c r="K341" s="3" t="s">
        <v>4741</v>
      </c>
      <c r="L341" s="3"/>
      <c r="M341" s="3"/>
    </row>
    <row r="342" customFormat="false" ht="15" hidden="false" customHeight="false" outlineLevel="0" collapsed="false">
      <c r="A342" s="3" t="n">
        <v>719865</v>
      </c>
      <c r="B342" s="3" t="s">
        <v>3349</v>
      </c>
      <c r="C342" s="3" t="s">
        <v>994</v>
      </c>
      <c r="D342" s="3" t="s">
        <v>82</v>
      </c>
      <c r="E342" s="3" t="s">
        <v>310</v>
      </c>
      <c r="F342" s="9" t="n">
        <v>45608</v>
      </c>
      <c r="G342" s="3" t="n">
        <v>626</v>
      </c>
      <c r="H342" s="3" t="s">
        <v>5</v>
      </c>
      <c r="I342" s="3" t="s">
        <v>4692</v>
      </c>
      <c r="J342" s="3"/>
      <c r="K342" s="3" t="s">
        <v>4741</v>
      </c>
      <c r="L342" s="3"/>
      <c r="M342" s="3"/>
    </row>
    <row r="343" customFormat="false" ht="15" hidden="false" customHeight="false" outlineLevel="0" collapsed="false">
      <c r="A343" s="3" t="n">
        <v>40575</v>
      </c>
      <c r="B343" s="3" t="s">
        <v>3354</v>
      </c>
      <c r="C343" s="3" t="s">
        <v>994</v>
      </c>
      <c r="D343" s="3" t="s">
        <v>82</v>
      </c>
      <c r="E343" s="3" t="s">
        <v>310</v>
      </c>
      <c r="F343" s="9" t="n">
        <v>45664</v>
      </c>
      <c r="G343" s="3" t="n">
        <v>570</v>
      </c>
      <c r="H343" s="3" t="s">
        <v>7</v>
      </c>
      <c r="I343" s="3" t="s">
        <v>4697</v>
      </c>
      <c r="J343" s="3"/>
      <c r="K343" s="3" t="s">
        <v>4741</v>
      </c>
      <c r="L343" s="3"/>
      <c r="M343" s="3"/>
    </row>
    <row r="344" customFormat="false" ht="15" hidden="false" customHeight="false" outlineLevel="0" collapsed="false">
      <c r="A344" s="3" t="n">
        <v>18692</v>
      </c>
      <c r="B344" s="3" t="s">
        <v>3356</v>
      </c>
      <c r="C344" s="3" t="s">
        <v>994</v>
      </c>
      <c r="D344" s="3" t="s">
        <v>82</v>
      </c>
      <c r="E344" s="3" t="s">
        <v>310</v>
      </c>
      <c r="F344" s="9" t="n">
        <v>45832</v>
      </c>
      <c r="G344" s="3" t="n">
        <v>402</v>
      </c>
      <c r="H344" s="3" t="s">
        <v>10</v>
      </c>
      <c r="I344" s="3" t="s">
        <v>4692</v>
      </c>
      <c r="J344" s="3"/>
      <c r="K344" s="3" t="s">
        <v>4741</v>
      </c>
      <c r="L344" s="3"/>
      <c r="M344" s="3"/>
    </row>
    <row r="345" customFormat="false" ht="15" hidden="false" customHeight="false" outlineLevel="0" collapsed="false">
      <c r="A345" s="3" t="n">
        <v>686808</v>
      </c>
      <c r="B345" s="3" t="s">
        <v>3360</v>
      </c>
      <c r="C345" s="3" t="s">
        <v>994</v>
      </c>
      <c r="D345" s="3" t="s">
        <v>82</v>
      </c>
      <c r="E345" s="3" t="s">
        <v>310</v>
      </c>
      <c r="F345" s="9" t="n">
        <v>45602</v>
      </c>
      <c r="G345" s="3" t="n">
        <v>632</v>
      </c>
      <c r="H345" s="3" t="s">
        <v>6</v>
      </c>
      <c r="I345" s="3" t="s">
        <v>4694</v>
      </c>
      <c r="J345" s="3"/>
      <c r="K345" s="3" t="s">
        <v>4741</v>
      </c>
      <c r="L345" s="3"/>
      <c r="M345" s="3"/>
    </row>
    <row r="346" customFormat="false" ht="15" hidden="false" customHeight="false" outlineLevel="0" collapsed="false">
      <c r="A346" s="3" t="n">
        <v>670164</v>
      </c>
      <c r="B346" s="3" t="s">
        <v>3365</v>
      </c>
      <c r="C346" s="3" t="s">
        <v>994</v>
      </c>
      <c r="D346" s="3" t="s">
        <v>82</v>
      </c>
      <c r="E346" s="3" t="s">
        <v>310</v>
      </c>
      <c r="F346" s="9" t="n">
        <v>45702</v>
      </c>
      <c r="G346" s="3" t="n">
        <v>532</v>
      </c>
      <c r="H346" s="3" t="s">
        <v>8</v>
      </c>
      <c r="I346" s="3" t="s">
        <v>4709</v>
      </c>
      <c r="J346" s="3"/>
      <c r="K346" s="3" t="s">
        <v>4741</v>
      </c>
      <c r="L346" s="3"/>
      <c r="M346" s="3"/>
    </row>
    <row r="347" customFormat="false" ht="15" hidden="false" customHeight="false" outlineLevel="0" collapsed="false">
      <c r="A347" s="3" t="n">
        <v>1142</v>
      </c>
      <c r="B347" s="3" t="s">
        <v>3371</v>
      </c>
      <c r="C347" s="3" t="s">
        <v>994</v>
      </c>
      <c r="D347" s="3" t="s">
        <v>82</v>
      </c>
      <c r="E347" s="3" t="s">
        <v>310</v>
      </c>
      <c r="F347" s="9" t="n">
        <v>45607</v>
      </c>
      <c r="G347" s="3" t="n">
        <v>627</v>
      </c>
      <c r="H347" s="3" t="s">
        <v>5</v>
      </c>
      <c r="I347" s="3" t="s">
        <v>4692</v>
      </c>
      <c r="J347" s="3"/>
      <c r="K347" s="3" t="s">
        <v>4741</v>
      </c>
      <c r="L347" s="3"/>
      <c r="M347" s="3"/>
    </row>
    <row r="348" customFormat="false" ht="15" hidden="false" customHeight="false" outlineLevel="0" collapsed="false">
      <c r="A348" s="3" t="n">
        <v>684849</v>
      </c>
      <c r="B348" s="3" t="s">
        <v>3379</v>
      </c>
      <c r="C348" s="3" t="s">
        <v>994</v>
      </c>
      <c r="D348" s="3" t="s">
        <v>82</v>
      </c>
      <c r="E348" s="3" t="s">
        <v>310</v>
      </c>
      <c r="F348" s="9" t="n">
        <v>45610</v>
      </c>
      <c r="G348" s="3" t="n">
        <v>624</v>
      </c>
      <c r="H348" s="3" t="s">
        <v>7</v>
      </c>
      <c r="I348" s="3" t="s">
        <v>4692</v>
      </c>
      <c r="J348" s="3"/>
      <c r="K348" s="3" t="s">
        <v>4741</v>
      </c>
      <c r="L348" s="3"/>
      <c r="M348" s="3"/>
    </row>
    <row r="349" customFormat="false" ht="15" hidden="false" customHeight="false" outlineLevel="0" collapsed="false">
      <c r="A349" s="3" t="n">
        <v>709773</v>
      </c>
      <c r="B349" s="3" t="s">
        <v>3667</v>
      </c>
      <c r="C349" s="3" t="s">
        <v>994</v>
      </c>
      <c r="D349" s="3" t="s">
        <v>82</v>
      </c>
      <c r="E349" s="3" t="s">
        <v>310</v>
      </c>
      <c r="F349" s="9" t="n">
        <v>45771</v>
      </c>
      <c r="G349" s="3" t="n">
        <v>463</v>
      </c>
      <c r="H349" s="3" t="s">
        <v>10</v>
      </c>
      <c r="I349" s="3" t="s">
        <v>4693</v>
      </c>
      <c r="J349" s="3"/>
      <c r="K349" s="3" t="s">
        <v>4741</v>
      </c>
      <c r="L349" s="3"/>
      <c r="M349" s="3"/>
    </row>
    <row r="350" customFormat="false" ht="15" hidden="false" customHeight="false" outlineLevel="0" collapsed="false">
      <c r="A350" s="3" t="n">
        <v>718213</v>
      </c>
      <c r="B350" s="3" t="s">
        <v>3734</v>
      </c>
      <c r="C350" s="3" t="s">
        <v>994</v>
      </c>
      <c r="D350" s="3" t="s">
        <v>82</v>
      </c>
      <c r="E350" s="3" t="s">
        <v>310</v>
      </c>
      <c r="F350" s="9" t="n">
        <v>45667</v>
      </c>
      <c r="G350" s="3" t="n">
        <v>567</v>
      </c>
      <c r="H350" s="3" t="s">
        <v>7</v>
      </c>
      <c r="I350" s="3" t="s">
        <v>4693</v>
      </c>
      <c r="J350" s="3"/>
      <c r="K350" s="3" t="s">
        <v>4741</v>
      </c>
      <c r="L350" s="3"/>
      <c r="M350" s="3"/>
    </row>
    <row r="351" customFormat="false" ht="15" hidden="false" customHeight="false" outlineLevel="0" collapsed="false">
      <c r="A351" s="3" t="n">
        <v>660537</v>
      </c>
      <c r="B351" s="3" t="s">
        <v>3805</v>
      </c>
      <c r="C351" s="3" t="s">
        <v>994</v>
      </c>
      <c r="D351" s="3" t="s">
        <v>82</v>
      </c>
      <c r="E351" s="3" t="s">
        <v>310</v>
      </c>
      <c r="F351" s="9" t="n">
        <v>45763</v>
      </c>
      <c r="G351" s="3" t="n">
        <v>471</v>
      </c>
      <c r="H351" s="3" t="s">
        <v>5</v>
      </c>
      <c r="I351" s="3" t="s">
        <v>4693</v>
      </c>
      <c r="J351" s="3"/>
      <c r="K351" s="3" t="s">
        <v>4741</v>
      </c>
      <c r="L351" s="3"/>
      <c r="M351" s="3"/>
    </row>
    <row r="352" customFormat="false" ht="15" hidden="false" customHeight="false" outlineLevel="0" collapsed="false">
      <c r="A352" s="3" t="n">
        <v>623199</v>
      </c>
      <c r="B352" s="3" t="s">
        <v>3855</v>
      </c>
      <c r="C352" s="3" t="s">
        <v>994</v>
      </c>
      <c r="D352" s="3" t="s">
        <v>82</v>
      </c>
      <c r="E352" s="3" t="s">
        <v>310</v>
      </c>
      <c r="F352" s="9" t="n">
        <v>45751</v>
      </c>
      <c r="G352" s="3" t="n">
        <v>483</v>
      </c>
      <c r="H352" s="3" t="s">
        <v>7</v>
      </c>
      <c r="I352" s="3" t="s">
        <v>4694</v>
      </c>
      <c r="J352" s="3"/>
      <c r="K352" s="3" t="s">
        <v>4741</v>
      </c>
      <c r="L352" s="3"/>
      <c r="M352" s="3"/>
    </row>
    <row r="353" customFormat="false" ht="15" hidden="false" customHeight="false" outlineLevel="0" collapsed="false">
      <c r="A353" s="3" t="n">
        <v>680140</v>
      </c>
      <c r="B353" s="3" t="s">
        <v>3859</v>
      </c>
      <c r="C353" s="3" t="s">
        <v>994</v>
      </c>
      <c r="D353" s="3" t="s">
        <v>82</v>
      </c>
      <c r="E353" s="3" t="s">
        <v>310</v>
      </c>
      <c r="F353" s="9" t="n">
        <v>45641</v>
      </c>
      <c r="G353" s="3" t="n">
        <v>593</v>
      </c>
      <c r="H353" s="3" t="s">
        <v>6</v>
      </c>
      <c r="I353" s="3" t="s">
        <v>4693</v>
      </c>
      <c r="J353" s="3"/>
      <c r="K353" s="3" t="s">
        <v>4741</v>
      </c>
      <c r="L353" s="3"/>
      <c r="M353" s="3"/>
    </row>
    <row r="354" customFormat="false" ht="15" hidden="false" customHeight="false" outlineLevel="0" collapsed="false">
      <c r="A354" s="3" t="n">
        <v>705591</v>
      </c>
      <c r="B354" s="3" t="s">
        <v>3875</v>
      </c>
      <c r="C354" s="3" t="s">
        <v>994</v>
      </c>
      <c r="D354" s="3" t="s">
        <v>82</v>
      </c>
      <c r="E354" s="3" t="s">
        <v>310</v>
      </c>
      <c r="F354" s="9" t="n">
        <v>45639</v>
      </c>
      <c r="G354" s="3" t="n">
        <v>595</v>
      </c>
      <c r="H354" s="3" t="s">
        <v>5</v>
      </c>
      <c r="I354" s="3" t="s">
        <v>4694</v>
      </c>
      <c r="J354" s="3"/>
      <c r="K354" s="3" t="s">
        <v>4741</v>
      </c>
      <c r="L354" s="3"/>
      <c r="M354" s="3"/>
    </row>
    <row r="355" customFormat="false" ht="15" hidden="false" customHeight="false" outlineLevel="0" collapsed="false">
      <c r="A355" s="3" t="n">
        <v>714559</v>
      </c>
      <c r="B355" s="3" t="s">
        <v>3890</v>
      </c>
      <c r="C355" s="3" t="s">
        <v>994</v>
      </c>
      <c r="D355" s="3" t="s">
        <v>82</v>
      </c>
      <c r="E355" s="3" t="s">
        <v>310</v>
      </c>
      <c r="F355" s="9" t="n">
        <v>45555</v>
      </c>
      <c r="G355" s="3" t="n">
        <v>679</v>
      </c>
      <c r="H355" s="3" t="s">
        <v>7</v>
      </c>
      <c r="I355" s="3" t="s">
        <v>4695</v>
      </c>
      <c r="J355" s="3"/>
      <c r="K355" s="3" t="s">
        <v>4741</v>
      </c>
      <c r="L355" s="3"/>
      <c r="M355" s="3"/>
    </row>
    <row r="356" customFormat="false" ht="15" hidden="false" customHeight="false" outlineLevel="0" collapsed="false">
      <c r="A356" s="3" t="n">
        <v>670164</v>
      </c>
      <c r="B356" s="3" t="s">
        <v>3365</v>
      </c>
      <c r="C356" s="3" t="s">
        <v>994</v>
      </c>
      <c r="D356" s="3" t="s">
        <v>82</v>
      </c>
      <c r="E356" s="3" t="s">
        <v>4696</v>
      </c>
      <c r="F356" s="3"/>
      <c r="G356" s="3"/>
      <c r="H356" s="3" t="s">
        <v>5</v>
      </c>
      <c r="I356" s="3" t="s">
        <v>4695</v>
      </c>
      <c r="J356" s="3"/>
      <c r="K356" s="3" t="s">
        <v>4741</v>
      </c>
      <c r="L356" s="3"/>
      <c r="M356" s="3"/>
    </row>
    <row r="357" customFormat="false" ht="15" hidden="false" customHeight="false" outlineLevel="0" collapsed="false">
      <c r="A357" s="3" t="n">
        <v>603597</v>
      </c>
      <c r="B357" s="3" t="s">
        <v>2126</v>
      </c>
      <c r="C357" s="3" t="s">
        <v>994</v>
      </c>
      <c r="D357" s="3" t="s">
        <v>82</v>
      </c>
      <c r="E357" s="3" t="s">
        <v>4696</v>
      </c>
      <c r="F357" s="3"/>
      <c r="G357" s="3"/>
      <c r="H357" s="3" t="s">
        <v>7</v>
      </c>
      <c r="I357" s="3" t="s">
        <v>4697</v>
      </c>
      <c r="J357" s="3"/>
      <c r="K357" s="3" t="s">
        <v>4741</v>
      </c>
      <c r="L357" s="3"/>
      <c r="M357" s="3"/>
    </row>
    <row r="358" customFormat="false" ht="15" hidden="false" customHeight="false" outlineLevel="0" collapsed="false">
      <c r="A358" s="3" t="n">
        <v>727280</v>
      </c>
      <c r="B358" s="3" t="s">
        <v>3537</v>
      </c>
      <c r="C358" s="3" t="s">
        <v>994</v>
      </c>
      <c r="D358" s="3" t="s">
        <v>82</v>
      </c>
      <c r="E358" s="3" t="s">
        <v>4696</v>
      </c>
      <c r="F358" s="3"/>
      <c r="G358" s="3"/>
      <c r="H358" s="3" t="s">
        <v>10</v>
      </c>
      <c r="I358" s="3" t="s">
        <v>4697</v>
      </c>
      <c r="J358" s="3"/>
      <c r="K358" s="3" t="s">
        <v>4741</v>
      </c>
      <c r="L358" s="3"/>
      <c r="M358" s="3"/>
    </row>
    <row r="359" customFormat="false" ht="15" hidden="false" customHeight="false" outlineLevel="0" collapsed="false">
      <c r="A359" s="3" t="n">
        <v>663403</v>
      </c>
      <c r="B359" s="3" t="s">
        <v>3085</v>
      </c>
      <c r="C359" s="3" t="s">
        <v>994</v>
      </c>
      <c r="D359" s="3" t="s">
        <v>82</v>
      </c>
      <c r="E359" s="3" t="s">
        <v>4696</v>
      </c>
      <c r="F359" s="3"/>
      <c r="G359" s="3"/>
      <c r="H359" s="3" t="s">
        <v>5</v>
      </c>
      <c r="I359" s="3" t="s">
        <v>4701</v>
      </c>
      <c r="J359" s="3"/>
      <c r="K359" s="3" t="s">
        <v>4741</v>
      </c>
      <c r="L359" s="3"/>
      <c r="M359" s="3"/>
    </row>
    <row r="360" customFormat="false" ht="15" hidden="false" customHeight="false" outlineLevel="0" collapsed="false">
      <c r="A360" s="3" t="n">
        <v>36195</v>
      </c>
      <c r="B360" s="3" t="s">
        <v>4531</v>
      </c>
      <c r="C360" s="3" t="s">
        <v>994</v>
      </c>
      <c r="D360" s="3" t="s">
        <v>82</v>
      </c>
      <c r="E360" s="3" t="s">
        <v>4699</v>
      </c>
      <c r="F360" s="3"/>
      <c r="G360" s="3"/>
      <c r="H360" s="3" t="s">
        <v>6</v>
      </c>
      <c r="I360" s="3" t="s">
        <v>4695</v>
      </c>
      <c r="J360" s="3"/>
      <c r="K360" s="3" t="s">
        <v>4741</v>
      </c>
      <c r="L360" s="3"/>
      <c r="M360" s="3"/>
    </row>
    <row r="361" customFormat="false" ht="15" hidden="false" customHeight="false" outlineLevel="0" collapsed="false">
      <c r="A361" s="3" t="n">
        <v>18009</v>
      </c>
      <c r="B361" s="3" t="s">
        <v>4540</v>
      </c>
      <c r="C361" s="3" t="s">
        <v>994</v>
      </c>
      <c r="D361" s="3" t="s">
        <v>82</v>
      </c>
      <c r="E361" s="3" t="s">
        <v>4699</v>
      </c>
      <c r="F361" s="3"/>
      <c r="G361" s="3"/>
      <c r="H361" s="3" t="s">
        <v>7</v>
      </c>
      <c r="I361" s="3" t="s">
        <v>4698</v>
      </c>
      <c r="J361" s="3"/>
      <c r="K361" s="3" t="s">
        <v>4741</v>
      </c>
      <c r="L361" s="3"/>
      <c r="M361" s="3"/>
    </row>
    <row r="362" customFormat="false" ht="15" hidden="false" customHeight="false" outlineLevel="0" collapsed="false">
      <c r="A362" s="3" t="n">
        <v>18450</v>
      </c>
      <c r="B362" s="3" t="s">
        <v>1515</v>
      </c>
      <c r="C362" s="3" t="s">
        <v>994</v>
      </c>
      <c r="D362" s="3" t="s">
        <v>82</v>
      </c>
      <c r="E362" s="3" t="s">
        <v>4696</v>
      </c>
      <c r="F362" s="3"/>
      <c r="G362" s="3"/>
      <c r="H362" s="3" t="s">
        <v>5</v>
      </c>
      <c r="I362" s="3" t="s">
        <v>4700</v>
      </c>
      <c r="J362" s="3"/>
      <c r="K362" s="3" t="s">
        <v>4741</v>
      </c>
      <c r="L362" s="3"/>
      <c r="M362" s="3"/>
    </row>
    <row r="363" customFormat="false" ht="15" hidden="false" customHeight="false" outlineLevel="0" collapsed="false">
      <c r="A363" s="3" t="n">
        <v>100070</v>
      </c>
      <c r="B363" s="3" t="s">
        <v>2164</v>
      </c>
      <c r="C363" s="3" t="s">
        <v>994</v>
      </c>
      <c r="D363" s="3" t="s">
        <v>82</v>
      </c>
      <c r="E363" s="3" t="s">
        <v>4696</v>
      </c>
      <c r="F363" s="3"/>
      <c r="G363" s="3"/>
      <c r="H363" s="3" t="s">
        <v>10</v>
      </c>
      <c r="I363" s="3" t="s">
        <v>4694</v>
      </c>
      <c r="J363" s="3"/>
      <c r="K363" s="3" t="s">
        <v>4741</v>
      </c>
      <c r="L363" s="3"/>
      <c r="M363" s="3"/>
    </row>
    <row r="364" customFormat="false" ht="15" hidden="false" customHeight="false" outlineLevel="0" collapsed="false">
      <c r="A364" s="3" t="n">
        <v>718591</v>
      </c>
      <c r="B364" s="3" t="s">
        <v>4405</v>
      </c>
      <c r="C364" s="3" t="s">
        <v>994</v>
      </c>
      <c r="D364" s="3" t="s">
        <v>82</v>
      </c>
      <c r="E364" s="3" t="s">
        <v>4696</v>
      </c>
      <c r="F364" s="3"/>
      <c r="G364" s="3"/>
      <c r="H364" s="3" t="s">
        <v>5</v>
      </c>
      <c r="I364" s="3" t="s">
        <v>4697</v>
      </c>
      <c r="J364" s="3"/>
      <c r="K364" s="3" t="s">
        <v>4741</v>
      </c>
      <c r="L364" s="3"/>
      <c r="M364" s="3"/>
    </row>
    <row r="365" customFormat="false" ht="15" hidden="false" customHeight="false" outlineLevel="0" collapsed="false">
      <c r="A365" s="3" t="n">
        <v>14158</v>
      </c>
      <c r="B365" s="3" t="s">
        <v>3812</v>
      </c>
      <c r="C365" s="3" t="s">
        <v>994</v>
      </c>
      <c r="D365" s="3" t="s">
        <v>82</v>
      </c>
      <c r="E365" s="3" t="s">
        <v>4696</v>
      </c>
      <c r="F365" s="3"/>
      <c r="G365" s="3"/>
      <c r="H365" s="3" t="s">
        <v>10</v>
      </c>
      <c r="I365" s="3" t="s">
        <v>4695</v>
      </c>
      <c r="J365" s="3"/>
      <c r="K365" s="3" t="s">
        <v>4741</v>
      </c>
      <c r="L365" s="3"/>
      <c r="M365" s="3"/>
    </row>
    <row r="366" customFormat="false" ht="15" hidden="false" customHeight="false" outlineLevel="0" collapsed="false">
      <c r="A366" s="3" t="n">
        <v>714980</v>
      </c>
      <c r="B366" s="3" t="s">
        <v>3819</v>
      </c>
      <c r="C366" s="3" t="s">
        <v>994</v>
      </c>
      <c r="D366" s="3" t="s">
        <v>82</v>
      </c>
      <c r="E366" s="3" t="s">
        <v>4696</v>
      </c>
      <c r="F366" s="3"/>
      <c r="G366" s="3"/>
      <c r="H366" s="3" t="s">
        <v>6</v>
      </c>
      <c r="I366" s="3" t="s">
        <v>4694</v>
      </c>
      <c r="J366" s="3"/>
      <c r="K366" s="3" t="s">
        <v>4741</v>
      </c>
      <c r="L366" s="3"/>
      <c r="M366" s="3"/>
    </row>
    <row r="367" customFormat="false" ht="15" hidden="false" customHeight="false" outlineLevel="0" collapsed="false">
      <c r="A367" s="3" t="n">
        <v>723622</v>
      </c>
      <c r="B367" s="3" t="s">
        <v>4554</v>
      </c>
      <c r="C367" s="3" t="s">
        <v>994</v>
      </c>
      <c r="D367" s="3" t="s">
        <v>82</v>
      </c>
      <c r="E367" s="3" t="s">
        <v>4699</v>
      </c>
      <c r="F367" s="3"/>
      <c r="G367" s="3"/>
      <c r="H367" s="3" t="s">
        <v>5</v>
      </c>
      <c r="I367" s="3" t="s">
        <v>4698</v>
      </c>
      <c r="J367" s="3"/>
      <c r="K367" s="3" t="s">
        <v>4741</v>
      </c>
      <c r="L367" s="3"/>
      <c r="M367" s="3"/>
    </row>
    <row r="368" customFormat="false" ht="15" hidden="false" customHeight="false" outlineLevel="0" collapsed="false">
      <c r="A368" s="3" t="n">
        <v>17985</v>
      </c>
      <c r="B368" s="3" t="s">
        <v>4636</v>
      </c>
      <c r="C368" s="3" t="s">
        <v>994</v>
      </c>
      <c r="D368" s="3" t="s">
        <v>82</v>
      </c>
      <c r="E368" s="3" t="s">
        <v>4699</v>
      </c>
      <c r="F368" s="3"/>
      <c r="G368" s="3"/>
      <c r="H368" s="3" t="s">
        <v>5</v>
      </c>
      <c r="I368" s="3" t="s">
        <v>4700</v>
      </c>
      <c r="J368" s="3"/>
      <c r="K368" s="3" t="s">
        <v>4741</v>
      </c>
      <c r="L368" s="3"/>
      <c r="M368" s="3"/>
    </row>
    <row r="369" customFormat="false" ht="15" hidden="false" customHeight="false" outlineLevel="0" collapsed="false">
      <c r="A369" s="3" t="n">
        <v>19705</v>
      </c>
      <c r="B369" s="3" t="s">
        <v>2048</v>
      </c>
      <c r="C369" s="3" t="s">
        <v>2049</v>
      </c>
      <c r="D369" s="3" t="s">
        <v>82</v>
      </c>
      <c r="E369" s="3" t="s">
        <v>310</v>
      </c>
      <c r="F369" s="9" t="n">
        <v>45762</v>
      </c>
      <c r="G369" s="3" t="n">
        <v>472</v>
      </c>
      <c r="H369" s="3" t="s">
        <v>5</v>
      </c>
      <c r="I369" s="3" t="s">
        <v>4704</v>
      </c>
      <c r="J369" s="3"/>
      <c r="K369" s="3" t="s">
        <v>4741</v>
      </c>
      <c r="L369" s="3"/>
      <c r="M369" s="3"/>
    </row>
    <row r="370" customFormat="false" ht="15" hidden="false" customHeight="false" outlineLevel="0" collapsed="false">
      <c r="A370" s="3" t="n">
        <v>639556</v>
      </c>
      <c r="B370" s="3" t="s">
        <v>4156</v>
      </c>
      <c r="C370" s="3" t="s">
        <v>4157</v>
      </c>
      <c r="D370" s="3" t="s">
        <v>82</v>
      </c>
      <c r="E370" s="3" t="s">
        <v>310</v>
      </c>
      <c r="F370" s="9" t="n">
        <v>45667</v>
      </c>
      <c r="G370" s="3" t="n">
        <v>567</v>
      </c>
      <c r="H370" s="3" t="s">
        <v>6</v>
      </c>
      <c r="I370" s="3" t="s">
        <v>4698</v>
      </c>
      <c r="J370" s="3"/>
      <c r="K370" s="3" t="s">
        <v>4741</v>
      </c>
      <c r="L370" s="3"/>
      <c r="M370" s="3"/>
    </row>
    <row r="371" customFormat="false" ht="15" hidden="false" customHeight="false" outlineLevel="0" collapsed="false">
      <c r="A371" s="3" t="n">
        <v>19439</v>
      </c>
      <c r="B371" s="3" t="s">
        <v>3730</v>
      </c>
      <c r="C371" s="3" t="s">
        <v>3450</v>
      </c>
      <c r="D371" s="3" t="s">
        <v>82</v>
      </c>
      <c r="E371" s="3" t="s">
        <v>310</v>
      </c>
      <c r="F371" s="9" t="n">
        <v>45730</v>
      </c>
      <c r="G371" s="3" t="n">
        <v>504</v>
      </c>
      <c r="H371" s="3" t="s">
        <v>5</v>
      </c>
      <c r="I371" s="3" t="s">
        <v>4704</v>
      </c>
      <c r="J371" s="3"/>
      <c r="K371" s="3" t="s">
        <v>4741</v>
      </c>
      <c r="L371" s="3"/>
      <c r="M371" s="3"/>
    </row>
    <row r="372" customFormat="false" ht="15" hidden="false" customHeight="false" outlineLevel="0" collapsed="false">
      <c r="A372" s="3" t="n">
        <v>679342</v>
      </c>
      <c r="B372" s="3" t="s">
        <v>4198</v>
      </c>
      <c r="C372" s="3" t="s">
        <v>4199</v>
      </c>
      <c r="D372" s="3" t="s">
        <v>82</v>
      </c>
      <c r="E372" s="3" t="s">
        <v>310</v>
      </c>
      <c r="F372" s="9" t="n">
        <v>45576</v>
      </c>
      <c r="G372" s="3" t="n">
        <v>658</v>
      </c>
      <c r="H372" s="3" t="s">
        <v>5</v>
      </c>
      <c r="I372" s="3" t="s">
        <v>4712</v>
      </c>
      <c r="J372" s="3"/>
      <c r="K372" s="3" t="s">
        <v>4741</v>
      </c>
      <c r="L372" s="3"/>
      <c r="M372" s="3"/>
    </row>
  </sheetData>
  <dataValidations count="1">
    <dataValidation allowBlank="true" errorStyle="stop" operator="between" showDropDown="false" showErrorMessage="false" showInputMessage="false" sqref="K2:K372" type="list">
      <formula1>"A Contatar,Contatado - Aguardando confirmação,Confirmado,Recusado/Adiado,Concluído"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45"/>
  </cols>
  <sheetData>
    <row r="1" customFormat="false" ht="15" hidden="false" customHeight="false" outlineLevel="0" collapsed="false">
      <c r="A1" s="8" t="s">
        <v>4742</v>
      </c>
      <c r="B1" s="8" t="s">
        <v>4743</v>
      </c>
      <c r="C1" s="8" t="s">
        <v>4744</v>
      </c>
    </row>
    <row r="2" customFormat="false" ht="15" hidden="false" customHeight="false" outlineLevel="0" collapsed="false">
      <c r="A2" s="3" t="s">
        <v>4745</v>
      </c>
      <c r="B2" s="3" t="s">
        <v>4746</v>
      </c>
      <c r="C2" s="3" t="s">
        <v>4747</v>
      </c>
    </row>
    <row r="3" customFormat="false" ht="15" hidden="false" customHeight="false" outlineLevel="0" collapsed="false">
      <c r="A3" s="3" t="s">
        <v>4748</v>
      </c>
      <c r="B3" s="3" t="s">
        <v>4749</v>
      </c>
      <c r="C3" s="3" t="s">
        <v>4750</v>
      </c>
    </row>
    <row r="4" customFormat="false" ht="15" hidden="false" customHeight="false" outlineLevel="0" collapsed="false">
      <c r="A4" s="3" t="s">
        <v>4748</v>
      </c>
      <c r="B4" s="3" t="s">
        <v>4751</v>
      </c>
      <c r="C4" s="3" t="s">
        <v>4750</v>
      </c>
    </row>
    <row r="5" customFormat="false" ht="15" hidden="false" customHeight="false" outlineLevel="0" collapsed="false">
      <c r="A5" s="3" t="s">
        <v>4748</v>
      </c>
      <c r="B5" s="3" t="s">
        <v>4752</v>
      </c>
      <c r="C5" s="3" t="s">
        <v>4750</v>
      </c>
    </row>
    <row r="6" customFormat="false" ht="15" hidden="false" customHeight="false" outlineLevel="0" collapsed="false">
      <c r="A6" s="3" t="s">
        <v>4748</v>
      </c>
      <c r="B6" s="3" t="s">
        <v>4753</v>
      </c>
      <c r="C6" s="3" t="s">
        <v>4750</v>
      </c>
    </row>
    <row r="7" customFormat="false" ht="15" hidden="false" customHeight="false" outlineLevel="0" collapsed="false">
      <c r="A7" s="3" t="s">
        <v>4748</v>
      </c>
      <c r="B7" s="3" t="s">
        <v>4754</v>
      </c>
      <c r="C7" s="3" t="s">
        <v>4750</v>
      </c>
    </row>
    <row r="8" customFormat="false" ht="15" hidden="false" customHeight="false" outlineLevel="0" collapsed="false">
      <c r="A8" s="3" t="s">
        <v>4748</v>
      </c>
      <c r="B8" s="3" t="s">
        <v>4755</v>
      </c>
      <c r="C8" s="3" t="s">
        <v>4750</v>
      </c>
    </row>
    <row r="9" customFormat="false" ht="15" hidden="false" customHeight="false" outlineLevel="0" collapsed="false">
      <c r="A9" s="3" t="s">
        <v>4748</v>
      </c>
      <c r="B9" s="3" t="s">
        <v>4756</v>
      </c>
      <c r="C9" s="3" t="s">
        <v>4750</v>
      </c>
    </row>
    <row r="10" customFormat="false" ht="15" hidden="false" customHeight="false" outlineLevel="0" collapsed="false">
      <c r="A10" s="3" t="s">
        <v>4748</v>
      </c>
      <c r="B10" s="3" t="s">
        <v>4757</v>
      </c>
      <c r="C10" s="3" t="s">
        <v>4750</v>
      </c>
    </row>
    <row r="11" customFormat="false" ht="15" hidden="false" customHeight="false" outlineLevel="0" collapsed="false">
      <c r="A11" s="3" t="s">
        <v>4748</v>
      </c>
      <c r="B11" s="3" t="s">
        <v>4758</v>
      </c>
      <c r="C11" s="3" t="s">
        <v>4750</v>
      </c>
    </row>
    <row r="12" customFormat="false" ht="15" hidden="false" customHeight="false" outlineLevel="0" collapsed="false">
      <c r="A12" s="3" t="s">
        <v>4748</v>
      </c>
      <c r="B12" s="3" t="s">
        <v>4759</v>
      </c>
      <c r="C12" s="3" t="s">
        <v>4750</v>
      </c>
    </row>
    <row r="13" customFormat="false" ht="15" hidden="false" customHeight="false" outlineLevel="0" collapsed="false">
      <c r="A13" s="3" t="s">
        <v>4748</v>
      </c>
      <c r="B13" s="3" t="s">
        <v>4760</v>
      </c>
      <c r="C13" s="3" t="s">
        <v>4750</v>
      </c>
    </row>
    <row r="14" customFormat="false" ht="15" hidden="false" customHeight="false" outlineLevel="0" collapsed="false">
      <c r="A14" s="3" t="s">
        <v>4748</v>
      </c>
      <c r="B14" s="3" t="s">
        <v>4761</v>
      </c>
      <c r="C14" s="3" t="s">
        <v>4750</v>
      </c>
    </row>
    <row r="15" customFormat="false" ht="15" hidden="false" customHeight="false" outlineLevel="0" collapsed="false">
      <c r="A15" s="3" t="s">
        <v>4748</v>
      </c>
      <c r="B15" s="3" t="s">
        <v>4762</v>
      </c>
      <c r="C15" s="3" t="s">
        <v>4750</v>
      </c>
    </row>
    <row r="16" customFormat="false" ht="15" hidden="false" customHeight="false" outlineLevel="0" collapsed="false">
      <c r="A16" s="3" t="s">
        <v>4748</v>
      </c>
      <c r="B16" s="3" t="s">
        <v>4763</v>
      </c>
      <c r="C16" s="3" t="s">
        <v>4750</v>
      </c>
    </row>
    <row r="17" customFormat="false" ht="15" hidden="false" customHeight="false" outlineLevel="0" collapsed="false">
      <c r="A17" s="3" t="s">
        <v>4748</v>
      </c>
      <c r="B17" s="3" t="s">
        <v>4764</v>
      </c>
      <c r="C17" s="3" t="s">
        <v>4750</v>
      </c>
    </row>
    <row r="18" customFormat="false" ht="15" hidden="false" customHeight="false" outlineLevel="0" collapsed="false">
      <c r="A18" s="3" t="s">
        <v>4748</v>
      </c>
      <c r="B18" s="3" t="s">
        <v>4765</v>
      </c>
      <c r="C18" s="3" t="s">
        <v>4750</v>
      </c>
    </row>
    <row r="19" customFormat="false" ht="15" hidden="false" customHeight="false" outlineLevel="0" collapsed="false">
      <c r="A19" s="3" t="s">
        <v>4748</v>
      </c>
      <c r="B19" s="3" t="s">
        <v>4766</v>
      </c>
      <c r="C19" s="3" t="s">
        <v>4750</v>
      </c>
    </row>
    <row r="20" customFormat="false" ht="15" hidden="false" customHeight="false" outlineLevel="0" collapsed="false">
      <c r="A20" s="3" t="s">
        <v>4748</v>
      </c>
      <c r="B20" s="3" t="s">
        <v>4766</v>
      </c>
      <c r="C20" s="3" t="s">
        <v>4750</v>
      </c>
    </row>
    <row r="21" customFormat="false" ht="15" hidden="false" customHeight="false" outlineLevel="0" collapsed="false">
      <c r="A21" s="3" t="s">
        <v>4748</v>
      </c>
      <c r="B21" s="3" t="s">
        <v>4766</v>
      </c>
      <c r="C21" s="3" t="s">
        <v>4750</v>
      </c>
    </row>
    <row r="22" customFormat="false" ht="15" hidden="false" customHeight="false" outlineLevel="0" collapsed="false">
      <c r="A22" s="3" t="s">
        <v>4748</v>
      </c>
      <c r="B22" s="3" t="s">
        <v>4766</v>
      </c>
      <c r="C22" s="3" t="s">
        <v>4750</v>
      </c>
    </row>
    <row r="23" customFormat="false" ht="15" hidden="false" customHeight="false" outlineLevel="0" collapsed="false">
      <c r="A23" s="3" t="s">
        <v>4748</v>
      </c>
      <c r="B23" s="3" t="s">
        <v>4766</v>
      </c>
      <c r="C23" s="3" t="s">
        <v>4750</v>
      </c>
    </row>
    <row r="24" customFormat="false" ht="15" hidden="false" customHeight="false" outlineLevel="0" collapsed="false">
      <c r="A24" s="3" t="s">
        <v>4748</v>
      </c>
      <c r="B24" s="3" t="s">
        <v>4766</v>
      </c>
      <c r="C24" s="3" t="s">
        <v>4750</v>
      </c>
    </row>
    <row r="25" customFormat="false" ht="15" hidden="false" customHeight="false" outlineLevel="0" collapsed="false">
      <c r="A25" s="3" t="s">
        <v>4748</v>
      </c>
      <c r="B25" s="3" t="s">
        <v>4766</v>
      </c>
      <c r="C25" s="3" t="s">
        <v>4750</v>
      </c>
    </row>
    <row r="26" customFormat="false" ht="15" hidden="false" customHeight="false" outlineLevel="0" collapsed="false">
      <c r="A26" s="3" t="s">
        <v>4748</v>
      </c>
      <c r="B26" s="3" t="s">
        <v>4766</v>
      </c>
      <c r="C26" s="3" t="s">
        <v>4750</v>
      </c>
    </row>
    <row r="27" customFormat="false" ht="15" hidden="false" customHeight="false" outlineLevel="0" collapsed="false">
      <c r="A27" s="3" t="s">
        <v>4748</v>
      </c>
      <c r="B27" s="3" t="s">
        <v>4766</v>
      </c>
      <c r="C27" s="3" t="s">
        <v>4750</v>
      </c>
    </row>
    <row r="28" customFormat="false" ht="15" hidden="false" customHeight="false" outlineLevel="0" collapsed="false">
      <c r="A28" s="3" t="s">
        <v>4748</v>
      </c>
      <c r="B28" s="3" t="s">
        <v>4766</v>
      </c>
      <c r="C28" s="3" t="s">
        <v>4750</v>
      </c>
    </row>
    <row r="29" customFormat="false" ht="15" hidden="false" customHeight="false" outlineLevel="0" collapsed="false">
      <c r="A29" s="3" t="s">
        <v>4748</v>
      </c>
      <c r="B29" s="3" t="s">
        <v>4766</v>
      </c>
      <c r="C29" s="3" t="s">
        <v>4750</v>
      </c>
    </row>
    <row r="30" customFormat="false" ht="15" hidden="false" customHeight="false" outlineLevel="0" collapsed="false">
      <c r="A30" s="3" t="s">
        <v>4748</v>
      </c>
      <c r="B30" s="3" t="s">
        <v>4767</v>
      </c>
      <c r="C30" s="3" t="s">
        <v>4750</v>
      </c>
    </row>
    <row r="31" customFormat="false" ht="15" hidden="false" customHeight="false" outlineLevel="0" collapsed="false">
      <c r="A31" s="3" t="s">
        <v>4748</v>
      </c>
      <c r="B31" s="3" t="s">
        <v>4768</v>
      </c>
      <c r="C31" s="3" t="s">
        <v>4750</v>
      </c>
    </row>
    <row r="32" customFormat="false" ht="15" hidden="false" customHeight="false" outlineLevel="0" collapsed="false">
      <c r="A32" s="3" t="s">
        <v>4748</v>
      </c>
      <c r="B32" s="3" t="s">
        <v>4769</v>
      </c>
      <c r="C32" s="3" t="s">
        <v>4750</v>
      </c>
    </row>
    <row r="33" customFormat="false" ht="15" hidden="false" customHeight="false" outlineLevel="0" collapsed="false">
      <c r="A33" s="3" t="s">
        <v>4748</v>
      </c>
      <c r="B33" s="3" t="s">
        <v>4770</v>
      </c>
      <c r="C33" s="3" t="s">
        <v>4750</v>
      </c>
    </row>
    <row r="34" customFormat="false" ht="15" hidden="false" customHeight="false" outlineLevel="0" collapsed="false">
      <c r="A34" s="3" t="s">
        <v>4748</v>
      </c>
      <c r="B34" s="3" t="s">
        <v>4771</v>
      </c>
      <c r="C34" s="3" t="s">
        <v>4750</v>
      </c>
    </row>
    <row r="35" customFormat="false" ht="15" hidden="false" customHeight="false" outlineLevel="0" collapsed="false">
      <c r="A35" s="3" t="s">
        <v>4748</v>
      </c>
      <c r="B35" s="3" t="s">
        <v>4772</v>
      </c>
      <c r="C35" s="3" t="s">
        <v>4750</v>
      </c>
    </row>
    <row r="36" customFormat="false" ht="15" hidden="false" customHeight="false" outlineLevel="0" collapsed="false">
      <c r="A36" s="3" t="s">
        <v>4748</v>
      </c>
      <c r="B36" s="3" t="s">
        <v>4773</v>
      </c>
      <c r="C36" s="3" t="s">
        <v>4750</v>
      </c>
    </row>
    <row r="37" customFormat="false" ht="15" hidden="false" customHeight="false" outlineLevel="0" collapsed="false">
      <c r="A37" s="3" t="s">
        <v>4748</v>
      </c>
      <c r="B37" s="3" t="s">
        <v>4774</v>
      </c>
      <c r="C37" s="3" t="s">
        <v>4750</v>
      </c>
    </row>
    <row r="38" customFormat="false" ht="15" hidden="false" customHeight="false" outlineLevel="0" collapsed="false">
      <c r="A38" s="3" t="s">
        <v>4748</v>
      </c>
      <c r="B38" s="3" t="s">
        <v>4775</v>
      </c>
      <c r="C38" s="3" t="s">
        <v>4750</v>
      </c>
    </row>
    <row r="39" customFormat="false" ht="15" hidden="false" customHeight="false" outlineLevel="0" collapsed="false">
      <c r="A39" s="3" t="s">
        <v>4776</v>
      </c>
      <c r="B39" s="3" t="s">
        <v>4777</v>
      </c>
      <c r="C39" s="3" t="s">
        <v>4778</v>
      </c>
    </row>
    <row r="40" customFormat="false" ht="15" hidden="false" customHeight="false" outlineLevel="0" collapsed="false">
      <c r="A40" s="3" t="s">
        <v>4779</v>
      </c>
      <c r="B40" s="3" t="s">
        <v>4780</v>
      </c>
      <c r="C40" s="3" t="s">
        <v>4781</v>
      </c>
    </row>
    <row r="41" customFormat="false" ht="15" hidden="false" customHeight="false" outlineLevel="0" collapsed="false">
      <c r="A41" s="3" t="s">
        <v>4782</v>
      </c>
      <c r="B41" s="3" t="s">
        <v>4783</v>
      </c>
      <c r="C41" s="3" t="s">
        <v>4784</v>
      </c>
    </row>
    <row r="42" customFormat="false" ht="15" hidden="false" customHeight="false" outlineLevel="0" collapsed="false">
      <c r="A42" s="3" t="s">
        <v>4785</v>
      </c>
      <c r="B42" s="3" t="s">
        <v>4786</v>
      </c>
      <c r="C42" s="3" t="s">
        <v>4787</v>
      </c>
    </row>
    <row r="43" customFormat="false" ht="15" hidden="false" customHeight="false" outlineLevel="0" collapsed="false">
      <c r="A43" s="3" t="s">
        <v>4785</v>
      </c>
      <c r="B43" s="3" t="s">
        <v>4788</v>
      </c>
      <c r="C43" s="3" t="s">
        <v>4789</v>
      </c>
    </row>
    <row r="44" customFormat="false" ht="15" hidden="false" customHeight="false" outlineLevel="0" collapsed="false">
      <c r="A44" s="3" t="s">
        <v>4790</v>
      </c>
      <c r="B44" s="3" t="s">
        <v>4791</v>
      </c>
      <c r="C44" s="3" t="s">
        <v>4792</v>
      </c>
    </row>
    <row r="45" customFormat="false" ht="15" hidden="false" customHeight="false" outlineLevel="0" collapsed="false">
      <c r="A45" s="3" t="s">
        <v>4793</v>
      </c>
      <c r="B45" s="3" t="s">
        <v>4794</v>
      </c>
      <c r="C45" s="3" t="s">
        <v>4795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2026-07-31T19:59:12Z</dcterms:created>
  <dc:creator>openpyxl</dc:creator>
  <dc:description/>
  <dc:language>en-US</dc:language>
  <cp:lastModifiedBy/>
  <dcterms:modified xsi:type="dcterms:W3CDTF">2026-07-31T19:59:14Z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