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batamarbattulga/Documents/works/ot/backend/src/private/templates/"/>
    </mc:Choice>
  </mc:AlternateContent>
  <bookViews>
    <workbookView xWindow="0" yWindow="460" windowWidth="51200" windowHeight="28260" tabRatio="500"/>
  </bookViews>
  <sheets>
    <sheet name="Bid Summary NEW TEMPLATE" sheetId="1" r:id="rId1"/>
    <sheet name="Sheet1" sheetId="2" state="hidden" r:id="rId2"/>
  </sheets>
  <definedNames>
    <definedName name="_xlnm._FilterDatabase" localSheetId="0" hidden="1">'Bid Summary NEW TEMPLATE'!$A$11:$BC$21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 l="1"/>
  <c r="P25" i="1"/>
  <c r="T25" i="1"/>
  <c r="X25" i="1"/>
  <c r="AB25" i="1"/>
  <c r="AF25" i="1"/>
  <c r="AJ25" i="1"/>
  <c r="AN25" i="1"/>
  <c r="AR25" i="1"/>
  <c r="AV25" i="1"/>
  <c r="AZ25" i="1"/>
  <c r="BD25" i="1"/>
  <c r="BH25" i="1"/>
  <c r="BL25" i="1"/>
  <c r="BP25" i="1"/>
  <c r="BT25" i="1"/>
  <c r="BX25" i="1"/>
  <c r="CB25" i="1"/>
  <c r="CF25" i="1"/>
  <c r="CF32" i="1"/>
  <c r="CB32" i="1"/>
  <c r="BX32" i="1"/>
  <c r="BT32" i="1"/>
  <c r="BP32" i="1"/>
  <c r="BL32" i="1"/>
  <c r="BH32" i="1"/>
  <c r="BD32" i="1"/>
  <c r="AZ32" i="1"/>
  <c r="AV32" i="1"/>
  <c r="AR32" i="1"/>
  <c r="AN32" i="1"/>
  <c r="AF32" i="1"/>
  <c r="X32" i="1"/>
  <c r="T32" i="1"/>
  <c r="P32" i="1"/>
  <c r="L32" i="1"/>
  <c r="H32" i="1"/>
  <c r="CF30" i="1"/>
  <c r="CB30" i="1"/>
  <c r="BX30" i="1"/>
  <c r="BT30" i="1"/>
  <c r="BP30" i="1"/>
  <c r="BL30" i="1"/>
  <c r="BH30" i="1"/>
  <c r="BD30" i="1"/>
  <c r="AZ30" i="1"/>
  <c r="AV30" i="1"/>
  <c r="AR30" i="1"/>
  <c r="AN30" i="1"/>
  <c r="AJ30" i="1"/>
  <c r="AF30" i="1"/>
  <c r="AB30" i="1"/>
  <c r="X30" i="1"/>
  <c r="T30" i="1"/>
  <c r="P30" i="1"/>
  <c r="L30" i="1"/>
  <c r="H30" i="1"/>
  <c r="CF29" i="1"/>
  <c r="CB29" i="1"/>
  <c r="BX29" i="1"/>
  <c r="BT29" i="1"/>
  <c r="BP29" i="1"/>
  <c r="BL29" i="1"/>
  <c r="BH29" i="1"/>
  <c r="BD29" i="1"/>
  <c r="AZ29" i="1"/>
  <c r="AV29" i="1"/>
  <c r="AR29" i="1"/>
  <c r="AN29" i="1"/>
  <c r="AJ29" i="1"/>
  <c r="AF29" i="1"/>
  <c r="AB29" i="1"/>
  <c r="X29" i="1"/>
  <c r="T29" i="1"/>
  <c r="P29" i="1"/>
  <c r="L29" i="1"/>
  <c r="H29" i="1"/>
  <c r="CF28" i="1"/>
  <c r="CB28" i="1"/>
  <c r="BX28" i="1"/>
  <c r="BT28" i="1"/>
  <c r="BP28" i="1"/>
  <c r="BL28" i="1"/>
  <c r="BH28" i="1"/>
  <c r="BD28" i="1"/>
  <c r="AZ28" i="1"/>
  <c r="AV28" i="1"/>
  <c r="AR28" i="1"/>
  <c r="AN28" i="1"/>
  <c r="AJ28" i="1"/>
  <c r="AF28" i="1"/>
  <c r="AB28" i="1"/>
  <c r="X28" i="1"/>
  <c r="T28" i="1"/>
  <c r="P28" i="1"/>
  <c r="L28" i="1"/>
  <c r="H28" i="1"/>
  <c r="CH17" i="1"/>
  <c r="CH18" i="1"/>
  <c r="CH19" i="1"/>
  <c r="CH20" i="1"/>
  <c r="CH21" i="1"/>
  <c r="CF24" i="1"/>
  <c r="CD17" i="1"/>
  <c r="CD18" i="1"/>
  <c r="CD19" i="1"/>
  <c r="CD20" i="1"/>
  <c r="CD21" i="1"/>
  <c r="CB24" i="1"/>
  <c r="BZ17" i="1"/>
  <c r="BZ18" i="1"/>
  <c r="BZ19" i="1"/>
  <c r="BZ20" i="1"/>
  <c r="BZ21" i="1"/>
  <c r="BX24" i="1"/>
  <c r="BV17" i="1"/>
  <c r="BV18" i="1"/>
  <c r="BV19" i="1"/>
  <c r="BV20" i="1"/>
  <c r="BV21" i="1"/>
  <c r="BT24" i="1"/>
  <c r="BR17" i="1"/>
  <c r="BR18" i="1"/>
  <c r="BR19" i="1"/>
  <c r="BR20" i="1"/>
  <c r="BR21" i="1"/>
  <c r="BP24" i="1"/>
  <c r="BN17" i="1"/>
  <c r="BN18" i="1"/>
  <c r="BN19" i="1"/>
  <c r="BN20" i="1"/>
  <c r="BN21" i="1"/>
  <c r="BL24" i="1"/>
  <c r="BJ17" i="1"/>
  <c r="BJ18" i="1"/>
  <c r="BJ19" i="1"/>
  <c r="BJ20" i="1"/>
  <c r="BJ21" i="1"/>
  <c r="BH24" i="1"/>
  <c r="BF17" i="1"/>
  <c r="BF18" i="1"/>
  <c r="BF19" i="1"/>
  <c r="BF20" i="1"/>
  <c r="BF21" i="1"/>
  <c r="BD24" i="1"/>
  <c r="BB17" i="1"/>
  <c r="BB18" i="1"/>
  <c r="BB19" i="1"/>
  <c r="BB20" i="1"/>
  <c r="BB21" i="1"/>
  <c r="AZ24" i="1"/>
  <c r="AX17" i="1"/>
  <c r="AX18" i="1"/>
  <c r="AX19" i="1"/>
  <c r="AX20" i="1"/>
  <c r="AX21" i="1"/>
  <c r="AV24" i="1"/>
  <c r="AT17" i="1"/>
  <c r="AT18" i="1"/>
  <c r="AT19" i="1"/>
  <c r="AT20" i="1"/>
  <c r="AT21" i="1"/>
  <c r="AR24" i="1"/>
  <c r="AP17" i="1"/>
  <c r="AP18" i="1"/>
  <c r="AP19" i="1"/>
  <c r="AP20" i="1"/>
  <c r="AP21" i="1"/>
  <c r="AN24" i="1"/>
  <c r="AL17" i="1"/>
  <c r="AL18" i="1"/>
  <c r="AL19" i="1"/>
  <c r="AL20" i="1"/>
  <c r="AL21" i="1"/>
  <c r="AJ24" i="1"/>
  <c r="AH17" i="1"/>
  <c r="AH18" i="1"/>
  <c r="AH19" i="1"/>
  <c r="AH20" i="1"/>
  <c r="AH21" i="1"/>
  <c r="AF24" i="1"/>
  <c r="AD17" i="1"/>
  <c r="AD18" i="1"/>
  <c r="AD19" i="1"/>
  <c r="AD20" i="1"/>
  <c r="AD21" i="1"/>
  <c r="AB24" i="1"/>
  <c r="Z17" i="1"/>
  <c r="Z18" i="1"/>
  <c r="Z19" i="1"/>
  <c r="Z20" i="1"/>
  <c r="Z21" i="1"/>
  <c r="X24" i="1"/>
  <c r="V17" i="1"/>
  <c r="V18" i="1"/>
  <c r="V19" i="1"/>
  <c r="V20" i="1"/>
  <c r="V21" i="1"/>
  <c r="T24" i="1"/>
  <c r="R17" i="1"/>
  <c r="R18" i="1"/>
  <c r="R19" i="1"/>
  <c r="R20" i="1"/>
  <c r="R21" i="1"/>
  <c r="P24" i="1"/>
  <c r="N17" i="1"/>
  <c r="N18" i="1"/>
  <c r="N19" i="1"/>
  <c r="N20" i="1"/>
  <c r="N21" i="1"/>
  <c r="L24" i="1"/>
  <c r="J17" i="1"/>
  <c r="J18" i="1"/>
  <c r="J19" i="1"/>
  <c r="J20" i="1"/>
  <c r="J21" i="1"/>
  <c r="H24" i="1"/>
  <c r="CH12" i="1"/>
  <c r="CH13" i="1"/>
  <c r="CH14" i="1"/>
  <c r="CH15" i="1"/>
  <c r="CH16" i="1"/>
  <c r="CF23" i="1"/>
  <c r="CH23" i="1"/>
  <c r="CD12" i="1"/>
  <c r="CD13" i="1"/>
  <c r="CD14" i="1"/>
  <c r="CD15" i="1"/>
  <c r="CD16" i="1"/>
  <c r="CB23" i="1"/>
  <c r="CD23" i="1"/>
  <c r="BZ12" i="1"/>
  <c r="BZ13" i="1"/>
  <c r="BZ14" i="1"/>
  <c r="BZ15" i="1"/>
  <c r="BZ16" i="1"/>
  <c r="BX23" i="1"/>
  <c r="BZ23" i="1"/>
  <c r="BV12" i="1"/>
  <c r="BV13" i="1"/>
  <c r="BV14" i="1"/>
  <c r="BV15" i="1"/>
  <c r="BV16" i="1"/>
  <c r="BT23" i="1"/>
  <c r="BV23" i="1"/>
  <c r="BR12" i="1"/>
  <c r="BR13" i="1"/>
  <c r="BR14" i="1"/>
  <c r="BR15" i="1"/>
  <c r="BR16" i="1"/>
  <c r="BP23" i="1"/>
  <c r="BR23" i="1"/>
  <c r="BN12" i="1"/>
  <c r="BN13" i="1"/>
  <c r="BN14" i="1"/>
  <c r="BN15" i="1"/>
  <c r="BN16" i="1"/>
  <c r="BL23" i="1"/>
  <c r="BN23" i="1"/>
  <c r="BJ12" i="1"/>
  <c r="BJ13" i="1"/>
  <c r="BJ14" i="1"/>
  <c r="BJ15" i="1"/>
  <c r="BJ16" i="1"/>
  <c r="BH23" i="1"/>
  <c r="BJ23" i="1"/>
  <c r="BF12" i="1"/>
  <c r="BF13" i="1"/>
  <c r="BF14" i="1"/>
  <c r="BF15" i="1"/>
  <c r="BF16" i="1"/>
  <c r="BD23" i="1"/>
  <c r="BF23" i="1"/>
  <c r="BB12" i="1"/>
  <c r="BB13" i="1"/>
  <c r="BB14" i="1"/>
  <c r="BB15" i="1"/>
  <c r="BB16" i="1"/>
  <c r="AZ23" i="1"/>
  <c r="BB23" i="1"/>
  <c r="AX12" i="1"/>
  <c r="AX13" i="1"/>
  <c r="AX14" i="1"/>
  <c r="AX15" i="1"/>
  <c r="AX16" i="1"/>
  <c r="AV23" i="1"/>
  <c r="AX23" i="1"/>
  <c r="AT12" i="1"/>
  <c r="AT13" i="1"/>
  <c r="AT14" i="1"/>
  <c r="AT15" i="1"/>
  <c r="AT16" i="1"/>
  <c r="AR23" i="1"/>
  <c r="AT23" i="1"/>
  <c r="AP12" i="1"/>
  <c r="AP13" i="1"/>
  <c r="AP14" i="1"/>
  <c r="AP15" i="1"/>
  <c r="AP16" i="1"/>
  <c r="AN23" i="1"/>
  <c r="AP23" i="1"/>
  <c r="AL12" i="1"/>
  <c r="AL13" i="1"/>
  <c r="AL14" i="1"/>
  <c r="AL15" i="1"/>
  <c r="AL16" i="1"/>
  <c r="AJ23" i="1"/>
  <c r="AL23" i="1"/>
  <c r="AH12" i="1"/>
  <c r="AH13" i="1"/>
  <c r="AH14" i="1"/>
  <c r="AH15" i="1"/>
  <c r="AH16" i="1"/>
  <c r="AF23" i="1"/>
  <c r="AH23" i="1"/>
  <c r="AD12" i="1"/>
  <c r="AD13" i="1"/>
  <c r="AD14" i="1"/>
  <c r="AD15" i="1"/>
  <c r="AD16" i="1"/>
  <c r="AB23" i="1"/>
  <c r="AD23" i="1"/>
  <c r="Z13" i="1"/>
  <c r="Z14" i="1"/>
  <c r="Z15" i="1"/>
  <c r="Z16" i="1"/>
  <c r="X23" i="1"/>
  <c r="Z23" i="1"/>
  <c r="V13" i="1"/>
  <c r="V14" i="1"/>
  <c r="V15" i="1"/>
  <c r="V16" i="1"/>
  <c r="T23" i="1"/>
  <c r="V23" i="1"/>
  <c r="R12" i="1"/>
  <c r="R13" i="1"/>
  <c r="R14" i="1"/>
  <c r="R15" i="1"/>
  <c r="R16" i="1"/>
  <c r="P23" i="1"/>
  <c r="R23" i="1"/>
  <c r="N12" i="1"/>
  <c r="N13" i="1"/>
  <c r="N14" i="1"/>
  <c r="N15" i="1"/>
  <c r="N16" i="1"/>
  <c r="L23" i="1"/>
  <c r="N23" i="1"/>
  <c r="J12" i="1"/>
  <c r="J13" i="1"/>
  <c r="J14" i="1"/>
  <c r="J15" i="1"/>
  <c r="J16" i="1"/>
  <c r="H23" i="1"/>
  <c r="J23" i="1"/>
  <c r="C8" i="1"/>
  <c r="C2" i="1"/>
  <c r="F1" i="1"/>
</calcChain>
</file>

<file path=xl/sharedStrings.xml><?xml version="1.0" encoding="utf-8"?>
<sst xmlns="http://schemas.openxmlformats.org/spreadsheetml/2006/main" count="264" uniqueCount="82">
  <si>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</si>
  <si>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</si>
  <si>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</si>
  <si>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</si>
  <si>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</si>
  <si>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</si>
  <si>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</si>
  <si>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</si>
  <si>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</si>
  <si>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</si>
  <si>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</si>
  <si>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</si>
  <si>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</si>
  <si>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</si>
  <si>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</si>
  <si>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</si>
  <si>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</si>
  <si>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</si>
  <si>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</si>
  <si>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</si>
  <si>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</si>
  <si>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</si>
  <si>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</si>
  <si>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</si>
  <si>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</si>
  <si>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</si>
  <si>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</si>
  <si>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</si>
  <si>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</si>
  <si>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</si>
  <si>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</si>
  <si>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</si>
  <si>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</si>
  <si>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</si>
  <si>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</si>
  <si>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</si>
  <si>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</si>
  <si>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Supplier 1</t>
  </si>
  <si>
    <t>Supplier 2</t>
  </si>
  <si>
    <t>Supplier 3</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</si>
  <si>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</si>
  <si>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</si>
  <si>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</si>
  <si>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</si>
  <si>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</si>
  <si>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</si>
  <si>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</si>
  <si>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</si>
  <si>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</si>
  <si>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</si>
  <si>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</si>
  <si>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</si>
  <si>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</si>
  <si>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</si>
  <si>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</si>
  <si>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</si>
  <si>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</si>
  <si>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</si>
  <si>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</si>
  <si>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</si>
  <si>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</si>
  <si>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</si>
  <si>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</si>
  <si>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</si>
  <si>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</si>
  <si>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</si>
  <si>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</si>
  <si>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</si>
  <si>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</si>
  <si>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</si>
  <si>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</si>
  <si>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</si>
  <si>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</si>
  <si>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</si>
  <si>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</si>
  <si>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</si>
  <si>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</si>
  <si>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</si>
  <si>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</si>
  <si>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</si>
  <si>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</si>
  <si>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r>
      <t xml:space="preserve">Please see evaluation result </t>
    </r>
    <r>
      <rPr>
        <b/>
        <sz val="24"/>
        <rFont val="Calibri"/>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</si>
</sst>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 numFmtId="176" formatCode="&quot;$&quot;#,##0.00"/>
  </numFmts>
  <fonts count="18"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s>
  <fills count="6">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1">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173" fontId="7" fillId="0" borderId="1" xfId="0" applyNumberFormat="1" applyFont="1" applyBorder="1" applyAlignment="1">
      <alignment horizontal="center" vertical="center" wrapText="1"/>
    </xf>
    <xf numFmtId="0" fontId="2" fillId="0" borderId="2" xfId="0" applyFont="1" applyBorder="1"/>
    <xf numFmtId="176" fontId="1" fillId="4" borderId="1" xfId="0" applyNumberFormat="1" applyFont="1" applyFill="1" applyBorder="1" applyAlignment="1">
      <alignment horizontal="center" vertical="center" wrapText="1"/>
    </xf>
    <xf numFmtId="0" fontId="2" fillId="0" borderId="4" xfId="0" applyFont="1" applyBorder="1"/>
    <xf numFmtId="168" fontId="7" fillId="0" borderId="1" xfId="0" applyNumberFormat="1" applyFont="1" applyBorder="1" applyAlignment="1">
      <alignment horizontal="center" vertical="center" wrapText="1"/>
    </xf>
    <xf numFmtId="168" fontId="7" fillId="4" borderId="1" xfId="0" applyNumberFormat="1" applyFont="1" applyFill="1" applyBorder="1" applyAlignment="1">
      <alignment horizontal="center" vertical="center" wrapText="1"/>
    </xf>
    <xf numFmtId="175" fontId="7" fillId="0" borderId="1" xfId="0" applyNumberFormat="1" applyFont="1" applyBorder="1" applyAlignment="1">
      <alignment horizontal="center" vertical="center" wrapText="1"/>
    </xf>
    <xf numFmtId="49" fontId="7" fillId="4" borderId="1"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2" fontId="7" fillId="4" borderId="1" xfId="0" applyNumberFormat="1"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168" fontId="1" fillId="4"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4" borderId="1" xfId="0" applyFont="1" applyFill="1" applyBorder="1" applyAlignment="1">
      <alignment horizontal="left" vertical="center"/>
    </xf>
    <xf numFmtId="0" fontId="13" fillId="3" borderId="1" xfId="0" applyFont="1" applyFill="1" applyBorder="1" applyAlignment="1">
      <alignment horizontal="center" vertical="center"/>
    </xf>
    <xf numFmtId="0" fontId="13" fillId="3" borderId="1" xfId="0" applyFont="1" applyFill="1" applyBorder="1" applyAlignment="1">
      <alignment horizontal="left" vertical="center"/>
    </xf>
    <xf numFmtId="0" fontId="11" fillId="2" borderId="1" xfId="0" applyFont="1" applyFill="1" applyBorder="1" applyAlignment="1">
      <alignment horizontal="center" vertical="center"/>
    </xf>
    <xf numFmtId="0" fontId="13" fillId="0" borderId="1" xfId="0" applyFont="1" applyBorder="1" applyAlignment="1">
      <alignment horizontal="left" vertical="center"/>
    </xf>
    <xf numFmtId="168" fontId="1" fillId="5" borderId="1" xfId="0" applyNumberFormat="1" applyFont="1" applyFill="1" applyBorder="1" applyAlignment="1">
      <alignment horizontal="center" vertical="center" wrapText="1"/>
    </xf>
    <xf numFmtId="166" fontId="13"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14" xfId="0" applyFont="1" applyBorder="1"/>
    <xf numFmtId="0" fontId="2" fillId="0" borderId="21" xfId="0" applyFont="1" applyBorder="1"/>
    <xf numFmtId="0" fontId="1" fillId="0" borderId="17" xfId="0" applyFont="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2" xfId="0" applyFont="1" applyBorder="1"/>
    <xf numFmtId="0" fontId="9" fillId="3" borderId="1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30</xdr:row>
      <xdr:rowOff>0</xdr:rowOff>
    </xdr:from>
    <xdr:to>
      <xdr:col>3</xdr:col>
      <xdr:colOff>323850</xdr:colOff>
      <xdr:row>30</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000"/>
  <sheetViews>
    <sheetView showGridLines="0" tabSelected="1" workbookViewId="0">
      <pane xSplit="7" ySplit="11" topLeftCell="CE12" activePane="bottomRight" state="frozen"/>
      <selection pane="topRight" activeCell="H1" sqref="H1"/>
      <selection pane="bottomLeft" activeCell="A12" sqref="A12"/>
      <selection pane="bottomRight" activeCell="CE12" sqref="CE12"/>
    </sheetView>
  </sheetViews>
  <sheetFormatPr baseColWidth="10" defaultColWidth="14.5" defaultRowHeight="15" customHeight="1" x14ac:dyDescent="0.15"/>
  <cols>
    <col min="1" max="1" width="6.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0" width="31.6640625" customWidth="1"/>
    <col min="11" max="11" width="30.6640625" customWidth="1"/>
    <col min="12" max="12" width="24.5" customWidth="1"/>
    <col min="13" max="13" width="34.1640625" customWidth="1"/>
    <col min="14" max="14" width="42.5" customWidth="1"/>
    <col min="15" max="15" width="24.5" customWidth="1"/>
    <col min="16" max="16" width="28.5" customWidth="1"/>
    <col min="17" max="17" width="40.1640625" customWidth="1"/>
    <col min="18" max="18" width="42.5" customWidth="1"/>
    <col min="19" max="19" width="36.5" customWidth="1"/>
    <col min="20" max="21" width="24.5" customWidth="1"/>
    <col min="22" max="22" width="29.83203125" customWidth="1"/>
    <col min="23" max="25" width="24.5" customWidth="1"/>
    <col min="26" max="26" width="36" customWidth="1"/>
    <col min="27" max="27" width="52.6640625" customWidth="1"/>
    <col min="28" max="87" width="24.5" customWidth="1"/>
  </cols>
  <sheetData>
    <row r="1" spans="1:87" ht="185.25" customHeight="1" x14ac:dyDescent="0.15">
      <c r="A1" s="59" t="s">
        <v>5</v>
      </c>
      <c r="B1" s="38"/>
      <c r="C1" s="1" t="s">
        <v>6</v>
      </c>
      <c r="D1" s="60" t="s">
        <v>7</v>
      </c>
      <c r="E1" s="38"/>
      <c r="F1" s="61">
        <f ca="1">TODAY()</f>
        <v>43179</v>
      </c>
      <c r="G1" s="38"/>
      <c r="H1" s="63" t="s">
        <v>8</v>
      </c>
      <c r="I1" s="40"/>
      <c r="J1" s="40"/>
      <c r="K1" s="40"/>
      <c r="L1" s="40"/>
      <c r="M1" s="40"/>
      <c r="N1" s="40"/>
      <c r="O1" s="40"/>
      <c r="P1" s="40"/>
      <c r="Q1" s="40"/>
      <c r="R1" s="38"/>
      <c r="S1" s="62" t="s">
        <v>9</v>
      </c>
      <c r="T1" s="40"/>
      <c r="U1" s="38"/>
      <c r="V1" s="2" t="s">
        <v>10</v>
      </c>
      <c r="W1" s="2" t="s">
        <v>11</v>
      </c>
      <c r="X1" s="2" t="s">
        <v>12</v>
      </c>
      <c r="Y1" s="2" t="s">
        <v>13</v>
      </c>
      <c r="Z1" s="2" t="s">
        <v>14</v>
      </c>
      <c r="AA1" s="3">
        <v>6.1</v>
      </c>
      <c r="AB1" s="4"/>
      <c r="AC1" s="4"/>
      <c r="AD1" s="4"/>
      <c r="AE1" s="4"/>
      <c r="AF1" s="4"/>
      <c r="AG1" s="4"/>
      <c r="AH1" s="4"/>
      <c r="AI1" s="4"/>
      <c r="AJ1" s="4"/>
      <c r="AK1" s="4"/>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row>
    <row r="2" spans="1:87" ht="138" customHeight="1" x14ac:dyDescent="0.15">
      <c r="A2" s="78" t="s">
        <v>15</v>
      </c>
      <c r="B2" s="80"/>
      <c r="C2" s="6">
        <f>R23</f>
        <v>0</v>
      </c>
      <c r="D2" s="78" t="s">
        <v>16</v>
      </c>
      <c r="E2" s="79"/>
      <c r="F2" s="80"/>
      <c r="G2" s="7" t="s">
        <v>17</v>
      </c>
      <c r="H2" s="74" t="s">
        <v>18</v>
      </c>
      <c r="I2" s="75"/>
      <c r="J2" s="75"/>
      <c r="K2" s="76"/>
      <c r="L2" s="77" t="s">
        <v>19</v>
      </c>
      <c r="M2" s="75"/>
      <c r="N2" s="75"/>
      <c r="O2" s="75"/>
      <c r="P2" s="75"/>
      <c r="Q2" s="75"/>
      <c r="R2" s="75"/>
      <c r="S2" s="75"/>
      <c r="T2" s="75"/>
      <c r="U2" s="75"/>
      <c r="V2" s="75"/>
      <c r="W2" s="75"/>
      <c r="X2" s="75"/>
      <c r="Y2" s="75"/>
      <c r="Z2" s="75"/>
      <c r="AA2" s="76"/>
      <c r="AB2" s="8"/>
      <c r="AC2" s="8"/>
      <c r="AD2" s="8"/>
      <c r="AE2" s="8"/>
      <c r="AF2" s="8"/>
      <c r="AG2" s="8"/>
      <c r="AH2" s="8"/>
      <c r="AI2" s="8"/>
      <c r="AJ2" s="8"/>
      <c r="AK2" s="8"/>
      <c r="AL2" s="8"/>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row>
    <row r="3" spans="1:87" ht="30.75" customHeight="1" x14ac:dyDescent="0.15">
      <c r="A3" s="5"/>
      <c r="B3" s="9"/>
      <c r="C3" s="10"/>
      <c r="D3" s="10"/>
      <c r="E3" s="10"/>
      <c r="F3" s="10"/>
      <c r="G3" s="10"/>
      <c r="H3" s="10"/>
      <c r="I3" s="10"/>
      <c r="J3" s="10"/>
      <c r="K3" s="10"/>
      <c r="L3" s="10"/>
      <c r="M3" s="10"/>
      <c r="N3" s="10"/>
      <c r="O3" s="10"/>
      <c r="P3" s="5"/>
      <c r="Q3" s="11"/>
      <c r="R3" s="5"/>
      <c r="S3" s="11"/>
      <c r="T3" s="5"/>
      <c r="U3" s="12"/>
      <c r="V3" s="12"/>
      <c r="W3" s="12"/>
      <c r="X3" s="12"/>
      <c r="Y3" s="12"/>
      <c r="Z3" s="5"/>
      <c r="AA3" s="12"/>
      <c r="AB3" s="12"/>
      <c r="AC3" s="12"/>
      <c r="AD3" s="12"/>
      <c r="AE3" s="12"/>
      <c r="AF3" s="5"/>
      <c r="AG3" s="13"/>
      <c r="AH3" s="13"/>
      <c r="AI3" s="13"/>
      <c r="AJ3" s="13"/>
      <c r="AK3" s="13"/>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row>
    <row r="4" spans="1:87" ht="36.75" customHeight="1" x14ac:dyDescent="0.15">
      <c r="A4" s="55" t="s">
        <v>20</v>
      </c>
      <c r="B4" s="40"/>
      <c r="C4" s="40"/>
      <c r="D4" s="40"/>
      <c r="E4" s="40"/>
      <c r="F4" s="40"/>
      <c r="G4" s="40"/>
      <c r="H4" s="40"/>
      <c r="I4" s="40"/>
      <c r="J4" s="40"/>
      <c r="K4" s="38"/>
      <c r="L4" s="55" t="s">
        <v>21</v>
      </c>
      <c r="M4" s="40"/>
      <c r="N4" s="40"/>
      <c r="O4" s="40"/>
      <c r="P4" s="40"/>
      <c r="Q4" s="40"/>
      <c r="R4" s="40"/>
      <c r="S4" s="38"/>
      <c r="T4" s="55" t="s">
        <v>22</v>
      </c>
      <c r="U4" s="40"/>
      <c r="V4" s="40"/>
      <c r="W4" s="38"/>
      <c r="X4" s="55" t="s">
        <v>23</v>
      </c>
      <c r="Y4" s="40"/>
      <c r="Z4" s="40"/>
      <c r="AA4" s="38"/>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row>
    <row r="5" spans="1:87" ht="88.5" customHeight="1" x14ac:dyDescent="0.15">
      <c r="A5" s="64" t="s">
        <v>24</v>
      </c>
      <c r="B5" s="40"/>
      <c r="C5" s="40"/>
      <c r="D5" s="40"/>
      <c r="E5" s="40"/>
      <c r="F5" s="40"/>
      <c r="G5" s="38"/>
      <c r="H5" s="51" t="s">
        <v>25</v>
      </c>
      <c r="I5" s="40"/>
      <c r="J5" s="40"/>
      <c r="K5" s="38"/>
      <c r="L5" s="51" t="s">
        <v>26</v>
      </c>
      <c r="M5" s="40"/>
      <c r="N5" s="40"/>
      <c r="O5" s="38"/>
      <c r="P5" s="51" t="s">
        <v>27</v>
      </c>
      <c r="Q5" s="40"/>
      <c r="R5" s="40"/>
      <c r="S5" s="38"/>
      <c r="T5" s="51" t="s">
        <v>28</v>
      </c>
      <c r="U5" s="40"/>
      <c r="V5" s="40"/>
      <c r="W5" s="38"/>
      <c r="X5" s="51" t="s">
        <v>29</v>
      </c>
      <c r="Y5" s="40"/>
      <c r="Z5" s="40"/>
      <c r="AA5" s="38"/>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row>
    <row r="6" spans="1:87" ht="31.5" customHeight="1" x14ac:dyDescent="0.15">
      <c r="A6" s="52" t="s">
        <v>30</v>
      </c>
      <c r="B6" s="40"/>
      <c r="C6" s="40"/>
      <c r="D6" s="40"/>
      <c r="E6" s="40"/>
      <c r="F6" s="40"/>
      <c r="G6" s="38"/>
      <c r="H6" s="52"/>
      <c r="I6" s="40"/>
      <c r="J6" s="40"/>
      <c r="K6" s="38"/>
      <c r="L6" s="52" t="s">
        <v>31</v>
      </c>
      <c r="M6" s="40"/>
      <c r="N6" s="40"/>
      <c r="O6" s="38"/>
      <c r="P6" s="52" t="s">
        <v>32</v>
      </c>
      <c r="Q6" s="40"/>
      <c r="R6" s="40"/>
      <c r="S6" s="38"/>
      <c r="T6" s="52" t="s">
        <v>33</v>
      </c>
      <c r="U6" s="40"/>
      <c r="V6" s="40"/>
      <c r="W6" s="38"/>
      <c r="X6" s="52" t="s">
        <v>30</v>
      </c>
      <c r="Y6" s="40"/>
      <c r="Z6" s="40"/>
      <c r="AA6" s="38"/>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row>
    <row r="7" spans="1:87" ht="31.5" customHeight="1" x14ac:dyDescent="0.15">
      <c r="A7" s="54" t="s">
        <v>34</v>
      </c>
      <c r="B7" s="38"/>
      <c r="C7" s="53"/>
      <c r="D7" s="40"/>
      <c r="E7" s="40"/>
      <c r="F7" s="40"/>
      <c r="G7" s="38"/>
      <c r="H7" s="54" t="s">
        <v>34</v>
      </c>
      <c r="I7" s="38"/>
      <c r="J7" s="53"/>
      <c r="K7" s="38"/>
      <c r="L7" s="54" t="s">
        <v>34</v>
      </c>
      <c r="M7" s="38"/>
      <c r="N7" s="53"/>
      <c r="O7" s="38"/>
      <c r="P7" s="54" t="s">
        <v>34</v>
      </c>
      <c r="Q7" s="38"/>
      <c r="R7" s="53"/>
      <c r="S7" s="38"/>
      <c r="T7" s="54" t="s">
        <v>34</v>
      </c>
      <c r="U7" s="38"/>
      <c r="V7" s="53"/>
      <c r="W7" s="38"/>
      <c r="X7" s="54" t="s">
        <v>34</v>
      </c>
      <c r="Y7" s="38"/>
      <c r="Z7" s="53"/>
      <c r="AA7" s="38"/>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row>
    <row r="8" spans="1:87" ht="31.5" customHeight="1" x14ac:dyDescent="0.15">
      <c r="A8" s="56" t="s">
        <v>35</v>
      </c>
      <c r="B8" s="38"/>
      <c r="C8" s="58">
        <f ca="1">TODAY()+0</f>
        <v>43179</v>
      </c>
      <c r="D8" s="40"/>
      <c r="E8" s="40"/>
      <c r="F8" s="40"/>
      <c r="G8" s="38"/>
      <c r="H8" s="56" t="s">
        <v>35</v>
      </c>
      <c r="I8" s="38"/>
      <c r="J8" s="53"/>
      <c r="K8" s="38"/>
      <c r="L8" s="56" t="s">
        <v>35</v>
      </c>
      <c r="M8" s="38"/>
      <c r="N8" s="53"/>
      <c r="O8" s="38"/>
      <c r="P8" s="56" t="s">
        <v>35</v>
      </c>
      <c r="Q8" s="38"/>
      <c r="R8" s="53"/>
      <c r="S8" s="38"/>
      <c r="T8" s="56" t="s">
        <v>35</v>
      </c>
      <c r="U8" s="38"/>
      <c r="V8" s="53"/>
      <c r="W8" s="38"/>
      <c r="X8" s="56" t="s">
        <v>35</v>
      </c>
      <c r="Y8" s="38"/>
      <c r="Z8" s="53"/>
      <c r="AA8" s="38"/>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row>
    <row r="9" spans="1:87" ht="31.5" customHeight="1" x14ac:dyDescent="0.15">
      <c r="A9" s="16"/>
      <c r="B9" s="16"/>
      <c r="C9" s="16"/>
      <c r="D9" s="17"/>
      <c r="E9" s="16"/>
      <c r="F9" s="16"/>
      <c r="G9" s="16"/>
      <c r="H9" s="17"/>
      <c r="I9" s="18"/>
      <c r="J9" s="17"/>
      <c r="K9" s="17"/>
      <c r="L9" s="17"/>
      <c r="M9" s="18"/>
      <c r="N9" s="17"/>
      <c r="O9" s="17"/>
      <c r="P9" s="17"/>
      <c r="Q9" s="17"/>
      <c r="R9" s="17"/>
      <c r="S9" s="17"/>
      <c r="T9" s="17"/>
      <c r="U9" s="17"/>
      <c r="V9" s="17"/>
      <c r="W9" s="17"/>
      <c r="X9" s="17"/>
      <c r="Y9" s="17"/>
      <c r="Z9" s="17"/>
      <c r="AA9" s="17"/>
      <c r="AB9" s="15"/>
      <c r="AC9" s="15"/>
      <c r="AD9" s="15"/>
      <c r="AE9" s="15"/>
      <c r="AF9" s="15"/>
      <c r="AG9" s="15"/>
      <c r="AH9" s="15"/>
      <c r="AI9" s="15"/>
      <c r="AJ9" s="15"/>
      <c r="AK9" s="15"/>
      <c r="AL9" s="15"/>
      <c r="AM9" s="15"/>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row>
    <row r="10" spans="1:87" ht="72" customHeight="1" x14ac:dyDescent="0.15">
      <c r="A10" s="66" t="s">
        <v>36</v>
      </c>
      <c r="B10" s="40"/>
      <c r="C10" s="40"/>
      <c r="D10" s="40"/>
      <c r="E10" s="40"/>
      <c r="F10" s="40"/>
      <c r="G10" s="38"/>
      <c r="H10" s="50" t="s">
        <v>37</v>
      </c>
      <c r="I10" s="40"/>
      <c r="J10" s="40"/>
      <c r="K10" s="38"/>
      <c r="L10" s="50" t="s">
        <v>38</v>
      </c>
      <c r="M10" s="40"/>
      <c r="N10" s="40"/>
      <c r="O10" s="38"/>
      <c r="P10" s="57" t="s">
        <v>39</v>
      </c>
      <c r="Q10" s="40"/>
      <c r="R10" s="40"/>
      <c r="S10" s="38"/>
      <c r="T10" s="50"/>
      <c r="U10" s="40"/>
      <c r="V10" s="40"/>
      <c r="W10" s="38"/>
      <c r="X10" s="50"/>
      <c r="Y10" s="40"/>
      <c r="Z10" s="40"/>
      <c r="AA10" s="38"/>
      <c r="AB10" s="50" t="s">
        <v>40</v>
      </c>
      <c r="AC10" s="40"/>
      <c r="AD10" s="40"/>
      <c r="AE10" s="38"/>
      <c r="AF10" s="50" t="s">
        <v>41</v>
      </c>
      <c r="AG10" s="40"/>
      <c r="AH10" s="40"/>
      <c r="AI10" s="38"/>
      <c r="AJ10" s="50" t="s">
        <v>42</v>
      </c>
      <c r="AK10" s="40"/>
      <c r="AL10" s="40"/>
      <c r="AM10" s="38"/>
      <c r="AN10" s="50" t="s">
        <v>43</v>
      </c>
      <c r="AO10" s="40"/>
      <c r="AP10" s="40"/>
      <c r="AQ10" s="38"/>
      <c r="AR10" s="50" t="s">
        <v>44</v>
      </c>
      <c r="AS10" s="40"/>
      <c r="AT10" s="40"/>
      <c r="AU10" s="38"/>
      <c r="AV10" s="50" t="s">
        <v>45</v>
      </c>
      <c r="AW10" s="40"/>
      <c r="AX10" s="40"/>
      <c r="AY10" s="38"/>
      <c r="AZ10" s="50" t="s">
        <v>46</v>
      </c>
      <c r="BA10" s="40"/>
      <c r="BB10" s="40"/>
      <c r="BC10" s="38"/>
      <c r="BD10" s="50" t="s">
        <v>47</v>
      </c>
      <c r="BE10" s="40"/>
      <c r="BF10" s="40"/>
      <c r="BG10" s="38"/>
      <c r="BH10" s="50" t="s">
        <v>48</v>
      </c>
      <c r="BI10" s="40"/>
      <c r="BJ10" s="40"/>
      <c r="BK10" s="38"/>
      <c r="BL10" s="50" t="s">
        <v>49</v>
      </c>
      <c r="BM10" s="40"/>
      <c r="BN10" s="40"/>
      <c r="BO10" s="38"/>
      <c r="BP10" s="50" t="s">
        <v>50</v>
      </c>
      <c r="BQ10" s="40"/>
      <c r="BR10" s="40"/>
      <c r="BS10" s="38"/>
      <c r="BT10" s="50" t="s">
        <v>51</v>
      </c>
      <c r="BU10" s="40"/>
      <c r="BV10" s="40"/>
      <c r="BW10" s="38"/>
      <c r="BX10" s="50" t="s">
        <v>52</v>
      </c>
      <c r="BY10" s="40"/>
      <c r="BZ10" s="40"/>
      <c r="CA10" s="38"/>
      <c r="CB10" s="50" t="s">
        <v>53</v>
      </c>
      <c r="CC10" s="40"/>
      <c r="CD10" s="40"/>
      <c r="CE10" s="38"/>
      <c r="CF10" s="50" t="s">
        <v>54</v>
      </c>
      <c r="CG10" s="40"/>
      <c r="CH10" s="40"/>
      <c r="CI10" s="38"/>
    </row>
    <row r="11" spans="1:87" ht="100.5" customHeight="1" x14ac:dyDescent="0.15">
      <c r="A11" s="19" t="s">
        <v>55</v>
      </c>
      <c r="B11" s="20" t="s">
        <v>56</v>
      </c>
      <c r="C11" s="21" t="s">
        <v>57</v>
      </c>
      <c r="D11" s="22" t="s">
        <v>58</v>
      </c>
      <c r="E11" s="23" t="s">
        <v>59</v>
      </c>
      <c r="F11" s="20" t="s">
        <v>60</v>
      </c>
      <c r="G11" s="20" t="s">
        <v>61</v>
      </c>
      <c r="H11" s="24" t="s">
        <v>62</v>
      </c>
      <c r="I11" s="24" t="s">
        <v>63</v>
      </c>
      <c r="J11" s="24" t="s">
        <v>64</v>
      </c>
      <c r="K11" s="24" t="s">
        <v>65</v>
      </c>
      <c r="L11" s="24" t="s">
        <v>62</v>
      </c>
      <c r="M11" s="24" t="s">
        <v>63</v>
      </c>
      <c r="N11" s="24" t="s">
        <v>64</v>
      </c>
      <c r="O11" s="24" t="s">
        <v>65</v>
      </c>
      <c r="P11" s="24" t="s">
        <v>62</v>
      </c>
      <c r="Q11" s="24" t="s">
        <v>63</v>
      </c>
      <c r="R11" s="24" t="s">
        <v>64</v>
      </c>
      <c r="S11" s="24" t="s">
        <v>65</v>
      </c>
      <c r="T11" s="24" t="s">
        <v>62</v>
      </c>
      <c r="U11" s="24" t="s">
        <v>63</v>
      </c>
      <c r="V11" s="24" t="s">
        <v>64</v>
      </c>
      <c r="W11" s="24" t="s">
        <v>65</v>
      </c>
      <c r="X11" s="24" t="s">
        <v>62</v>
      </c>
      <c r="Y11" s="24" t="s">
        <v>63</v>
      </c>
      <c r="Z11" s="24" t="s">
        <v>64</v>
      </c>
      <c r="AA11" s="24" t="s">
        <v>65</v>
      </c>
      <c r="AB11" s="24" t="s">
        <v>62</v>
      </c>
      <c r="AC11" s="24" t="s">
        <v>63</v>
      </c>
      <c r="AD11" s="24" t="s">
        <v>64</v>
      </c>
      <c r="AE11" s="24" t="s">
        <v>65</v>
      </c>
      <c r="AF11" s="24" t="s">
        <v>62</v>
      </c>
      <c r="AG11" s="24" t="s">
        <v>63</v>
      </c>
      <c r="AH11" s="24" t="s">
        <v>64</v>
      </c>
      <c r="AI11" s="24" t="s">
        <v>65</v>
      </c>
      <c r="AJ11" s="24" t="s">
        <v>62</v>
      </c>
      <c r="AK11" s="24" t="s">
        <v>63</v>
      </c>
      <c r="AL11" s="24" t="s">
        <v>64</v>
      </c>
      <c r="AM11" s="24" t="s">
        <v>65</v>
      </c>
      <c r="AN11" s="24" t="s">
        <v>62</v>
      </c>
      <c r="AO11" s="24" t="s">
        <v>63</v>
      </c>
      <c r="AP11" s="24" t="s">
        <v>64</v>
      </c>
      <c r="AQ11" s="24" t="s">
        <v>65</v>
      </c>
      <c r="AR11" s="24" t="s">
        <v>62</v>
      </c>
      <c r="AS11" s="24" t="s">
        <v>63</v>
      </c>
      <c r="AT11" s="24" t="s">
        <v>64</v>
      </c>
      <c r="AU11" s="24" t="s">
        <v>65</v>
      </c>
      <c r="AV11" s="24" t="s">
        <v>62</v>
      </c>
      <c r="AW11" s="24" t="s">
        <v>63</v>
      </c>
      <c r="AX11" s="24" t="s">
        <v>64</v>
      </c>
      <c r="AY11" s="24" t="s">
        <v>65</v>
      </c>
      <c r="AZ11" s="24" t="s">
        <v>62</v>
      </c>
      <c r="BA11" s="24" t="s">
        <v>63</v>
      </c>
      <c r="BB11" s="24" t="s">
        <v>64</v>
      </c>
      <c r="BC11" s="24" t="s">
        <v>65</v>
      </c>
      <c r="BD11" s="24" t="s">
        <v>62</v>
      </c>
      <c r="BE11" s="24" t="s">
        <v>63</v>
      </c>
      <c r="BF11" s="24" t="s">
        <v>64</v>
      </c>
      <c r="BG11" s="24" t="s">
        <v>65</v>
      </c>
      <c r="BH11" s="24" t="s">
        <v>62</v>
      </c>
      <c r="BI11" s="24" t="s">
        <v>63</v>
      </c>
      <c r="BJ11" s="24" t="s">
        <v>64</v>
      </c>
      <c r="BK11" s="24" t="s">
        <v>65</v>
      </c>
      <c r="BL11" s="24" t="s">
        <v>62</v>
      </c>
      <c r="BM11" s="24" t="s">
        <v>63</v>
      </c>
      <c r="BN11" s="24" t="s">
        <v>64</v>
      </c>
      <c r="BO11" s="24" t="s">
        <v>65</v>
      </c>
      <c r="BP11" s="24" t="s">
        <v>62</v>
      </c>
      <c r="BQ11" s="24" t="s">
        <v>63</v>
      </c>
      <c r="BR11" s="24" t="s">
        <v>64</v>
      </c>
      <c r="BS11" s="24" t="s">
        <v>65</v>
      </c>
      <c r="BT11" s="24" t="s">
        <v>62</v>
      </c>
      <c r="BU11" s="24" t="s">
        <v>63</v>
      </c>
      <c r="BV11" s="24" t="s">
        <v>64</v>
      </c>
      <c r="BW11" s="24" t="s">
        <v>65</v>
      </c>
      <c r="BX11" s="24" t="s">
        <v>62</v>
      </c>
      <c r="BY11" s="24" t="s">
        <v>63</v>
      </c>
      <c r="BZ11" s="24" t="s">
        <v>64</v>
      </c>
      <c r="CA11" s="24" t="s">
        <v>65</v>
      </c>
      <c r="CB11" s="24" t="s">
        <v>62</v>
      </c>
      <c r="CC11" s="24" t="s">
        <v>63</v>
      </c>
      <c r="CD11" s="24" t="s">
        <v>64</v>
      </c>
      <c r="CE11" s="24" t="s">
        <v>65</v>
      </c>
      <c r="CF11" s="24" t="s">
        <v>62</v>
      </c>
      <c r="CG11" s="24" t="s">
        <v>63</v>
      </c>
      <c r="CH11" s="24" t="s">
        <v>64</v>
      </c>
      <c r="CI11" s="24" t="s">
        <v>65</v>
      </c>
    </row>
    <row r="12" spans="1:87" ht="174" customHeight="1" x14ac:dyDescent="0.15">
      <c r="A12" s="25">
        <v>1</v>
      </c>
      <c r="B12" s="25"/>
      <c r="C12" s="25"/>
      <c r="D12" s="25"/>
      <c r="E12" s="25"/>
      <c r="F12" s="25"/>
      <c r="G12" s="25"/>
      <c r="H12" s="26"/>
      <c r="I12" s="26"/>
      <c r="J12" s="27">
        <f t="shared" ref="J12:J21" si="0">I12*D12</f>
        <v>0</v>
      </c>
      <c r="K12" s="27"/>
      <c r="L12" s="26"/>
      <c r="M12" s="26"/>
      <c r="N12" s="27">
        <f t="shared" ref="N12:N21" si="1">M12*D12</f>
        <v>0</v>
      </c>
      <c r="O12" s="27"/>
      <c r="P12" s="27"/>
      <c r="Q12" s="28"/>
      <c r="R12" s="27">
        <f>Q12*D12</f>
        <v>0</v>
      </c>
      <c r="S12" s="27"/>
      <c r="T12" s="26"/>
      <c r="U12" s="26"/>
      <c r="V12" s="27"/>
      <c r="W12" s="27"/>
      <c r="X12" s="27"/>
      <c r="Y12" s="28"/>
      <c r="Z12" s="27"/>
      <c r="AA12" s="27"/>
      <c r="AB12" s="27"/>
      <c r="AC12" s="28"/>
      <c r="AD12" s="27">
        <f t="shared" ref="AD12:AD21" si="2">D12*AC12</f>
        <v>0</v>
      </c>
      <c r="AE12" s="27"/>
      <c r="AF12" s="27"/>
      <c r="AG12" s="28"/>
      <c r="AH12" s="27">
        <f t="shared" ref="AH12:AH21" si="3">D12*AG12</f>
        <v>0</v>
      </c>
      <c r="AI12" s="27"/>
      <c r="AJ12" s="27"/>
      <c r="AK12" s="28"/>
      <c r="AL12" s="27">
        <f t="shared" ref="AL12:AL21" si="4">D12*AK12</f>
        <v>0</v>
      </c>
      <c r="AM12" s="27"/>
      <c r="AN12" s="27"/>
      <c r="AO12" s="28"/>
      <c r="AP12" s="27">
        <f t="shared" ref="AP12:AP21" si="5">D12*AO12</f>
        <v>0</v>
      </c>
      <c r="AQ12" s="27"/>
      <c r="AR12" s="27"/>
      <c r="AS12" s="28"/>
      <c r="AT12" s="27">
        <f t="shared" ref="AT12:AT21" si="6">D12*AS12</f>
        <v>0</v>
      </c>
      <c r="AU12" s="27"/>
      <c r="AV12" s="27"/>
      <c r="AW12" s="28"/>
      <c r="AX12" s="27">
        <f t="shared" ref="AX12:AX21" si="7">D12*AW12</f>
        <v>0</v>
      </c>
      <c r="AY12" s="27"/>
      <c r="AZ12" s="27"/>
      <c r="BA12" s="28"/>
      <c r="BB12" s="27">
        <f t="shared" ref="BB12:BB21" si="8">BA12*D12</f>
        <v>0</v>
      </c>
      <c r="BC12" s="27"/>
      <c r="BD12" s="27"/>
      <c r="BE12" s="27"/>
      <c r="BF12" s="27">
        <f t="shared" ref="BF12:BF21" si="9">D12*BE12</f>
        <v>0</v>
      </c>
      <c r="BG12" s="27"/>
      <c r="BH12" s="27"/>
      <c r="BI12" s="27"/>
      <c r="BJ12" s="27">
        <f t="shared" ref="BJ12:BJ21" si="10">BI12*$D12</f>
        <v>0</v>
      </c>
      <c r="BK12" s="27"/>
      <c r="BL12" s="27"/>
      <c r="BM12" s="28"/>
      <c r="BN12" s="27">
        <f t="shared" ref="BN12:BN21" si="11">D12*BM12</f>
        <v>0</v>
      </c>
      <c r="BO12" s="27"/>
      <c r="BP12" s="27"/>
      <c r="BQ12" s="28"/>
      <c r="BR12" s="27">
        <f t="shared" ref="BR12:BR21" si="12">D12*BQ12</f>
        <v>0</v>
      </c>
      <c r="BS12" s="27"/>
      <c r="BT12" s="27"/>
      <c r="BU12" s="27"/>
      <c r="BV12" s="27">
        <f t="shared" ref="BV12:BV21" si="13">D12*BU12</f>
        <v>0</v>
      </c>
      <c r="BW12" s="27"/>
      <c r="BX12" s="27"/>
      <c r="BY12" s="27"/>
      <c r="BZ12" s="27">
        <f t="shared" ref="BZ12:BZ21" si="14">D12*BY12</f>
        <v>0</v>
      </c>
      <c r="CA12" s="27"/>
      <c r="CB12" s="27"/>
      <c r="CC12" s="28"/>
      <c r="CD12" s="27">
        <f t="shared" ref="CD12:CD21" si="15">D12*CC12</f>
        <v>0</v>
      </c>
      <c r="CE12" s="27"/>
      <c r="CF12" s="27"/>
      <c r="CG12" s="28"/>
      <c r="CH12" s="27">
        <f t="shared" ref="CH12:CH21" si="16">D12*CG12</f>
        <v>0</v>
      </c>
      <c r="CI12" s="27"/>
    </row>
    <row r="13" spans="1:87" ht="61.5" customHeight="1" x14ac:dyDescent="0.15">
      <c r="A13" s="29">
        <v>2</v>
      </c>
      <c r="B13" s="29"/>
      <c r="C13" s="29"/>
      <c r="D13" s="29"/>
      <c r="E13" s="29"/>
      <c r="F13" s="29"/>
      <c r="G13" s="29"/>
      <c r="H13" s="30"/>
      <c r="I13" s="31"/>
      <c r="J13" s="32">
        <f t="shared" si="0"/>
        <v>0</v>
      </c>
      <c r="K13" s="30"/>
      <c r="L13" s="30"/>
      <c r="M13" s="30"/>
      <c r="N13" s="30">
        <f t="shared" si="1"/>
        <v>0</v>
      </c>
      <c r="O13" s="30"/>
      <c r="P13" s="30"/>
      <c r="Q13" s="31"/>
      <c r="R13" s="30">
        <f t="shared" ref="R13:R21" si="17">D13*Q13</f>
        <v>0</v>
      </c>
      <c r="S13" s="30"/>
      <c r="T13" s="30"/>
      <c r="U13" s="31"/>
      <c r="V13" s="30">
        <f t="shared" ref="V13:V21" si="18">D13*U13</f>
        <v>0</v>
      </c>
      <c r="W13" s="30"/>
      <c r="X13" s="30"/>
      <c r="Y13" s="31"/>
      <c r="Z13" s="30">
        <f t="shared" ref="Z13:Z21" si="19">Y13*D13</f>
        <v>0</v>
      </c>
      <c r="AA13" s="30"/>
      <c r="AB13" s="30"/>
      <c r="AC13" s="31"/>
      <c r="AD13" s="30">
        <f t="shared" si="2"/>
        <v>0</v>
      </c>
      <c r="AE13" s="30"/>
      <c r="AF13" s="30"/>
      <c r="AG13" s="31"/>
      <c r="AH13" s="30">
        <f t="shared" si="3"/>
        <v>0</v>
      </c>
      <c r="AI13" s="30"/>
      <c r="AJ13" s="30"/>
      <c r="AK13" s="31"/>
      <c r="AL13" s="30">
        <f t="shared" si="4"/>
        <v>0</v>
      </c>
      <c r="AM13" s="30"/>
      <c r="AN13" s="30"/>
      <c r="AO13" s="31"/>
      <c r="AP13" s="30">
        <f t="shared" si="5"/>
        <v>0</v>
      </c>
      <c r="AQ13" s="30"/>
      <c r="AR13" s="30"/>
      <c r="AS13" s="31"/>
      <c r="AT13" s="30">
        <f t="shared" si="6"/>
        <v>0</v>
      </c>
      <c r="AU13" s="30"/>
      <c r="AV13" s="30"/>
      <c r="AW13" s="31"/>
      <c r="AX13" s="30">
        <f t="shared" si="7"/>
        <v>0</v>
      </c>
      <c r="AY13" s="30"/>
      <c r="AZ13" s="30"/>
      <c r="BA13" s="31"/>
      <c r="BB13" s="30">
        <f t="shared" si="8"/>
        <v>0</v>
      </c>
      <c r="BC13" s="30"/>
      <c r="BD13" s="30"/>
      <c r="BE13" s="30"/>
      <c r="BF13" s="30">
        <f t="shared" si="9"/>
        <v>0</v>
      </c>
      <c r="BG13" s="30"/>
      <c r="BH13" s="30"/>
      <c r="BI13" s="30"/>
      <c r="BJ13" s="30">
        <f t="shared" si="10"/>
        <v>0</v>
      </c>
      <c r="BK13" s="30"/>
      <c r="BL13" s="30"/>
      <c r="BM13" s="31"/>
      <c r="BN13" s="30">
        <f t="shared" si="11"/>
        <v>0</v>
      </c>
      <c r="BO13" s="30"/>
      <c r="BP13" s="30"/>
      <c r="BQ13" s="31"/>
      <c r="BR13" s="30">
        <f t="shared" si="12"/>
        <v>0</v>
      </c>
      <c r="BS13" s="30"/>
      <c r="BT13" s="30"/>
      <c r="BU13" s="30"/>
      <c r="BV13" s="30">
        <f t="shared" si="13"/>
        <v>0</v>
      </c>
      <c r="BW13" s="30"/>
      <c r="BX13" s="30"/>
      <c r="BY13" s="30"/>
      <c r="BZ13" s="30">
        <f t="shared" si="14"/>
        <v>0</v>
      </c>
      <c r="CA13" s="30"/>
      <c r="CB13" s="30"/>
      <c r="CC13" s="31"/>
      <c r="CD13" s="30">
        <f t="shared" si="15"/>
        <v>0</v>
      </c>
      <c r="CE13" s="30"/>
      <c r="CF13" s="30"/>
      <c r="CG13" s="31"/>
      <c r="CH13" s="30">
        <f t="shared" si="16"/>
        <v>0</v>
      </c>
      <c r="CI13" s="30"/>
    </row>
    <row r="14" spans="1:87" ht="61.5" customHeight="1" x14ac:dyDescent="0.15">
      <c r="A14" s="29">
        <v>3</v>
      </c>
      <c r="B14" s="29"/>
      <c r="C14" s="29"/>
      <c r="D14" s="29"/>
      <c r="E14" s="29"/>
      <c r="F14" s="29"/>
      <c r="G14" s="29"/>
      <c r="H14" s="30"/>
      <c r="I14" s="31"/>
      <c r="J14" s="32">
        <f t="shared" si="0"/>
        <v>0</v>
      </c>
      <c r="K14" s="30"/>
      <c r="L14" s="30"/>
      <c r="M14" s="30"/>
      <c r="N14" s="30">
        <f t="shared" si="1"/>
        <v>0</v>
      </c>
      <c r="O14" s="30"/>
      <c r="P14" s="30"/>
      <c r="Q14" s="31"/>
      <c r="R14" s="30">
        <f t="shared" si="17"/>
        <v>0</v>
      </c>
      <c r="S14" s="30"/>
      <c r="T14" s="30"/>
      <c r="U14" s="31"/>
      <c r="V14" s="30">
        <f t="shared" si="18"/>
        <v>0</v>
      </c>
      <c r="W14" s="30"/>
      <c r="X14" s="30"/>
      <c r="Y14" s="31"/>
      <c r="Z14" s="30">
        <f t="shared" si="19"/>
        <v>0</v>
      </c>
      <c r="AA14" s="30"/>
      <c r="AB14" s="30"/>
      <c r="AC14" s="31"/>
      <c r="AD14" s="30">
        <f t="shared" si="2"/>
        <v>0</v>
      </c>
      <c r="AE14" s="30"/>
      <c r="AF14" s="30"/>
      <c r="AG14" s="31"/>
      <c r="AH14" s="30">
        <f t="shared" si="3"/>
        <v>0</v>
      </c>
      <c r="AI14" s="30"/>
      <c r="AJ14" s="30"/>
      <c r="AK14" s="31"/>
      <c r="AL14" s="30">
        <f t="shared" si="4"/>
        <v>0</v>
      </c>
      <c r="AM14" s="30"/>
      <c r="AN14" s="30"/>
      <c r="AO14" s="31"/>
      <c r="AP14" s="30">
        <f t="shared" si="5"/>
        <v>0</v>
      </c>
      <c r="AQ14" s="30"/>
      <c r="AR14" s="30"/>
      <c r="AS14" s="31"/>
      <c r="AT14" s="30">
        <f t="shared" si="6"/>
        <v>0</v>
      </c>
      <c r="AU14" s="30"/>
      <c r="AV14" s="30"/>
      <c r="AW14" s="31"/>
      <c r="AX14" s="30">
        <f t="shared" si="7"/>
        <v>0</v>
      </c>
      <c r="AY14" s="30"/>
      <c r="AZ14" s="30"/>
      <c r="BA14" s="31"/>
      <c r="BB14" s="30">
        <f t="shared" si="8"/>
        <v>0</v>
      </c>
      <c r="BC14" s="30"/>
      <c r="BD14" s="30"/>
      <c r="BE14" s="30"/>
      <c r="BF14" s="30">
        <f t="shared" si="9"/>
        <v>0</v>
      </c>
      <c r="BG14" s="30"/>
      <c r="BH14" s="30"/>
      <c r="BI14" s="30"/>
      <c r="BJ14" s="30">
        <f t="shared" si="10"/>
        <v>0</v>
      </c>
      <c r="BK14" s="30"/>
      <c r="BL14" s="30"/>
      <c r="BM14" s="31"/>
      <c r="BN14" s="30">
        <f t="shared" si="11"/>
        <v>0</v>
      </c>
      <c r="BO14" s="30"/>
      <c r="BP14" s="30"/>
      <c r="BQ14" s="31"/>
      <c r="BR14" s="30">
        <f t="shared" si="12"/>
        <v>0</v>
      </c>
      <c r="BS14" s="30"/>
      <c r="BT14" s="30"/>
      <c r="BU14" s="30"/>
      <c r="BV14" s="30">
        <f t="shared" si="13"/>
        <v>0</v>
      </c>
      <c r="BW14" s="30"/>
      <c r="BX14" s="30"/>
      <c r="BY14" s="30"/>
      <c r="BZ14" s="30">
        <f t="shared" si="14"/>
        <v>0</v>
      </c>
      <c r="CA14" s="30"/>
      <c r="CB14" s="30"/>
      <c r="CC14" s="31"/>
      <c r="CD14" s="30">
        <f t="shared" si="15"/>
        <v>0</v>
      </c>
      <c r="CE14" s="30"/>
      <c r="CF14" s="30"/>
      <c r="CG14" s="31"/>
      <c r="CH14" s="30">
        <f t="shared" si="16"/>
        <v>0</v>
      </c>
      <c r="CI14" s="30"/>
    </row>
    <row r="15" spans="1:87" ht="61.5" customHeight="1" x14ac:dyDescent="0.15">
      <c r="A15" s="29">
        <v>4</v>
      </c>
      <c r="B15" s="29"/>
      <c r="C15" s="29"/>
      <c r="D15" s="29"/>
      <c r="E15" s="29"/>
      <c r="F15" s="29"/>
      <c r="G15" s="29"/>
      <c r="H15" s="30"/>
      <c r="I15" s="31"/>
      <c r="J15" s="32">
        <f t="shared" si="0"/>
        <v>0</v>
      </c>
      <c r="K15" s="30"/>
      <c r="L15" s="30"/>
      <c r="M15" s="30"/>
      <c r="N15" s="30">
        <f t="shared" si="1"/>
        <v>0</v>
      </c>
      <c r="O15" s="30"/>
      <c r="P15" s="30"/>
      <c r="Q15" s="31"/>
      <c r="R15" s="30">
        <f t="shared" si="17"/>
        <v>0</v>
      </c>
      <c r="S15" s="30"/>
      <c r="T15" s="30"/>
      <c r="U15" s="31"/>
      <c r="V15" s="30">
        <f t="shared" si="18"/>
        <v>0</v>
      </c>
      <c r="W15" s="30"/>
      <c r="X15" s="30"/>
      <c r="Y15" s="31"/>
      <c r="Z15" s="30">
        <f t="shared" si="19"/>
        <v>0</v>
      </c>
      <c r="AA15" s="30"/>
      <c r="AB15" s="30"/>
      <c r="AC15" s="31"/>
      <c r="AD15" s="30">
        <f t="shared" si="2"/>
        <v>0</v>
      </c>
      <c r="AE15" s="30"/>
      <c r="AF15" s="30"/>
      <c r="AG15" s="31"/>
      <c r="AH15" s="30">
        <f t="shared" si="3"/>
        <v>0</v>
      </c>
      <c r="AI15" s="30"/>
      <c r="AJ15" s="30"/>
      <c r="AK15" s="31"/>
      <c r="AL15" s="30">
        <f t="shared" si="4"/>
        <v>0</v>
      </c>
      <c r="AM15" s="30"/>
      <c r="AN15" s="30"/>
      <c r="AO15" s="31"/>
      <c r="AP15" s="30">
        <f t="shared" si="5"/>
        <v>0</v>
      </c>
      <c r="AQ15" s="30"/>
      <c r="AR15" s="30"/>
      <c r="AS15" s="31"/>
      <c r="AT15" s="30">
        <f t="shared" si="6"/>
        <v>0</v>
      </c>
      <c r="AU15" s="30"/>
      <c r="AV15" s="30"/>
      <c r="AW15" s="31"/>
      <c r="AX15" s="30">
        <f t="shared" si="7"/>
        <v>0</v>
      </c>
      <c r="AY15" s="30"/>
      <c r="AZ15" s="30"/>
      <c r="BA15" s="31"/>
      <c r="BB15" s="30">
        <f t="shared" si="8"/>
        <v>0</v>
      </c>
      <c r="BC15" s="30"/>
      <c r="BD15" s="30"/>
      <c r="BE15" s="30"/>
      <c r="BF15" s="30">
        <f t="shared" si="9"/>
        <v>0</v>
      </c>
      <c r="BG15" s="30"/>
      <c r="BH15" s="30"/>
      <c r="BI15" s="30"/>
      <c r="BJ15" s="30">
        <f t="shared" si="10"/>
        <v>0</v>
      </c>
      <c r="BK15" s="30"/>
      <c r="BL15" s="30"/>
      <c r="BM15" s="31"/>
      <c r="BN15" s="30">
        <f t="shared" si="11"/>
        <v>0</v>
      </c>
      <c r="BO15" s="30"/>
      <c r="BP15" s="30"/>
      <c r="BQ15" s="31"/>
      <c r="BR15" s="30">
        <f t="shared" si="12"/>
        <v>0</v>
      </c>
      <c r="BS15" s="30"/>
      <c r="BT15" s="30"/>
      <c r="BU15" s="30"/>
      <c r="BV15" s="30">
        <f t="shared" si="13"/>
        <v>0</v>
      </c>
      <c r="BW15" s="30"/>
      <c r="BX15" s="30"/>
      <c r="BY15" s="30"/>
      <c r="BZ15" s="30">
        <f t="shared" si="14"/>
        <v>0</v>
      </c>
      <c r="CA15" s="30"/>
      <c r="CB15" s="30"/>
      <c r="CC15" s="31"/>
      <c r="CD15" s="30">
        <f t="shared" si="15"/>
        <v>0</v>
      </c>
      <c r="CE15" s="30"/>
      <c r="CF15" s="30"/>
      <c r="CG15" s="31"/>
      <c r="CH15" s="30">
        <f t="shared" si="16"/>
        <v>0</v>
      </c>
      <c r="CI15" s="30"/>
    </row>
    <row r="16" spans="1:87" ht="61.5" customHeight="1" x14ac:dyDescent="0.15">
      <c r="A16" s="29">
        <v>5</v>
      </c>
      <c r="B16" s="29"/>
      <c r="C16" s="29"/>
      <c r="D16" s="29"/>
      <c r="E16" s="29"/>
      <c r="F16" s="29"/>
      <c r="G16" s="29"/>
      <c r="H16" s="30"/>
      <c r="I16" s="31"/>
      <c r="J16" s="32">
        <f t="shared" si="0"/>
        <v>0</v>
      </c>
      <c r="K16" s="30"/>
      <c r="L16" s="30"/>
      <c r="M16" s="30"/>
      <c r="N16" s="30">
        <f t="shared" si="1"/>
        <v>0</v>
      </c>
      <c r="O16" s="30"/>
      <c r="P16" s="30"/>
      <c r="Q16" s="31"/>
      <c r="R16" s="30">
        <f t="shared" si="17"/>
        <v>0</v>
      </c>
      <c r="S16" s="30"/>
      <c r="T16" s="30"/>
      <c r="U16" s="31"/>
      <c r="V16" s="30">
        <f t="shared" si="18"/>
        <v>0</v>
      </c>
      <c r="W16" s="30"/>
      <c r="X16" s="30"/>
      <c r="Y16" s="31"/>
      <c r="Z16" s="30">
        <f t="shared" si="19"/>
        <v>0</v>
      </c>
      <c r="AA16" s="30"/>
      <c r="AB16" s="30"/>
      <c r="AC16" s="31"/>
      <c r="AD16" s="30">
        <f t="shared" si="2"/>
        <v>0</v>
      </c>
      <c r="AE16" s="30"/>
      <c r="AF16" s="30"/>
      <c r="AG16" s="31"/>
      <c r="AH16" s="30">
        <f t="shared" si="3"/>
        <v>0</v>
      </c>
      <c r="AI16" s="30"/>
      <c r="AJ16" s="30"/>
      <c r="AK16" s="31"/>
      <c r="AL16" s="30">
        <f t="shared" si="4"/>
        <v>0</v>
      </c>
      <c r="AM16" s="30"/>
      <c r="AN16" s="30"/>
      <c r="AO16" s="31"/>
      <c r="AP16" s="30">
        <f t="shared" si="5"/>
        <v>0</v>
      </c>
      <c r="AQ16" s="30"/>
      <c r="AR16" s="30"/>
      <c r="AS16" s="31"/>
      <c r="AT16" s="30">
        <f t="shared" si="6"/>
        <v>0</v>
      </c>
      <c r="AU16" s="30"/>
      <c r="AV16" s="30"/>
      <c r="AW16" s="31"/>
      <c r="AX16" s="30">
        <f t="shared" si="7"/>
        <v>0</v>
      </c>
      <c r="AY16" s="30"/>
      <c r="AZ16" s="30"/>
      <c r="BA16" s="31"/>
      <c r="BB16" s="30">
        <f t="shared" si="8"/>
        <v>0</v>
      </c>
      <c r="BC16" s="30"/>
      <c r="BD16" s="30"/>
      <c r="BE16" s="30"/>
      <c r="BF16" s="30">
        <f t="shared" si="9"/>
        <v>0</v>
      </c>
      <c r="BG16" s="30"/>
      <c r="BH16" s="30"/>
      <c r="BI16" s="30"/>
      <c r="BJ16" s="30">
        <f t="shared" si="10"/>
        <v>0</v>
      </c>
      <c r="BK16" s="30"/>
      <c r="BL16" s="30"/>
      <c r="BM16" s="31"/>
      <c r="BN16" s="30">
        <f t="shared" si="11"/>
        <v>0</v>
      </c>
      <c r="BO16" s="30"/>
      <c r="BP16" s="30"/>
      <c r="BQ16" s="31"/>
      <c r="BR16" s="30">
        <f t="shared" si="12"/>
        <v>0</v>
      </c>
      <c r="BS16" s="30"/>
      <c r="BT16" s="30"/>
      <c r="BU16" s="30"/>
      <c r="BV16" s="30">
        <f t="shared" si="13"/>
        <v>0</v>
      </c>
      <c r="BW16" s="30"/>
      <c r="BX16" s="30"/>
      <c r="BY16" s="30"/>
      <c r="BZ16" s="30">
        <f t="shared" si="14"/>
        <v>0</v>
      </c>
      <c r="CA16" s="30"/>
      <c r="CB16" s="30"/>
      <c r="CC16" s="31"/>
      <c r="CD16" s="30">
        <f t="shared" si="15"/>
        <v>0</v>
      </c>
      <c r="CE16" s="30"/>
      <c r="CF16" s="30"/>
      <c r="CG16" s="31"/>
      <c r="CH16" s="30">
        <f t="shared" si="16"/>
        <v>0</v>
      </c>
      <c r="CI16" s="30"/>
    </row>
    <row r="17" spans="1:87" ht="61.5" customHeight="1" x14ac:dyDescent="0.15">
      <c r="A17" s="29">
        <v>6</v>
      </c>
      <c r="B17" s="29"/>
      <c r="C17" s="29"/>
      <c r="D17" s="29"/>
      <c r="E17" s="29"/>
      <c r="F17" s="29"/>
      <c r="G17" s="29"/>
      <c r="H17" s="30"/>
      <c r="I17" s="31"/>
      <c r="J17" s="32">
        <f t="shared" si="0"/>
        <v>0</v>
      </c>
      <c r="K17" s="30"/>
      <c r="L17" s="30"/>
      <c r="M17" s="30"/>
      <c r="N17" s="30">
        <f t="shared" si="1"/>
        <v>0</v>
      </c>
      <c r="O17" s="30"/>
      <c r="P17" s="30"/>
      <c r="Q17" s="31"/>
      <c r="R17" s="30">
        <f t="shared" si="17"/>
        <v>0</v>
      </c>
      <c r="S17" s="30"/>
      <c r="T17" s="30"/>
      <c r="U17" s="31"/>
      <c r="V17" s="30">
        <f t="shared" si="18"/>
        <v>0</v>
      </c>
      <c r="W17" s="30"/>
      <c r="X17" s="30"/>
      <c r="Y17" s="31"/>
      <c r="Z17" s="30">
        <f t="shared" si="19"/>
        <v>0</v>
      </c>
      <c r="AA17" s="30"/>
      <c r="AB17" s="30"/>
      <c r="AC17" s="31"/>
      <c r="AD17" s="30">
        <f t="shared" si="2"/>
        <v>0</v>
      </c>
      <c r="AE17" s="30"/>
      <c r="AF17" s="30"/>
      <c r="AG17" s="31"/>
      <c r="AH17" s="30">
        <f t="shared" si="3"/>
        <v>0</v>
      </c>
      <c r="AI17" s="30"/>
      <c r="AJ17" s="30"/>
      <c r="AK17" s="31"/>
      <c r="AL17" s="30">
        <f t="shared" si="4"/>
        <v>0</v>
      </c>
      <c r="AM17" s="30"/>
      <c r="AN17" s="30"/>
      <c r="AO17" s="31"/>
      <c r="AP17" s="30">
        <f t="shared" si="5"/>
        <v>0</v>
      </c>
      <c r="AQ17" s="30"/>
      <c r="AR17" s="30"/>
      <c r="AS17" s="31"/>
      <c r="AT17" s="30">
        <f t="shared" si="6"/>
        <v>0</v>
      </c>
      <c r="AU17" s="30"/>
      <c r="AV17" s="30"/>
      <c r="AW17" s="31"/>
      <c r="AX17" s="30">
        <f t="shared" si="7"/>
        <v>0</v>
      </c>
      <c r="AY17" s="30"/>
      <c r="AZ17" s="30"/>
      <c r="BA17" s="31"/>
      <c r="BB17" s="30">
        <f t="shared" si="8"/>
        <v>0</v>
      </c>
      <c r="BC17" s="30"/>
      <c r="BD17" s="30"/>
      <c r="BE17" s="30"/>
      <c r="BF17" s="30">
        <f t="shared" si="9"/>
        <v>0</v>
      </c>
      <c r="BG17" s="30"/>
      <c r="BH17" s="30"/>
      <c r="BI17" s="30"/>
      <c r="BJ17" s="30">
        <f t="shared" si="10"/>
        <v>0</v>
      </c>
      <c r="BK17" s="30"/>
      <c r="BL17" s="30"/>
      <c r="BM17" s="31"/>
      <c r="BN17" s="30">
        <f t="shared" si="11"/>
        <v>0</v>
      </c>
      <c r="BO17" s="30"/>
      <c r="BP17" s="30"/>
      <c r="BQ17" s="31"/>
      <c r="BR17" s="30">
        <f t="shared" si="12"/>
        <v>0</v>
      </c>
      <c r="BS17" s="30"/>
      <c r="BT17" s="30"/>
      <c r="BU17" s="30"/>
      <c r="BV17" s="30">
        <f t="shared" si="13"/>
        <v>0</v>
      </c>
      <c r="BW17" s="30"/>
      <c r="BX17" s="30"/>
      <c r="BY17" s="30"/>
      <c r="BZ17" s="30">
        <f t="shared" si="14"/>
        <v>0</v>
      </c>
      <c r="CA17" s="30"/>
      <c r="CB17" s="30"/>
      <c r="CC17" s="31"/>
      <c r="CD17" s="30">
        <f t="shared" si="15"/>
        <v>0</v>
      </c>
      <c r="CE17" s="30"/>
      <c r="CF17" s="30"/>
      <c r="CG17" s="31"/>
      <c r="CH17" s="30">
        <f t="shared" si="16"/>
        <v>0</v>
      </c>
      <c r="CI17" s="30"/>
    </row>
    <row r="18" spans="1:87" ht="61.5" customHeight="1" x14ac:dyDescent="0.15">
      <c r="A18" s="29">
        <v>7</v>
      </c>
      <c r="B18" s="29"/>
      <c r="C18" s="29"/>
      <c r="D18" s="29"/>
      <c r="E18" s="29"/>
      <c r="F18" s="29"/>
      <c r="G18" s="29"/>
      <c r="H18" s="30"/>
      <c r="I18" s="31"/>
      <c r="J18" s="32">
        <f t="shared" si="0"/>
        <v>0</v>
      </c>
      <c r="K18" s="30"/>
      <c r="L18" s="30"/>
      <c r="M18" s="30"/>
      <c r="N18" s="30">
        <f t="shared" si="1"/>
        <v>0</v>
      </c>
      <c r="O18" s="30"/>
      <c r="P18" s="30"/>
      <c r="Q18" s="31"/>
      <c r="R18" s="30">
        <f t="shared" si="17"/>
        <v>0</v>
      </c>
      <c r="S18" s="30"/>
      <c r="T18" s="30"/>
      <c r="U18" s="31"/>
      <c r="V18" s="30">
        <f t="shared" si="18"/>
        <v>0</v>
      </c>
      <c r="W18" s="30"/>
      <c r="X18" s="30"/>
      <c r="Y18" s="31"/>
      <c r="Z18" s="30">
        <f t="shared" si="19"/>
        <v>0</v>
      </c>
      <c r="AA18" s="30"/>
      <c r="AB18" s="30"/>
      <c r="AC18" s="31"/>
      <c r="AD18" s="30">
        <f t="shared" si="2"/>
        <v>0</v>
      </c>
      <c r="AE18" s="30"/>
      <c r="AF18" s="30"/>
      <c r="AG18" s="31"/>
      <c r="AH18" s="30">
        <f t="shared" si="3"/>
        <v>0</v>
      </c>
      <c r="AI18" s="30"/>
      <c r="AJ18" s="30"/>
      <c r="AK18" s="31"/>
      <c r="AL18" s="30">
        <f t="shared" si="4"/>
        <v>0</v>
      </c>
      <c r="AM18" s="30"/>
      <c r="AN18" s="30"/>
      <c r="AO18" s="31"/>
      <c r="AP18" s="30">
        <f t="shared" si="5"/>
        <v>0</v>
      </c>
      <c r="AQ18" s="30"/>
      <c r="AR18" s="30"/>
      <c r="AS18" s="31"/>
      <c r="AT18" s="30">
        <f t="shared" si="6"/>
        <v>0</v>
      </c>
      <c r="AU18" s="30"/>
      <c r="AV18" s="30"/>
      <c r="AW18" s="31"/>
      <c r="AX18" s="30">
        <f t="shared" si="7"/>
        <v>0</v>
      </c>
      <c r="AY18" s="30"/>
      <c r="AZ18" s="30"/>
      <c r="BA18" s="31"/>
      <c r="BB18" s="30">
        <f t="shared" si="8"/>
        <v>0</v>
      </c>
      <c r="BC18" s="30"/>
      <c r="BD18" s="30"/>
      <c r="BE18" s="30"/>
      <c r="BF18" s="30">
        <f t="shared" si="9"/>
        <v>0</v>
      </c>
      <c r="BG18" s="30"/>
      <c r="BH18" s="30"/>
      <c r="BI18" s="30"/>
      <c r="BJ18" s="30">
        <f t="shared" si="10"/>
        <v>0</v>
      </c>
      <c r="BK18" s="30"/>
      <c r="BL18" s="30"/>
      <c r="BM18" s="31"/>
      <c r="BN18" s="30">
        <f t="shared" si="11"/>
        <v>0</v>
      </c>
      <c r="BO18" s="30"/>
      <c r="BP18" s="30"/>
      <c r="BQ18" s="31"/>
      <c r="BR18" s="30">
        <f t="shared" si="12"/>
        <v>0</v>
      </c>
      <c r="BS18" s="30"/>
      <c r="BT18" s="30"/>
      <c r="BU18" s="30"/>
      <c r="BV18" s="30">
        <f t="shared" si="13"/>
        <v>0</v>
      </c>
      <c r="BW18" s="30"/>
      <c r="BX18" s="30"/>
      <c r="BY18" s="30"/>
      <c r="BZ18" s="30">
        <f t="shared" si="14"/>
        <v>0</v>
      </c>
      <c r="CA18" s="30"/>
      <c r="CB18" s="30"/>
      <c r="CC18" s="31"/>
      <c r="CD18" s="30">
        <f t="shared" si="15"/>
        <v>0</v>
      </c>
      <c r="CE18" s="30"/>
      <c r="CF18" s="30"/>
      <c r="CG18" s="31"/>
      <c r="CH18" s="30">
        <f t="shared" si="16"/>
        <v>0</v>
      </c>
      <c r="CI18" s="30"/>
    </row>
    <row r="19" spans="1:87" ht="61.5" customHeight="1" x14ac:dyDescent="0.15">
      <c r="A19" s="29">
        <v>8</v>
      </c>
      <c r="B19" s="29"/>
      <c r="C19" s="29"/>
      <c r="D19" s="29"/>
      <c r="E19" s="29"/>
      <c r="F19" s="29"/>
      <c r="G19" s="29"/>
      <c r="H19" s="30"/>
      <c r="I19" s="31"/>
      <c r="J19" s="32">
        <f t="shared" si="0"/>
        <v>0</v>
      </c>
      <c r="K19" s="30"/>
      <c r="L19" s="30"/>
      <c r="M19" s="30"/>
      <c r="N19" s="30">
        <f t="shared" si="1"/>
        <v>0</v>
      </c>
      <c r="O19" s="30"/>
      <c r="P19" s="30"/>
      <c r="Q19" s="31"/>
      <c r="R19" s="30">
        <f t="shared" si="17"/>
        <v>0</v>
      </c>
      <c r="S19" s="30"/>
      <c r="T19" s="30"/>
      <c r="U19" s="31"/>
      <c r="V19" s="30">
        <f t="shared" si="18"/>
        <v>0</v>
      </c>
      <c r="W19" s="30"/>
      <c r="X19" s="30"/>
      <c r="Y19" s="31"/>
      <c r="Z19" s="30">
        <f t="shared" si="19"/>
        <v>0</v>
      </c>
      <c r="AA19" s="30"/>
      <c r="AB19" s="30"/>
      <c r="AC19" s="31"/>
      <c r="AD19" s="30">
        <f t="shared" si="2"/>
        <v>0</v>
      </c>
      <c r="AE19" s="30"/>
      <c r="AF19" s="30"/>
      <c r="AG19" s="31"/>
      <c r="AH19" s="30">
        <f t="shared" si="3"/>
        <v>0</v>
      </c>
      <c r="AI19" s="30"/>
      <c r="AJ19" s="30"/>
      <c r="AK19" s="31"/>
      <c r="AL19" s="30">
        <f t="shared" si="4"/>
        <v>0</v>
      </c>
      <c r="AM19" s="30"/>
      <c r="AN19" s="30"/>
      <c r="AO19" s="31"/>
      <c r="AP19" s="30">
        <f t="shared" si="5"/>
        <v>0</v>
      </c>
      <c r="AQ19" s="30"/>
      <c r="AR19" s="30"/>
      <c r="AS19" s="31"/>
      <c r="AT19" s="30">
        <f t="shared" si="6"/>
        <v>0</v>
      </c>
      <c r="AU19" s="30"/>
      <c r="AV19" s="30"/>
      <c r="AW19" s="31"/>
      <c r="AX19" s="30">
        <f t="shared" si="7"/>
        <v>0</v>
      </c>
      <c r="AY19" s="30"/>
      <c r="AZ19" s="30"/>
      <c r="BA19" s="31"/>
      <c r="BB19" s="30">
        <f t="shared" si="8"/>
        <v>0</v>
      </c>
      <c r="BC19" s="30"/>
      <c r="BD19" s="30"/>
      <c r="BE19" s="30"/>
      <c r="BF19" s="30">
        <f t="shared" si="9"/>
        <v>0</v>
      </c>
      <c r="BG19" s="30"/>
      <c r="BH19" s="30"/>
      <c r="BI19" s="30"/>
      <c r="BJ19" s="30">
        <f t="shared" si="10"/>
        <v>0</v>
      </c>
      <c r="BK19" s="30"/>
      <c r="BL19" s="30"/>
      <c r="BM19" s="31"/>
      <c r="BN19" s="30">
        <f t="shared" si="11"/>
        <v>0</v>
      </c>
      <c r="BO19" s="30"/>
      <c r="BP19" s="30"/>
      <c r="BQ19" s="31"/>
      <c r="BR19" s="30">
        <f t="shared" si="12"/>
        <v>0</v>
      </c>
      <c r="BS19" s="30"/>
      <c r="BT19" s="30"/>
      <c r="BU19" s="30"/>
      <c r="BV19" s="30">
        <f t="shared" si="13"/>
        <v>0</v>
      </c>
      <c r="BW19" s="30"/>
      <c r="BX19" s="30"/>
      <c r="BY19" s="30"/>
      <c r="BZ19" s="30">
        <f t="shared" si="14"/>
        <v>0</v>
      </c>
      <c r="CA19" s="30"/>
      <c r="CB19" s="30"/>
      <c r="CC19" s="31"/>
      <c r="CD19" s="30">
        <f t="shared" si="15"/>
        <v>0</v>
      </c>
      <c r="CE19" s="30"/>
      <c r="CF19" s="30"/>
      <c r="CG19" s="31"/>
      <c r="CH19" s="30">
        <f t="shared" si="16"/>
        <v>0</v>
      </c>
      <c r="CI19" s="30"/>
    </row>
    <row r="20" spans="1:87" ht="61.5" customHeight="1" x14ac:dyDescent="0.15">
      <c r="A20" s="29">
        <v>9</v>
      </c>
      <c r="B20" s="29"/>
      <c r="C20" s="29"/>
      <c r="D20" s="29"/>
      <c r="E20" s="29"/>
      <c r="F20" s="29"/>
      <c r="G20" s="29"/>
      <c r="H20" s="30"/>
      <c r="I20" s="31"/>
      <c r="J20" s="32">
        <f t="shared" si="0"/>
        <v>0</v>
      </c>
      <c r="K20" s="30"/>
      <c r="L20" s="30"/>
      <c r="M20" s="30"/>
      <c r="N20" s="30">
        <f t="shared" si="1"/>
        <v>0</v>
      </c>
      <c r="O20" s="30"/>
      <c r="P20" s="30"/>
      <c r="Q20" s="31"/>
      <c r="R20" s="30">
        <f t="shared" si="17"/>
        <v>0</v>
      </c>
      <c r="S20" s="30"/>
      <c r="T20" s="30"/>
      <c r="U20" s="31"/>
      <c r="V20" s="30">
        <f t="shared" si="18"/>
        <v>0</v>
      </c>
      <c r="W20" s="30"/>
      <c r="X20" s="30"/>
      <c r="Y20" s="31"/>
      <c r="Z20" s="30">
        <f t="shared" si="19"/>
        <v>0</v>
      </c>
      <c r="AA20" s="30"/>
      <c r="AB20" s="30"/>
      <c r="AC20" s="31"/>
      <c r="AD20" s="30">
        <f t="shared" si="2"/>
        <v>0</v>
      </c>
      <c r="AE20" s="30"/>
      <c r="AF20" s="30"/>
      <c r="AG20" s="31"/>
      <c r="AH20" s="30">
        <f t="shared" si="3"/>
        <v>0</v>
      </c>
      <c r="AI20" s="30"/>
      <c r="AJ20" s="30"/>
      <c r="AK20" s="31"/>
      <c r="AL20" s="30">
        <f t="shared" si="4"/>
        <v>0</v>
      </c>
      <c r="AM20" s="30"/>
      <c r="AN20" s="30"/>
      <c r="AO20" s="31"/>
      <c r="AP20" s="30">
        <f t="shared" si="5"/>
        <v>0</v>
      </c>
      <c r="AQ20" s="30"/>
      <c r="AR20" s="30"/>
      <c r="AS20" s="31"/>
      <c r="AT20" s="30">
        <f t="shared" si="6"/>
        <v>0</v>
      </c>
      <c r="AU20" s="30"/>
      <c r="AV20" s="30"/>
      <c r="AW20" s="31"/>
      <c r="AX20" s="30">
        <f t="shared" si="7"/>
        <v>0</v>
      </c>
      <c r="AY20" s="30"/>
      <c r="AZ20" s="30"/>
      <c r="BA20" s="31"/>
      <c r="BB20" s="30">
        <f t="shared" si="8"/>
        <v>0</v>
      </c>
      <c r="BC20" s="30"/>
      <c r="BD20" s="30"/>
      <c r="BE20" s="30"/>
      <c r="BF20" s="30">
        <f t="shared" si="9"/>
        <v>0</v>
      </c>
      <c r="BG20" s="30"/>
      <c r="BH20" s="30"/>
      <c r="BI20" s="30"/>
      <c r="BJ20" s="30">
        <f t="shared" si="10"/>
        <v>0</v>
      </c>
      <c r="BK20" s="30"/>
      <c r="BL20" s="30"/>
      <c r="BM20" s="31"/>
      <c r="BN20" s="30">
        <f t="shared" si="11"/>
        <v>0</v>
      </c>
      <c r="BO20" s="30"/>
      <c r="BP20" s="30"/>
      <c r="BQ20" s="31"/>
      <c r="BR20" s="30">
        <f t="shared" si="12"/>
        <v>0</v>
      </c>
      <c r="BS20" s="30"/>
      <c r="BT20" s="30"/>
      <c r="BU20" s="30"/>
      <c r="BV20" s="30">
        <f t="shared" si="13"/>
        <v>0</v>
      </c>
      <c r="BW20" s="30"/>
      <c r="BX20" s="30"/>
      <c r="BY20" s="30"/>
      <c r="BZ20" s="30">
        <f t="shared" si="14"/>
        <v>0</v>
      </c>
      <c r="CA20" s="30"/>
      <c r="CB20" s="30"/>
      <c r="CC20" s="31"/>
      <c r="CD20" s="30">
        <f t="shared" si="15"/>
        <v>0</v>
      </c>
      <c r="CE20" s="30"/>
      <c r="CF20" s="30"/>
      <c r="CG20" s="31"/>
      <c r="CH20" s="30">
        <f t="shared" si="16"/>
        <v>0</v>
      </c>
      <c r="CI20" s="30"/>
    </row>
    <row r="21" spans="1:87" ht="61.5" customHeight="1" x14ac:dyDescent="0.15">
      <c r="A21" s="29">
        <v>10</v>
      </c>
      <c r="B21" s="29"/>
      <c r="C21" s="29"/>
      <c r="D21" s="29"/>
      <c r="E21" s="29"/>
      <c r="F21" s="29"/>
      <c r="G21" s="29"/>
      <c r="H21" s="30"/>
      <c r="I21" s="31"/>
      <c r="J21" s="32">
        <f t="shared" si="0"/>
        <v>0</v>
      </c>
      <c r="K21" s="30"/>
      <c r="L21" s="30"/>
      <c r="M21" s="30"/>
      <c r="N21" s="30">
        <f t="shared" si="1"/>
        <v>0</v>
      </c>
      <c r="O21" s="30"/>
      <c r="P21" s="30"/>
      <c r="Q21" s="31"/>
      <c r="R21" s="30">
        <f t="shared" si="17"/>
        <v>0</v>
      </c>
      <c r="S21" s="30"/>
      <c r="T21" s="30"/>
      <c r="U21" s="31"/>
      <c r="V21" s="30">
        <f t="shared" si="18"/>
        <v>0</v>
      </c>
      <c r="W21" s="30"/>
      <c r="X21" s="30"/>
      <c r="Y21" s="31"/>
      <c r="Z21" s="30">
        <f t="shared" si="19"/>
        <v>0</v>
      </c>
      <c r="AA21" s="30"/>
      <c r="AB21" s="30"/>
      <c r="AC21" s="31"/>
      <c r="AD21" s="30">
        <f t="shared" si="2"/>
        <v>0</v>
      </c>
      <c r="AE21" s="30"/>
      <c r="AF21" s="30"/>
      <c r="AG21" s="31"/>
      <c r="AH21" s="30">
        <f t="shared" si="3"/>
        <v>0</v>
      </c>
      <c r="AI21" s="30"/>
      <c r="AJ21" s="30"/>
      <c r="AK21" s="31"/>
      <c r="AL21" s="30">
        <f t="shared" si="4"/>
        <v>0</v>
      </c>
      <c r="AM21" s="30"/>
      <c r="AN21" s="30"/>
      <c r="AO21" s="31"/>
      <c r="AP21" s="30">
        <f t="shared" si="5"/>
        <v>0</v>
      </c>
      <c r="AQ21" s="30"/>
      <c r="AR21" s="30"/>
      <c r="AS21" s="31"/>
      <c r="AT21" s="30">
        <f t="shared" si="6"/>
        <v>0</v>
      </c>
      <c r="AU21" s="30"/>
      <c r="AV21" s="30"/>
      <c r="AW21" s="31"/>
      <c r="AX21" s="30">
        <f t="shared" si="7"/>
        <v>0</v>
      </c>
      <c r="AY21" s="30"/>
      <c r="AZ21" s="30"/>
      <c r="BA21" s="31"/>
      <c r="BB21" s="30">
        <f t="shared" si="8"/>
        <v>0</v>
      </c>
      <c r="BC21" s="30"/>
      <c r="BD21" s="30"/>
      <c r="BE21" s="30"/>
      <c r="BF21" s="30">
        <f t="shared" si="9"/>
        <v>0</v>
      </c>
      <c r="BG21" s="30"/>
      <c r="BH21" s="30"/>
      <c r="BI21" s="30"/>
      <c r="BJ21" s="30">
        <f t="shared" si="10"/>
        <v>0</v>
      </c>
      <c r="BK21" s="30"/>
      <c r="BL21" s="30"/>
      <c r="BM21" s="31"/>
      <c r="BN21" s="30">
        <f t="shared" si="11"/>
        <v>0</v>
      </c>
      <c r="BO21" s="30"/>
      <c r="BP21" s="30"/>
      <c r="BQ21" s="31"/>
      <c r="BR21" s="30">
        <f t="shared" si="12"/>
        <v>0</v>
      </c>
      <c r="BS21" s="30"/>
      <c r="BT21" s="30"/>
      <c r="BU21" s="30"/>
      <c r="BV21" s="30">
        <f t="shared" si="13"/>
        <v>0</v>
      </c>
      <c r="BW21" s="30"/>
      <c r="BX21" s="30"/>
      <c r="BY21" s="30"/>
      <c r="BZ21" s="30">
        <f t="shared" si="14"/>
        <v>0</v>
      </c>
      <c r="CA21" s="30"/>
      <c r="CB21" s="30"/>
      <c r="CC21" s="31"/>
      <c r="CD21" s="30">
        <f t="shared" si="15"/>
        <v>0</v>
      </c>
      <c r="CE21" s="30"/>
      <c r="CF21" s="30"/>
      <c r="CG21" s="31"/>
      <c r="CH21" s="30">
        <f t="shared" si="16"/>
        <v>0</v>
      </c>
      <c r="CI21" s="30"/>
    </row>
    <row r="22" spans="1:87" ht="31.5" customHeight="1" x14ac:dyDescent="0.15">
      <c r="A22" s="67" t="s">
        <v>66</v>
      </c>
      <c r="B22" s="68"/>
      <c r="C22" s="68"/>
      <c r="D22" s="68"/>
      <c r="E22" s="68"/>
      <c r="F22" s="68"/>
      <c r="G22" s="69"/>
      <c r="H22" s="49" t="s">
        <v>67</v>
      </c>
      <c r="I22" s="38"/>
      <c r="J22" s="48" t="s">
        <v>68</v>
      </c>
      <c r="K22" s="38"/>
      <c r="L22" s="49" t="s">
        <v>67</v>
      </c>
      <c r="M22" s="38"/>
      <c r="N22" s="48" t="s">
        <v>68</v>
      </c>
      <c r="O22" s="38"/>
      <c r="P22" s="49" t="s">
        <v>67</v>
      </c>
      <c r="Q22" s="38"/>
      <c r="R22" s="48" t="s">
        <v>68</v>
      </c>
      <c r="S22" s="38"/>
      <c r="T22" s="49" t="s">
        <v>67</v>
      </c>
      <c r="U22" s="38"/>
      <c r="V22" s="48" t="s">
        <v>68</v>
      </c>
      <c r="W22" s="38"/>
      <c r="X22" s="49" t="s">
        <v>67</v>
      </c>
      <c r="Y22" s="38"/>
      <c r="Z22" s="48" t="s">
        <v>68</v>
      </c>
      <c r="AA22" s="38"/>
      <c r="AB22" s="49" t="s">
        <v>67</v>
      </c>
      <c r="AC22" s="38"/>
      <c r="AD22" s="48" t="s">
        <v>68</v>
      </c>
      <c r="AE22" s="38"/>
      <c r="AF22" s="49" t="s">
        <v>67</v>
      </c>
      <c r="AG22" s="38"/>
      <c r="AH22" s="48" t="s">
        <v>68</v>
      </c>
      <c r="AI22" s="38"/>
      <c r="AJ22" s="49" t="s">
        <v>67</v>
      </c>
      <c r="AK22" s="38"/>
      <c r="AL22" s="48" t="s">
        <v>68</v>
      </c>
      <c r="AM22" s="38"/>
      <c r="AN22" s="49" t="s">
        <v>67</v>
      </c>
      <c r="AO22" s="38"/>
      <c r="AP22" s="48" t="s">
        <v>68</v>
      </c>
      <c r="AQ22" s="38"/>
      <c r="AR22" s="49" t="s">
        <v>67</v>
      </c>
      <c r="AS22" s="38"/>
      <c r="AT22" s="48" t="s">
        <v>68</v>
      </c>
      <c r="AU22" s="38"/>
      <c r="AV22" s="49" t="s">
        <v>67</v>
      </c>
      <c r="AW22" s="38"/>
      <c r="AX22" s="48" t="s">
        <v>68</v>
      </c>
      <c r="AY22" s="38"/>
      <c r="AZ22" s="49" t="s">
        <v>67</v>
      </c>
      <c r="BA22" s="38"/>
      <c r="BB22" s="48" t="s">
        <v>68</v>
      </c>
      <c r="BC22" s="38"/>
      <c r="BD22" s="49" t="s">
        <v>67</v>
      </c>
      <c r="BE22" s="38"/>
      <c r="BF22" s="48" t="s">
        <v>68</v>
      </c>
      <c r="BG22" s="38"/>
      <c r="BH22" s="49" t="s">
        <v>67</v>
      </c>
      <c r="BI22" s="38"/>
      <c r="BJ22" s="48" t="s">
        <v>68</v>
      </c>
      <c r="BK22" s="38"/>
      <c r="BL22" s="49" t="s">
        <v>67</v>
      </c>
      <c r="BM22" s="38"/>
      <c r="BN22" s="48" t="s">
        <v>68</v>
      </c>
      <c r="BO22" s="38"/>
      <c r="BP22" s="49" t="s">
        <v>67</v>
      </c>
      <c r="BQ22" s="38"/>
      <c r="BR22" s="48" t="s">
        <v>68</v>
      </c>
      <c r="BS22" s="38"/>
      <c r="BT22" s="49" t="s">
        <v>67</v>
      </c>
      <c r="BU22" s="38"/>
      <c r="BV22" s="48" t="s">
        <v>68</v>
      </c>
      <c r="BW22" s="38"/>
      <c r="BX22" s="49" t="s">
        <v>67</v>
      </c>
      <c r="BY22" s="38"/>
      <c r="BZ22" s="48" t="s">
        <v>68</v>
      </c>
      <c r="CA22" s="38"/>
      <c r="CB22" s="49" t="s">
        <v>67</v>
      </c>
      <c r="CC22" s="38"/>
      <c r="CD22" s="48" t="s">
        <v>68</v>
      </c>
      <c r="CE22" s="38"/>
      <c r="CF22" s="49" t="s">
        <v>67</v>
      </c>
      <c r="CG22" s="38"/>
      <c r="CH22" s="48" t="s">
        <v>68</v>
      </c>
      <c r="CI22" s="38"/>
    </row>
    <row r="23" spans="1:87" ht="31.5" customHeight="1" x14ac:dyDescent="0.15">
      <c r="A23" s="70"/>
      <c r="B23" s="71"/>
      <c r="C23" s="71"/>
      <c r="D23" s="71"/>
      <c r="E23" s="71"/>
      <c r="F23" s="71"/>
      <c r="G23" s="72"/>
      <c r="H23" s="47">
        <f>SUM(J12:J21)</f>
        <v>0</v>
      </c>
      <c r="I23" s="38"/>
      <c r="J23" s="46">
        <f>H23/H25</f>
        <v>0</v>
      </c>
      <c r="K23" s="38"/>
      <c r="L23" s="47">
        <f>SUM(N12:N21)</f>
        <v>0</v>
      </c>
      <c r="M23" s="38"/>
      <c r="N23" s="46">
        <f>L23/L25</f>
        <v>0</v>
      </c>
      <c r="O23" s="38"/>
      <c r="P23" s="47">
        <f>SUM(R12:R21)</f>
        <v>0</v>
      </c>
      <c r="Q23" s="38"/>
      <c r="R23" s="46">
        <f>P23/P25</f>
        <v>0</v>
      </c>
      <c r="S23" s="38"/>
      <c r="T23" s="47">
        <f>SUM(V12:V21)</f>
        <v>0</v>
      </c>
      <c r="U23" s="38"/>
      <c r="V23" s="46">
        <f>T23/T25</f>
        <v>0</v>
      </c>
      <c r="W23" s="38"/>
      <c r="X23" s="47">
        <f>SUM(Z12:Z21)</f>
        <v>0</v>
      </c>
      <c r="Y23" s="38"/>
      <c r="Z23" s="46">
        <f>X23/X25</f>
        <v>0</v>
      </c>
      <c r="AA23" s="38"/>
      <c r="AB23" s="47">
        <f>SUM(AD12:AD21)</f>
        <v>0</v>
      </c>
      <c r="AC23" s="38"/>
      <c r="AD23" s="46">
        <f>AB23/AB25</f>
        <v>0</v>
      </c>
      <c r="AE23" s="38"/>
      <c r="AF23" s="47">
        <f>SUM(AH12:AH21)</f>
        <v>0</v>
      </c>
      <c r="AG23" s="38"/>
      <c r="AH23" s="46">
        <f>AF23/AF25</f>
        <v>0</v>
      </c>
      <c r="AI23" s="38"/>
      <c r="AJ23" s="47">
        <f>SUM(AL12:AL21)</f>
        <v>0</v>
      </c>
      <c r="AK23" s="38"/>
      <c r="AL23" s="46">
        <f>AJ23/AJ25</f>
        <v>0</v>
      </c>
      <c r="AM23" s="38"/>
      <c r="AN23" s="47">
        <f>SUM(AP12:AP21)</f>
        <v>0</v>
      </c>
      <c r="AO23" s="38"/>
      <c r="AP23" s="46">
        <f>AN23/AN25</f>
        <v>0</v>
      </c>
      <c r="AQ23" s="38"/>
      <c r="AR23" s="47">
        <f>SUM(AT12:AT21)</f>
        <v>0</v>
      </c>
      <c r="AS23" s="38"/>
      <c r="AT23" s="46">
        <f>AR23/AR25</f>
        <v>0</v>
      </c>
      <c r="AU23" s="38"/>
      <c r="AV23" s="47">
        <f>SUM(AX12:AX21)</f>
        <v>0</v>
      </c>
      <c r="AW23" s="38"/>
      <c r="AX23" s="46">
        <f>AV23/AV25</f>
        <v>0</v>
      </c>
      <c r="AY23" s="38"/>
      <c r="AZ23" s="47">
        <f>SUM(BB12:BB21)</f>
        <v>0</v>
      </c>
      <c r="BA23" s="38"/>
      <c r="BB23" s="46">
        <f>AZ23/AZ25</f>
        <v>0</v>
      </c>
      <c r="BC23" s="38"/>
      <c r="BD23" s="47">
        <f>SUM(BF12:BF21)</f>
        <v>0</v>
      </c>
      <c r="BE23" s="38"/>
      <c r="BF23" s="46">
        <f>BD23/BD25</f>
        <v>0</v>
      </c>
      <c r="BG23" s="38"/>
      <c r="BH23" s="47">
        <f>SUM(BJ12:BJ21)</f>
        <v>0</v>
      </c>
      <c r="BI23" s="38"/>
      <c r="BJ23" s="46">
        <f>BH23/BH25</f>
        <v>0</v>
      </c>
      <c r="BK23" s="38"/>
      <c r="BL23" s="47">
        <f>SUM(BN12:BN21)</f>
        <v>0</v>
      </c>
      <c r="BM23" s="38"/>
      <c r="BN23" s="46">
        <f>BL23/BL25</f>
        <v>0</v>
      </c>
      <c r="BO23" s="38"/>
      <c r="BP23" s="47">
        <f>SUM(BR12:BR21)</f>
        <v>0</v>
      </c>
      <c r="BQ23" s="38"/>
      <c r="BR23" s="46">
        <f>BP23/BP25</f>
        <v>0</v>
      </c>
      <c r="BS23" s="38"/>
      <c r="BT23" s="47">
        <f>SUM(BV12:BV21)</f>
        <v>0</v>
      </c>
      <c r="BU23" s="38"/>
      <c r="BV23" s="46">
        <f>BT23/BT25</f>
        <v>0</v>
      </c>
      <c r="BW23" s="38"/>
      <c r="BX23" s="47">
        <f>SUM(BZ12:BZ21)</f>
        <v>0</v>
      </c>
      <c r="BY23" s="38"/>
      <c r="BZ23" s="46">
        <f>BX23/BX25</f>
        <v>0</v>
      </c>
      <c r="CA23" s="38"/>
      <c r="CB23" s="47">
        <f>SUM(CD12:CD21)</f>
        <v>0</v>
      </c>
      <c r="CC23" s="38"/>
      <c r="CD23" s="46">
        <f>CB23/CB25</f>
        <v>0</v>
      </c>
      <c r="CE23" s="38"/>
      <c r="CF23" s="47">
        <f>SUM(CH12:CH21)</f>
        <v>0</v>
      </c>
      <c r="CG23" s="38"/>
      <c r="CH23" s="46">
        <f>CF23/CF25</f>
        <v>0</v>
      </c>
      <c r="CI23" s="38"/>
    </row>
    <row r="24" spans="1:87" ht="34.5" hidden="1" customHeight="1" x14ac:dyDescent="0.15">
      <c r="A24" s="65" t="s">
        <v>69</v>
      </c>
      <c r="B24" s="40"/>
      <c r="C24" s="40"/>
      <c r="D24" s="40"/>
      <c r="E24" s="40"/>
      <c r="F24" s="40"/>
      <c r="G24" s="38"/>
      <c r="H24" s="42">
        <f>SUM(J17:J21)</f>
        <v>0</v>
      </c>
      <c r="I24" s="40"/>
      <c r="J24" s="40"/>
      <c r="K24" s="38"/>
      <c r="L24" s="42">
        <f>SUM(N17:N21)</f>
        <v>0</v>
      </c>
      <c r="M24" s="40"/>
      <c r="N24" s="40"/>
      <c r="O24" s="38"/>
      <c r="P24" s="42">
        <f>SUM(R17:R21)</f>
        <v>0</v>
      </c>
      <c r="Q24" s="40"/>
      <c r="R24" s="40"/>
      <c r="S24" s="38"/>
      <c r="T24" s="42">
        <f>SUM(V17:V21)</f>
        <v>0</v>
      </c>
      <c r="U24" s="40"/>
      <c r="V24" s="40"/>
      <c r="W24" s="38"/>
      <c r="X24" s="42">
        <f>SUM(Z17:Z21)</f>
        <v>0</v>
      </c>
      <c r="Y24" s="40"/>
      <c r="Z24" s="40"/>
      <c r="AA24" s="38"/>
      <c r="AB24" s="42">
        <f>SUM(AD17:AD21)</f>
        <v>0</v>
      </c>
      <c r="AC24" s="40"/>
      <c r="AD24" s="40"/>
      <c r="AE24" s="38"/>
      <c r="AF24" s="42">
        <f>SUM(AH17:AH21)</f>
        <v>0</v>
      </c>
      <c r="AG24" s="40"/>
      <c r="AH24" s="40"/>
      <c r="AI24" s="38"/>
      <c r="AJ24" s="42">
        <f>SUM(AL17:AL21)</f>
        <v>0</v>
      </c>
      <c r="AK24" s="40"/>
      <c r="AL24" s="40"/>
      <c r="AM24" s="38"/>
      <c r="AN24" s="42">
        <f>SUM(AP17:AP21)</f>
        <v>0</v>
      </c>
      <c r="AO24" s="40"/>
      <c r="AP24" s="40"/>
      <c r="AQ24" s="38"/>
      <c r="AR24" s="42">
        <f>SUM(AT17:AT21)</f>
        <v>0</v>
      </c>
      <c r="AS24" s="40"/>
      <c r="AT24" s="40"/>
      <c r="AU24" s="38"/>
      <c r="AV24" s="42">
        <f>SUM(AX17:AX21)</f>
        <v>0</v>
      </c>
      <c r="AW24" s="40"/>
      <c r="AX24" s="40"/>
      <c r="AY24" s="38"/>
      <c r="AZ24" s="42">
        <f>SUM(BB17:BB21)</f>
        <v>0</v>
      </c>
      <c r="BA24" s="40"/>
      <c r="BB24" s="40"/>
      <c r="BC24" s="38"/>
      <c r="BD24" s="42">
        <f>SUM(BF17:BF21)</f>
        <v>0</v>
      </c>
      <c r="BE24" s="40"/>
      <c r="BF24" s="40"/>
      <c r="BG24" s="38"/>
      <c r="BH24" s="42">
        <f>SUM(BJ17:BJ21)</f>
        <v>0</v>
      </c>
      <c r="BI24" s="40"/>
      <c r="BJ24" s="40"/>
      <c r="BK24" s="38"/>
      <c r="BL24" s="42">
        <f>SUM(BN17:BN21)</f>
        <v>0</v>
      </c>
      <c r="BM24" s="40"/>
      <c r="BN24" s="40"/>
      <c r="BO24" s="38"/>
      <c r="BP24" s="42">
        <f>SUM(BR17:BR21)</f>
        <v>0</v>
      </c>
      <c r="BQ24" s="40"/>
      <c r="BR24" s="40"/>
      <c r="BS24" s="38"/>
      <c r="BT24" s="42">
        <f>SUM(BV17:BV21)</f>
        <v>0</v>
      </c>
      <c r="BU24" s="40"/>
      <c r="BV24" s="40"/>
      <c r="BW24" s="38"/>
      <c r="BX24" s="42">
        <f>SUM(BZ17:BZ21)</f>
        <v>0</v>
      </c>
      <c r="BY24" s="40"/>
      <c r="BZ24" s="40"/>
      <c r="CA24" s="38"/>
      <c r="CB24" s="42">
        <f>SUM(CD17:CD21)</f>
        <v>0</v>
      </c>
      <c r="CC24" s="40"/>
      <c r="CD24" s="40"/>
      <c r="CE24" s="38"/>
      <c r="CF24" s="42">
        <f>SUM(CH17:CH21)</f>
        <v>0</v>
      </c>
      <c r="CG24" s="40"/>
      <c r="CH24" s="40"/>
      <c r="CI24" s="38"/>
    </row>
    <row r="25" spans="1:87" ht="34.5" customHeight="1" x14ac:dyDescent="0.15">
      <c r="A25" s="65" t="s">
        <v>70</v>
      </c>
      <c r="B25" s="40"/>
      <c r="C25" s="40"/>
      <c r="D25" s="40"/>
      <c r="E25" s="40"/>
      <c r="F25" s="40"/>
      <c r="G25" s="38"/>
      <c r="H25" s="45">
        <v>2349.21</v>
      </c>
      <c r="I25" s="40"/>
      <c r="J25" s="40"/>
      <c r="K25" s="38"/>
      <c r="L25" s="45">
        <f>H25</f>
        <v>2349.21</v>
      </c>
      <c r="M25" s="40"/>
      <c r="N25" s="40"/>
      <c r="O25" s="38"/>
      <c r="P25" s="45">
        <f>L25</f>
        <v>2349.21</v>
      </c>
      <c r="Q25" s="40"/>
      <c r="R25" s="40"/>
      <c r="S25" s="38"/>
      <c r="T25" s="45">
        <f>P25</f>
        <v>2349.21</v>
      </c>
      <c r="U25" s="40"/>
      <c r="V25" s="40"/>
      <c r="W25" s="38"/>
      <c r="X25" s="45">
        <f>T25</f>
        <v>2349.21</v>
      </c>
      <c r="Y25" s="40"/>
      <c r="Z25" s="40"/>
      <c r="AA25" s="38"/>
      <c r="AB25" s="45">
        <f>X25</f>
        <v>2349.21</v>
      </c>
      <c r="AC25" s="40"/>
      <c r="AD25" s="40"/>
      <c r="AE25" s="38"/>
      <c r="AF25" s="45">
        <f>AB25</f>
        <v>2349.21</v>
      </c>
      <c r="AG25" s="40"/>
      <c r="AH25" s="40"/>
      <c r="AI25" s="38"/>
      <c r="AJ25" s="45">
        <f>AF25</f>
        <v>2349.21</v>
      </c>
      <c r="AK25" s="40"/>
      <c r="AL25" s="40"/>
      <c r="AM25" s="38"/>
      <c r="AN25" s="45">
        <f>AJ25</f>
        <v>2349.21</v>
      </c>
      <c r="AO25" s="40"/>
      <c r="AP25" s="40"/>
      <c r="AQ25" s="38"/>
      <c r="AR25" s="45">
        <f>AN25</f>
        <v>2349.21</v>
      </c>
      <c r="AS25" s="40"/>
      <c r="AT25" s="40"/>
      <c r="AU25" s="38"/>
      <c r="AV25" s="45">
        <f>AR25</f>
        <v>2349.21</v>
      </c>
      <c r="AW25" s="40"/>
      <c r="AX25" s="40"/>
      <c r="AY25" s="38"/>
      <c r="AZ25" s="45">
        <f>AV25</f>
        <v>2349.21</v>
      </c>
      <c r="BA25" s="40"/>
      <c r="BB25" s="40"/>
      <c r="BC25" s="38"/>
      <c r="BD25" s="45">
        <f>AZ25</f>
        <v>2349.21</v>
      </c>
      <c r="BE25" s="40"/>
      <c r="BF25" s="40"/>
      <c r="BG25" s="38"/>
      <c r="BH25" s="45">
        <f>BD25</f>
        <v>2349.21</v>
      </c>
      <c r="BI25" s="40"/>
      <c r="BJ25" s="40"/>
      <c r="BK25" s="38"/>
      <c r="BL25" s="45">
        <f>BH25</f>
        <v>2349.21</v>
      </c>
      <c r="BM25" s="40"/>
      <c r="BN25" s="40"/>
      <c r="BO25" s="38"/>
      <c r="BP25" s="45">
        <f>BL25</f>
        <v>2349.21</v>
      </c>
      <c r="BQ25" s="40"/>
      <c r="BR25" s="40"/>
      <c r="BS25" s="38"/>
      <c r="BT25" s="45">
        <f>BP25</f>
        <v>2349.21</v>
      </c>
      <c r="BU25" s="40"/>
      <c r="BV25" s="40"/>
      <c r="BW25" s="38"/>
      <c r="BX25" s="45">
        <f>BT25</f>
        <v>2349.21</v>
      </c>
      <c r="BY25" s="40"/>
      <c r="BZ25" s="40"/>
      <c r="CA25" s="38"/>
      <c r="CB25" s="45">
        <f>BX25</f>
        <v>2349.21</v>
      </c>
      <c r="CC25" s="40"/>
      <c r="CD25" s="40"/>
      <c r="CE25" s="38"/>
      <c r="CF25" s="45">
        <f>CB25</f>
        <v>2349.21</v>
      </c>
      <c r="CG25" s="40"/>
      <c r="CH25" s="40"/>
      <c r="CI25" s="38"/>
    </row>
    <row r="26" spans="1:87" ht="34.5" customHeight="1" x14ac:dyDescent="0.15">
      <c r="A26" s="65" t="s">
        <v>71</v>
      </c>
      <c r="B26" s="40"/>
      <c r="C26" s="40"/>
      <c r="D26" s="40"/>
      <c r="E26" s="40"/>
      <c r="F26" s="40"/>
      <c r="G26" s="38"/>
      <c r="H26" s="42" t="s">
        <v>0</v>
      </c>
      <c r="I26" s="40"/>
      <c r="J26" s="40"/>
      <c r="K26" s="38"/>
      <c r="L26" s="42" t="s">
        <v>0</v>
      </c>
      <c r="M26" s="40"/>
      <c r="N26" s="40"/>
      <c r="O26" s="38"/>
      <c r="P26" s="42" t="s">
        <v>0</v>
      </c>
      <c r="Q26" s="40"/>
      <c r="R26" s="40"/>
      <c r="S26" s="38"/>
      <c r="T26" s="42" t="s">
        <v>0</v>
      </c>
      <c r="U26" s="40"/>
      <c r="V26" s="40"/>
      <c r="W26" s="38"/>
      <c r="X26" s="42" t="s">
        <v>0</v>
      </c>
      <c r="Y26" s="40"/>
      <c r="Z26" s="40"/>
      <c r="AA26" s="38"/>
      <c r="AB26" s="42" t="s">
        <v>1</v>
      </c>
      <c r="AC26" s="40"/>
      <c r="AD26" s="40"/>
      <c r="AE26" s="38"/>
      <c r="AF26" s="42" t="s">
        <v>0</v>
      </c>
      <c r="AG26" s="40"/>
      <c r="AH26" s="40"/>
      <c r="AI26" s="38"/>
      <c r="AJ26" s="42" t="s">
        <v>1</v>
      </c>
      <c r="AK26" s="40"/>
      <c r="AL26" s="40"/>
      <c r="AM26" s="38"/>
      <c r="AN26" s="42" t="s">
        <v>0</v>
      </c>
      <c r="AO26" s="40"/>
      <c r="AP26" s="40"/>
      <c r="AQ26" s="38"/>
      <c r="AR26" s="42" t="s">
        <v>0</v>
      </c>
      <c r="AS26" s="40"/>
      <c r="AT26" s="40"/>
      <c r="AU26" s="38"/>
      <c r="AV26" s="42" t="s">
        <v>0</v>
      </c>
      <c r="AW26" s="40"/>
      <c r="AX26" s="40"/>
      <c r="AY26" s="38"/>
      <c r="AZ26" s="42" t="s">
        <v>0</v>
      </c>
      <c r="BA26" s="40"/>
      <c r="BB26" s="40"/>
      <c r="BC26" s="38"/>
      <c r="BD26" s="42" t="s">
        <v>0</v>
      </c>
      <c r="BE26" s="40"/>
      <c r="BF26" s="40"/>
      <c r="BG26" s="38"/>
      <c r="BH26" s="42" t="s">
        <v>0</v>
      </c>
      <c r="BI26" s="40"/>
      <c r="BJ26" s="40"/>
      <c r="BK26" s="38"/>
      <c r="BL26" s="42" t="s">
        <v>0</v>
      </c>
      <c r="BM26" s="40"/>
      <c r="BN26" s="40"/>
      <c r="BO26" s="38"/>
      <c r="BP26" s="42" t="s">
        <v>0</v>
      </c>
      <c r="BQ26" s="40"/>
      <c r="BR26" s="40"/>
      <c r="BS26" s="38"/>
      <c r="BT26" s="42" t="s">
        <v>0</v>
      </c>
      <c r="BU26" s="40"/>
      <c r="BV26" s="40"/>
      <c r="BW26" s="38"/>
      <c r="BX26" s="42" t="s">
        <v>0</v>
      </c>
      <c r="BY26" s="40"/>
      <c r="BZ26" s="40"/>
      <c r="CA26" s="38"/>
      <c r="CB26" s="42" t="s">
        <v>0</v>
      </c>
      <c r="CC26" s="40"/>
      <c r="CD26" s="40"/>
      <c r="CE26" s="38"/>
      <c r="CF26" s="42" t="s">
        <v>0</v>
      </c>
      <c r="CG26" s="40"/>
      <c r="CH26" s="40"/>
      <c r="CI26" s="38"/>
    </row>
    <row r="27" spans="1:87" ht="34.5" customHeight="1" x14ac:dyDescent="0.15">
      <c r="A27" s="65" t="s">
        <v>72</v>
      </c>
      <c r="B27" s="40"/>
      <c r="C27" s="40"/>
      <c r="D27" s="40"/>
      <c r="E27" s="40"/>
      <c r="F27" s="40"/>
      <c r="G27" s="38"/>
      <c r="H27" s="44" t="s">
        <v>73</v>
      </c>
      <c r="I27" s="40"/>
      <c r="J27" s="40"/>
      <c r="K27" s="38"/>
      <c r="L27" s="44" t="s">
        <v>73</v>
      </c>
      <c r="M27" s="40"/>
      <c r="N27" s="40"/>
      <c r="O27" s="38"/>
      <c r="P27" s="44" t="s">
        <v>73</v>
      </c>
      <c r="Q27" s="40"/>
      <c r="R27" s="40"/>
      <c r="S27" s="38"/>
      <c r="T27" s="44" t="s">
        <v>73</v>
      </c>
      <c r="U27" s="40"/>
      <c r="V27" s="40"/>
      <c r="W27" s="38"/>
      <c r="X27" s="44" t="s">
        <v>73</v>
      </c>
      <c r="Y27" s="40"/>
      <c r="Z27" s="40"/>
      <c r="AA27" s="38"/>
      <c r="AB27" s="44" t="s">
        <v>73</v>
      </c>
      <c r="AC27" s="40"/>
      <c r="AD27" s="40"/>
      <c r="AE27" s="38"/>
      <c r="AF27" s="44" t="s">
        <v>73</v>
      </c>
      <c r="AG27" s="40"/>
      <c r="AH27" s="40"/>
      <c r="AI27" s="38"/>
      <c r="AJ27" s="44" t="s">
        <v>73</v>
      </c>
      <c r="AK27" s="40"/>
      <c r="AL27" s="40"/>
      <c r="AM27" s="38"/>
      <c r="AN27" s="44" t="s">
        <v>73</v>
      </c>
      <c r="AO27" s="40"/>
      <c r="AP27" s="40"/>
      <c r="AQ27" s="38"/>
      <c r="AR27" s="44" t="s">
        <v>73</v>
      </c>
      <c r="AS27" s="40"/>
      <c r="AT27" s="40"/>
      <c r="AU27" s="38"/>
      <c r="AV27" s="44" t="s">
        <v>73</v>
      </c>
      <c r="AW27" s="40"/>
      <c r="AX27" s="40"/>
      <c r="AY27" s="38"/>
      <c r="AZ27" s="44" t="s">
        <v>73</v>
      </c>
      <c r="BA27" s="40"/>
      <c r="BB27" s="40"/>
      <c r="BC27" s="38"/>
      <c r="BD27" s="44" t="s">
        <v>73</v>
      </c>
      <c r="BE27" s="40"/>
      <c r="BF27" s="40"/>
      <c r="BG27" s="38"/>
      <c r="BH27" s="44" t="s">
        <v>73</v>
      </c>
      <c r="BI27" s="40"/>
      <c r="BJ27" s="40"/>
      <c r="BK27" s="38"/>
      <c r="BL27" s="44" t="s">
        <v>73</v>
      </c>
      <c r="BM27" s="40"/>
      <c r="BN27" s="40"/>
      <c r="BO27" s="38"/>
      <c r="BP27" s="44" t="s">
        <v>73</v>
      </c>
      <c r="BQ27" s="40"/>
      <c r="BR27" s="40"/>
      <c r="BS27" s="38"/>
      <c r="BT27" s="44" t="s">
        <v>73</v>
      </c>
      <c r="BU27" s="40"/>
      <c r="BV27" s="40"/>
      <c r="BW27" s="38"/>
      <c r="BX27" s="44" t="s">
        <v>73</v>
      </c>
      <c r="BY27" s="40"/>
      <c r="BZ27" s="40"/>
      <c r="CA27" s="38"/>
      <c r="CB27" s="44" t="s">
        <v>73</v>
      </c>
      <c r="CC27" s="40"/>
      <c r="CD27" s="40"/>
      <c r="CE27" s="38"/>
      <c r="CF27" s="44" t="s">
        <v>73</v>
      </c>
      <c r="CG27" s="40"/>
      <c r="CH27" s="40"/>
      <c r="CI27" s="38"/>
    </row>
    <row r="28" spans="1:87" ht="34.5" customHeight="1" x14ac:dyDescent="0.15">
      <c r="A28" s="65" t="s">
        <v>74</v>
      </c>
      <c r="B28" s="40"/>
      <c r="C28" s="40"/>
      <c r="D28" s="40"/>
      <c r="E28" s="40"/>
      <c r="F28" s="40"/>
      <c r="G28" s="38"/>
      <c r="H28" s="42" t="str">
        <f t="shared" ref="H28:H30" si="20">IF(H$26="DDP","Not Applicable","PLEASE FILL")</f>
        <v>Not Applicable</v>
      </c>
      <c r="I28" s="40"/>
      <c r="J28" s="40"/>
      <c r="K28" s="38"/>
      <c r="L28" s="42" t="str">
        <f t="shared" ref="L28:L30" si="21">IF(L$26="DDP","Not Applicable","PLEASE FILL")</f>
        <v>Not Applicable</v>
      </c>
      <c r="M28" s="40"/>
      <c r="N28" s="40"/>
      <c r="O28" s="38"/>
      <c r="P28" s="42" t="str">
        <f t="shared" ref="P28:P30" si="22">IF(P$26="DDP","Not Applicable","PLEASE FILL")</f>
        <v>Not Applicable</v>
      </c>
      <c r="Q28" s="40"/>
      <c r="R28" s="40"/>
      <c r="S28" s="38"/>
      <c r="T28" s="42" t="str">
        <f t="shared" ref="T28:T30" si="23">IF(T$26="DDP","Not Applicable","PLEASE FILL")</f>
        <v>Not Applicable</v>
      </c>
      <c r="U28" s="40"/>
      <c r="V28" s="40"/>
      <c r="W28" s="38"/>
      <c r="X28" s="42" t="str">
        <f t="shared" ref="X28:X30" si="24">IF(X$26="DDP","Not Applicable","PLEASE FILL")</f>
        <v>Not Applicable</v>
      </c>
      <c r="Y28" s="40"/>
      <c r="Z28" s="40"/>
      <c r="AA28" s="38"/>
      <c r="AB28" s="42" t="str">
        <f t="shared" ref="AB28:AB30" si="25">IF(AB$26="DDP","Not Applicable","PLEASE FILL")</f>
        <v>PLEASE FILL</v>
      </c>
      <c r="AC28" s="40"/>
      <c r="AD28" s="40"/>
      <c r="AE28" s="38"/>
      <c r="AF28" s="42" t="str">
        <f t="shared" ref="AF28:AF30" si="26">IF(AF$26="DDP","Not Applicable","PLEASE FILL")</f>
        <v>Not Applicable</v>
      </c>
      <c r="AG28" s="40"/>
      <c r="AH28" s="40"/>
      <c r="AI28" s="38"/>
      <c r="AJ28" s="42" t="str">
        <f t="shared" ref="AJ28:AJ30" si="27">IF(AJ$26="DDP","Not Applicable","PLEASE FILL")</f>
        <v>PLEASE FILL</v>
      </c>
      <c r="AK28" s="40"/>
      <c r="AL28" s="40"/>
      <c r="AM28" s="38"/>
      <c r="AN28" s="42" t="str">
        <f t="shared" ref="AN28:AN30" si="28">IF(AN$26="DDP","Not Applicable","PLEASE FILL")</f>
        <v>Not Applicable</v>
      </c>
      <c r="AO28" s="40"/>
      <c r="AP28" s="40"/>
      <c r="AQ28" s="38"/>
      <c r="AR28" s="42" t="str">
        <f t="shared" ref="AR28:AR30" si="29">IF(AR$26="DDP","Not Applicable","PLEASE FILL")</f>
        <v>Not Applicable</v>
      </c>
      <c r="AS28" s="40"/>
      <c r="AT28" s="40"/>
      <c r="AU28" s="38"/>
      <c r="AV28" s="42" t="str">
        <f t="shared" ref="AV28:AV30" si="30">IF(AV$26="DDP","Not Applicable","PLEASE FILL")</f>
        <v>Not Applicable</v>
      </c>
      <c r="AW28" s="40"/>
      <c r="AX28" s="40"/>
      <c r="AY28" s="38"/>
      <c r="AZ28" s="42" t="str">
        <f t="shared" ref="AZ28:AZ30" si="31">IF(AZ$26="DDP","Not Applicable","PLEASE FILL")</f>
        <v>Not Applicable</v>
      </c>
      <c r="BA28" s="40"/>
      <c r="BB28" s="40"/>
      <c r="BC28" s="38"/>
      <c r="BD28" s="42" t="str">
        <f t="shared" ref="BD28:BD30" si="32">IF(BD$26="DDP","Not Applicable","PLEASE FILL")</f>
        <v>Not Applicable</v>
      </c>
      <c r="BE28" s="40"/>
      <c r="BF28" s="40"/>
      <c r="BG28" s="38"/>
      <c r="BH28" s="42" t="str">
        <f t="shared" ref="BH28:BH30" si="33">IF(BH$26="DDP","Not Applicable","PLEASE FILL")</f>
        <v>Not Applicable</v>
      </c>
      <c r="BI28" s="40"/>
      <c r="BJ28" s="40"/>
      <c r="BK28" s="38"/>
      <c r="BL28" s="42" t="str">
        <f t="shared" ref="BL28:BL30" si="34">IF(BL$26="DDP","Not Applicable","PLEASE FILL")</f>
        <v>Not Applicable</v>
      </c>
      <c r="BM28" s="40"/>
      <c r="BN28" s="40"/>
      <c r="BO28" s="38"/>
      <c r="BP28" s="42" t="str">
        <f t="shared" ref="BP28:BP30" si="35">IF(BP$26="DDP","Not Applicable","PLEASE FILL")</f>
        <v>Not Applicable</v>
      </c>
      <c r="BQ28" s="40"/>
      <c r="BR28" s="40"/>
      <c r="BS28" s="38"/>
      <c r="BT28" s="42" t="str">
        <f t="shared" ref="BT28:BT30" si="36">IF(BT$26="DDP","Not Applicable","PLEASE FILL")</f>
        <v>Not Applicable</v>
      </c>
      <c r="BU28" s="40"/>
      <c r="BV28" s="40"/>
      <c r="BW28" s="38"/>
      <c r="BX28" s="42" t="str">
        <f t="shared" ref="BX28:BX30" si="37">IF(BX$26="DDP","Not Applicable","PLEASE FILL")</f>
        <v>Not Applicable</v>
      </c>
      <c r="BY28" s="40"/>
      <c r="BZ28" s="40"/>
      <c r="CA28" s="38"/>
      <c r="CB28" s="42" t="str">
        <f t="shared" ref="CB28:CB30" si="38">IF(CB$26="DDP","Not Applicable","PLEASE FILL")</f>
        <v>Not Applicable</v>
      </c>
      <c r="CC28" s="40"/>
      <c r="CD28" s="40"/>
      <c r="CE28" s="38"/>
      <c r="CF28" s="42" t="str">
        <f t="shared" ref="CF28:CF30" si="39">IF(CF$26="DDP","Not Applicable","PLEASE FILL")</f>
        <v>Not Applicable</v>
      </c>
      <c r="CG28" s="40"/>
      <c r="CH28" s="40"/>
      <c r="CI28" s="38"/>
    </row>
    <row r="29" spans="1:87" ht="34.5" customHeight="1" x14ac:dyDescent="0.15">
      <c r="A29" s="65" t="s">
        <v>75</v>
      </c>
      <c r="B29" s="40"/>
      <c r="C29" s="40"/>
      <c r="D29" s="40"/>
      <c r="E29" s="40"/>
      <c r="F29" s="40"/>
      <c r="G29" s="38"/>
      <c r="H29" s="42" t="str">
        <f t="shared" si="20"/>
        <v>Not Applicable</v>
      </c>
      <c r="I29" s="40"/>
      <c r="J29" s="40"/>
      <c r="K29" s="38"/>
      <c r="L29" s="42" t="str">
        <f t="shared" si="21"/>
        <v>Not Applicable</v>
      </c>
      <c r="M29" s="40"/>
      <c r="N29" s="40"/>
      <c r="O29" s="38"/>
      <c r="P29" s="42" t="str">
        <f t="shared" si="22"/>
        <v>Not Applicable</v>
      </c>
      <c r="Q29" s="40"/>
      <c r="R29" s="40"/>
      <c r="S29" s="38"/>
      <c r="T29" s="42" t="str">
        <f t="shared" si="23"/>
        <v>Not Applicable</v>
      </c>
      <c r="U29" s="40"/>
      <c r="V29" s="40"/>
      <c r="W29" s="38"/>
      <c r="X29" s="42" t="str">
        <f t="shared" si="24"/>
        <v>Not Applicable</v>
      </c>
      <c r="Y29" s="40"/>
      <c r="Z29" s="40"/>
      <c r="AA29" s="38"/>
      <c r="AB29" s="42" t="str">
        <f t="shared" si="25"/>
        <v>PLEASE FILL</v>
      </c>
      <c r="AC29" s="40"/>
      <c r="AD29" s="40"/>
      <c r="AE29" s="38"/>
      <c r="AF29" s="42" t="str">
        <f t="shared" si="26"/>
        <v>Not Applicable</v>
      </c>
      <c r="AG29" s="40"/>
      <c r="AH29" s="40"/>
      <c r="AI29" s="38"/>
      <c r="AJ29" s="42" t="str">
        <f t="shared" si="27"/>
        <v>PLEASE FILL</v>
      </c>
      <c r="AK29" s="40"/>
      <c r="AL29" s="40"/>
      <c r="AM29" s="38"/>
      <c r="AN29" s="42" t="str">
        <f t="shared" si="28"/>
        <v>Not Applicable</v>
      </c>
      <c r="AO29" s="40"/>
      <c r="AP29" s="40"/>
      <c r="AQ29" s="38"/>
      <c r="AR29" s="42" t="str">
        <f t="shared" si="29"/>
        <v>Not Applicable</v>
      </c>
      <c r="AS29" s="40"/>
      <c r="AT29" s="40"/>
      <c r="AU29" s="38"/>
      <c r="AV29" s="42" t="str">
        <f t="shared" si="30"/>
        <v>Not Applicable</v>
      </c>
      <c r="AW29" s="40"/>
      <c r="AX29" s="40"/>
      <c r="AY29" s="38"/>
      <c r="AZ29" s="42" t="str">
        <f t="shared" si="31"/>
        <v>Not Applicable</v>
      </c>
      <c r="BA29" s="40"/>
      <c r="BB29" s="40"/>
      <c r="BC29" s="38"/>
      <c r="BD29" s="42" t="str">
        <f t="shared" si="32"/>
        <v>Not Applicable</v>
      </c>
      <c r="BE29" s="40"/>
      <c r="BF29" s="40"/>
      <c r="BG29" s="38"/>
      <c r="BH29" s="42" t="str">
        <f t="shared" si="33"/>
        <v>Not Applicable</v>
      </c>
      <c r="BI29" s="40"/>
      <c r="BJ29" s="40"/>
      <c r="BK29" s="38"/>
      <c r="BL29" s="42" t="str">
        <f t="shared" si="34"/>
        <v>Not Applicable</v>
      </c>
      <c r="BM29" s="40"/>
      <c r="BN29" s="40"/>
      <c r="BO29" s="38"/>
      <c r="BP29" s="42" t="str">
        <f t="shared" si="35"/>
        <v>Not Applicable</v>
      </c>
      <c r="BQ29" s="40"/>
      <c r="BR29" s="40"/>
      <c r="BS29" s="38"/>
      <c r="BT29" s="42" t="str">
        <f t="shared" si="36"/>
        <v>Not Applicable</v>
      </c>
      <c r="BU29" s="40"/>
      <c r="BV29" s="40"/>
      <c r="BW29" s="38"/>
      <c r="BX29" s="42" t="str">
        <f t="shared" si="37"/>
        <v>Not Applicable</v>
      </c>
      <c r="BY29" s="40"/>
      <c r="BZ29" s="40"/>
      <c r="CA29" s="38"/>
      <c r="CB29" s="42" t="str">
        <f t="shared" si="38"/>
        <v>Not Applicable</v>
      </c>
      <c r="CC29" s="40"/>
      <c r="CD29" s="40"/>
      <c r="CE29" s="38"/>
      <c r="CF29" s="42" t="str">
        <f t="shared" si="39"/>
        <v>Not Applicable</v>
      </c>
      <c r="CG29" s="40"/>
      <c r="CH29" s="40"/>
      <c r="CI29" s="38"/>
    </row>
    <row r="30" spans="1:87" ht="34.5" customHeight="1" x14ac:dyDescent="0.15">
      <c r="A30" s="65" t="s">
        <v>76</v>
      </c>
      <c r="B30" s="40"/>
      <c r="C30" s="40"/>
      <c r="D30" s="40"/>
      <c r="E30" s="40"/>
      <c r="F30" s="40"/>
      <c r="G30" s="38"/>
      <c r="H30" s="42" t="str">
        <f t="shared" si="20"/>
        <v>Not Applicable</v>
      </c>
      <c r="I30" s="40"/>
      <c r="J30" s="40"/>
      <c r="K30" s="38"/>
      <c r="L30" s="42" t="str">
        <f t="shared" si="21"/>
        <v>Not Applicable</v>
      </c>
      <c r="M30" s="40"/>
      <c r="N30" s="40"/>
      <c r="O30" s="38"/>
      <c r="P30" s="42" t="str">
        <f t="shared" si="22"/>
        <v>Not Applicable</v>
      </c>
      <c r="Q30" s="40"/>
      <c r="R30" s="40"/>
      <c r="S30" s="38"/>
      <c r="T30" s="42" t="str">
        <f t="shared" si="23"/>
        <v>Not Applicable</v>
      </c>
      <c r="U30" s="40"/>
      <c r="V30" s="40"/>
      <c r="W30" s="38"/>
      <c r="X30" s="42" t="str">
        <f t="shared" si="24"/>
        <v>Not Applicable</v>
      </c>
      <c r="Y30" s="40"/>
      <c r="Z30" s="40"/>
      <c r="AA30" s="38"/>
      <c r="AB30" s="42" t="str">
        <f t="shared" si="25"/>
        <v>PLEASE FILL</v>
      </c>
      <c r="AC30" s="40"/>
      <c r="AD30" s="40"/>
      <c r="AE30" s="38"/>
      <c r="AF30" s="42" t="str">
        <f t="shared" si="26"/>
        <v>Not Applicable</v>
      </c>
      <c r="AG30" s="40"/>
      <c r="AH30" s="40"/>
      <c r="AI30" s="38"/>
      <c r="AJ30" s="42" t="str">
        <f t="shared" si="27"/>
        <v>PLEASE FILL</v>
      </c>
      <c r="AK30" s="40"/>
      <c r="AL30" s="40"/>
      <c r="AM30" s="38"/>
      <c r="AN30" s="42" t="str">
        <f t="shared" si="28"/>
        <v>Not Applicable</v>
      </c>
      <c r="AO30" s="40"/>
      <c r="AP30" s="40"/>
      <c r="AQ30" s="38"/>
      <c r="AR30" s="42" t="str">
        <f t="shared" si="29"/>
        <v>Not Applicable</v>
      </c>
      <c r="AS30" s="40"/>
      <c r="AT30" s="40"/>
      <c r="AU30" s="38"/>
      <c r="AV30" s="42" t="str">
        <f t="shared" si="30"/>
        <v>Not Applicable</v>
      </c>
      <c r="AW30" s="40"/>
      <c r="AX30" s="40"/>
      <c r="AY30" s="38"/>
      <c r="AZ30" s="42" t="str">
        <f t="shared" si="31"/>
        <v>Not Applicable</v>
      </c>
      <c r="BA30" s="40"/>
      <c r="BB30" s="40"/>
      <c r="BC30" s="38"/>
      <c r="BD30" s="42" t="str">
        <f t="shared" si="32"/>
        <v>Not Applicable</v>
      </c>
      <c r="BE30" s="40"/>
      <c r="BF30" s="40"/>
      <c r="BG30" s="38"/>
      <c r="BH30" s="42" t="str">
        <f t="shared" si="33"/>
        <v>Not Applicable</v>
      </c>
      <c r="BI30" s="40"/>
      <c r="BJ30" s="40"/>
      <c r="BK30" s="38"/>
      <c r="BL30" s="42" t="str">
        <f t="shared" si="34"/>
        <v>Not Applicable</v>
      </c>
      <c r="BM30" s="40"/>
      <c r="BN30" s="40"/>
      <c r="BO30" s="38"/>
      <c r="BP30" s="42" t="str">
        <f t="shared" si="35"/>
        <v>Not Applicable</v>
      </c>
      <c r="BQ30" s="40"/>
      <c r="BR30" s="40"/>
      <c r="BS30" s="38"/>
      <c r="BT30" s="42" t="str">
        <f t="shared" si="36"/>
        <v>Not Applicable</v>
      </c>
      <c r="BU30" s="40"/>
      <c r="BV30" s="40"/>
      <c r="BW30" s="38"/>
      <c r="BX30" s="42" t="str">
        <f t="shared" si="37"/>
        <v>Not Applicable</v>
      </c>
      <c r="BY30" s="40"/>
      <c r="BZ30" s="40"/>
      <c r="CA30" s="38"/>
      <c r="CB30" s="42" t="str">
        <f t="shared" si="38"/>
        <v>Not Applicable</v>
      </c>
      <c r="CC30" s="40"/>
      <c r="CD30" s="40"/>
      <c r="CE30" s="38"/>
      <c r="CF30" s="42" t="str">
        <f t="shared" si="39"/>
        <v>Not Applicable</v>
      </c>
      <c r="CG30" s="40"/>
      <c r="CH30" s="40"/>
      <c r="CI30" s="38"/>
    </row>
    <row r="31" spans="1:87" ht="40.5" customHeight="1" x14ac:dyDescent="0.15">
      <c r="A31" s="73" t="s">
        <v>77</v>
      </c>
      <c r="B31" s="68"/>
      <c r="C31" s="68"/>
      <c r="D31" s="68"/>
      <c r="E31" s="68"/>
      <c r="F31" s="68"/>
      <c r="G31" s="69"/>
      <c r="H31" s="43" t="s">
        <v>78</v>
      </c>
      <c r="I31" s="40"/>
      <c r="J31" s="40"/>
      <c r="K31" s="38"/>
      <c r="L31" s="43" t="s">
        <v>78</v>
      </c>
      <c r="M31" s="40"/>
      <c r="N31" s="40"/>
      <c r="O31" s="38"/>
      <c r="P31" s="43" t="s">
        <v>79</v>
      </c>
      <c r="Q31" s="40"/>
      <c r="R31" s="40"/>
      <c r="S31" s="38"/>
      <c r="T31" s="43" t="s">
        <v>78</v>
      </c>
      <c r="U31" s="40"/>
      <c r="V31" s="40"/>
      <c r="W31" s="38"/>
      <c r="X31" s="43" t="s">
        <v>78</v>
      </c>
      <c r="Y31" s="40"/>
      <c r="Z31" s="40"/>
      <c r="AA31" s="38"/>
      <c r="AB31" s="43" t="s">
        <v>78</v>
      </c>
      <c r="AC31" s="40"/>
      <c r="AD31" s="40"/>
      <c r="AE31" s="38"/>
      <c r="AF31" s="43" t="s">
        <v>78</v>
      </c>
      <c r="AG31" s="40"/>
      <c r="AH31" s="40"/>
      <c r="AI31" s="38"/>
      <c r="AJ31" s="43" t="s">
        <v>78</v>
      </c>
      <c r="AK31" s="40"/>
      <c r="AL31" s="40"/>
      <c r="AM31" s="38"/>
      <c r="AN31" s="43" t="s">
        <v>78</v>
      </c>
      <c r="AO31" s="40"/>
      <c r="AP31" s="40"/>
      <c r="AQ31" s="38"/>
      <c r="AR31" s="43" t="s">
        <v>78</v>
      </c>
      <c r="AS31" s="40"/>
      <c r="AT31" s="40"/>
      <c r="AU31" s="38"/>
      <c r="AV31" s="43" t="s">
        <v>78</v>
      </c>
      <c r="AW31" s="40"/>
      <c r="AX31" s="40"/>
      <c r="AY31" s="38"/>
      <c r="AZ31" s="43" t="s">
        <v>78</v>
      </c>
      <c r="BA31" s="40"/>
      <c r="BB31" s="40"/>
      <c r="BC31" s="38"/>
      <c r="BD31" s="43" t="s">
        <v>78</v>
      </c>
      <c r="BE31" s="40"/>
      <c r="BF31" s="40"/>
      <c r="BG31" s="38"/>
      <c r="BH31" s="43" t="s">
        <v>78</v>
      </c>
      <c r="BI31" s="40"/>
      <c r="BJ31" s="40"/>
      <c r="BK31" s="38"/>
      <c r="BL31" s="43" t="s">
        <v>78</v>
      </c>
      <c r="BM31" s="40"/>
      <c r="BN31" s="40"/>
      <c r="BO31" s="38"/>
      <c r="BP31" s="43" t="s">
        <v>78</v>
      </c>
      <c r="BQ31" s="40"/>
      <c r="BR31" s="40"/>
      <c r="BS31" s="38"/>
      <c r="BT31" s="43" t="s">
        <v>78</v>
      </c>
      <c r="BU31" s="40"/>
      <c r="BV31" s="40"/>
      <c r="BW31" s="38"/>
      <c r="BX31" s="43" t="s">
        <v>78</v>
      </c>
      <c r="BY31" s="40"/>
      <c r="BZ31" s="40"/>
      <c r="CA31" s="38"/>
      <c r="CB31" s="43" t="s">
        <v>78</v>
      </c>
      <c r="CC31" s="40"/>
      <c r="CD31" s="40"/>
      <c r="CE31" s="38"/>
      <c r="CF31" s="43" t="s">
        <v>78</v>
      </c>
      <c r="CG31" s="40"/>
      <c r="CH31" s="40"/>
      <c r="CI31" s="38"/>
    </row>
    <row r="32" spans="1:87" ht="40.5" customHeight="1" x14ac:dyDescent="0.15">
      <c r="A32" s="70"/>
      <c r="B32" s="71"/>
      <c r="C32" s="71"/>
      <c r="D32" s="71"/>
      <c r="E32" s="71"/>
      <c r="F32" s="71"/>
      <c r="G32" s="72"/>
      <c r="H32" s="37">
        <f>J32/H25</f>
        <v>0</v>
      </c>
      <c r="I32" s="38"/>
      <c r="J32" s="41">
        <v>0</v>
      </c>
      <c r="K32" s="38"/>
      <c r="L32" s="37">
        <f>N32/L25</f>
        <v>0</v>
      </c>
      <c r="M32" s="38"/>
      <c r="N32" s="41">
        <v>0</v>
      </c>
      <c r="O32" s="38"/>
      <c r="P32" s="37">
        <f>R32/P25</f>
        <v>0</v>
      </c>
      <c r="Q32" s="38"/>
      <c r="R32" s="41">
        <v>0</v>
      </c>
      <c r="S32" s="38"/>
      <c r="T32" s="37">
        <f>V32/T25</f>
        <v>0</v>
      </c>
      <c r="U32" s="38"/>
      <c r="V32" s="41">
        <v>0</v>
      </c>
      <c r="W32" s="38"/>
      <c r="X32" s="37">
        <f>Z32/X25</f>
        <v>0</v>
      </c>
      <c r="Y32" s="38"/>
      <c r="Z32" s="41">
        <v>0</v>
      </c>
      <c r="AA32" s="38"/>
      <c r="AB32" s="37">
        <v>0</v>
      </c>
      <c r="AC32" s="38"/>
      <c r="AD32" s="41">
        <v>0</v>
      </c>
      <c r="AE32" s="38"/>
      <c r="AF32" s="37">
        <f>AH32/AF25</f>
        <v>0</v>
      </c>
      <c r="AG32" s="38"/>
      <c r="AH32" s="41">
        <v>0</v>
      </c>
      <c r="AI32" s="38"/>
      <c r="AJ32" s="37">
        <v>0</v>
      </c>
      <c r="AK32" s="38"/>
      <c r="AL32" s="41">
        <v>0</v>
      </c>
      <c r="AM32" s="38"/>
      <c r="AN32" s="37">
        <f>AP32/AN25</f>
        <v>0</v>
      </c>
      <c r="AO32" s="38"/>
      <c r="AP32" s="41">
        <v>0</v>
      </c>
      <c r="AQ32" s="38"/>
      <c r="AR32" s="37">
        <f>AT32/AR25</f>
        <v>0</v>
      </c>
      <c r="AS32" s="38"/>
      <c r="AT32" s="41">
        <v>0</v>
      </c>
      <c r="AU32" s="38"/>
      <c r="AV32" s="37">
        <f>AX32/AV25</f>
        <v>0</v>
      </c>
      <c r="AW32" s="38"/>
      <c r="AX32" s="41">
        <v>0</v>
      </c>
      <c r="AY32" s="38"/>
      <c r="AZ32" s="37">
        <f>BB32/AZ25</f>
        <v>0</v>
      </c>
      <c r="BA32" s="38"/>
      <c r="BB32" s="41">
        <v>0</v>
      </c>
      <c r="BC32" s="38"/>
      <c r="BD32" s="37">
        <f>BF32/BD25</f>
        <v>0</v>
      </c>
      <c r="BE32" s="38"/>
      <c r="BF32" s="41">
        <v>0</v>
      </c>
      <c r="BG32" s="38"/>
      <c r="BH32" s="37">
        <f>BJ32/BH25</f>
        <v>0</v>
      </c>
      <c r="BI32" s="38"/>
      <c r="BJ32" s="41"/>
      <c r="BK32" s="38"/>
      <c r="BL32" s="37">
        <f>BN32/BL25</f>
        <v>0</v>
      </c>
      <c r="BM32" s="38"/>
      <c r="BN32" s="41"/>
      <c r="BO32" s="38"/>
      <c r="BP32" s="37">
        <f>BR32/BP25</f>
        <v>0</v>
      </c>
      <c r="BQ32" s="38"/>
      <c r="BR32" s="41">
        <v>0</v>
      </c>
      <c r="BS32" s="38"/>
      <c r="BT32" s="37">
        <f>BV32/BT25</f>
        <v>0</v>
      </c>
      <c r="BU32" s="38"/>
      <c r="BV32" s="41">
        <v>0</v>
      </c>
      <c r="BW32" s="38"/>
      <c r="BX32" s="37">
        <f>BZ32/BX25</f>
        <v>0</v>
      </c>
      <c r="BY32" s="38"/>
      <c r="BZ32" s="41">
        <v>0</v>
      </c>
      <c r="CA32" s="38"/>
      <c r="CB32" s="37">
        <f>CD32/CB25</f>
        <v>0</v>
      </c>
      <c r="CC32" s="38"/>
      <c r="CD32" s="41">
        <v>0</v>
      </c>
      <c r="CE32" s="38"/>
      <c r="CF32" s="37">
        <f>CH32/CF25</f>
        <v>0</v>
      </c>
      <c r="CG32" s="38"/>
      <c r="CH32" s="41">
        <v>0</v>
      </c>
      <c r="CI32" s="38"/>
    </row>
    <row r="33" spans="1:87" ht="99.75" customHeight="1" x14ac:dyDescent="0.15">
      <c r="A33" s="65" t="s">
        <v>80</v>
      </c>
      <c r="B33" s="40"/>
      <c r="C33" s="40"/>
      <c r="D33" s="40"/>
      <c r="E33" s="40"/>
      <c r="F33" s="40"/>
      <c r="G33" s="38"/>
      <c r="H33" s="39"/>
      <c r="I33" s="40"/>
      <c r="J33" s="40"/>
      <c r="K33" s="38"/>
      <c r="L33" s="39"/>
      <c r="M33" s="40"/>
      <c r="N33" s="40"/>
      <c r="O33" s="38"/>
      <c r="P33" s="39" t="s">
        <v>81</v>
      </c>
      <c r="Q33" s="40"/>
      <c r="R33" s="40"/>
      <c r="S33" s="38"/>
      <c r="T33" s="39"/>
      <c r="U33" s="40"/>
      <c r="V33" s="40"/>
      <c r="W33" s="38"/>
      <c r="X33" s="39"/>
      <c r="Y33" s="40"/>
      <c r="Z33" s="40"/>
      <c r="AA33" s="38"/>
      <c r="AB33" s="39"/>
      <c r="AC33" s="40"/>
      <c r="AD33" s="40"/>
      <c r="AE33" s="38"/>
      <c r="AF33" s="39"/>
      <c r="AG33" s="40"/>
      <c r="AH33" s="40"/>
      <c r="AI33" s="38"/>
      <c r="AJ33" s="39"/>
      <c r="AK33" s="40"/>
      <c r="AL33" s="40"/>
      <c r="AM33" s="38"/>
      <c r="AN33" s="39"/>
      <c r="AO33" s="40"/>
      <c r="AP33" s="40"/>
      <c r="AQ33" s="38"/>
      <c r="AR33" s="39"/>
      <c r="AS33" s="40"/>
      <c r="AT33" s="40"/>
      <c r="AU33" s="38"/>
      <c r="AV33" s="39"/>
      <c r="AW33" s="40"/>
      <c r="AX33" s="40"/>
      <c r="AY33" s="38"/>
      <c r="AZ33" s="39"/>
      <c r="BA33" s="40"/>
      <c r="BB33" s="40"/>
      <c r="BC33" s="38"/>
      <c r="BD33" s="39"/>
      <c r="BE33" s="40"/>
      <c r="BF33" s="40"/>
      <c r="BG33" s="38"/>
      <c r="BH33" s="39"/>
      <c r="BI33" s="40"/>
      <c r="BJ33" s="40"/>
      <c r="BK33" s="38"/>
      <c r="BL33" s="39"/>
      <c r="BM33" s="40"/>
      <c r="BN33" s="40"/>
      <c r="BO33" s="38"/>
      <c r="BP33" s="39"/>
      <c r="BQ33" s="40"/>
      <c r="BR33" s="40"/>
      <c r="BS33" s="38"/>
      <c r="BT33" s="39"/>
      <c r="BU33" s="40"/>
      <c r="BV33" s="40"/>
      <c r="BW33" s="38"/>
      <c r="BX33" s="39"/>
      <c r="BY33" s="40"/>
      <c r="BZ33" s="40"/>
      <c r="CA33" s="38"/>
      <c r="CB33" s="39"/>
      <c r="CC33" s="40"/>
      <c r="CD33" s="40"/>
      <c r="CE33" s="38"/>
      <c r="CF33" s="39"/>
      <c r="CG33" s="40"/>
      <c r="CH33" s="40"/>
      <c r="CI33" s="38"/>
    </row>
    <row r="34" spans="1:87" ht="15.75" customHeight="1" x14ac:dyDescent="0.15">
      <c r="A34" s="33"/>
      <c r="B34" s="3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row>
    <row r="35" spans="1:87" ht="15.75" customHeight="1" x14ac:dyDescent="0.1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row>
    <row r="36" spans="1:87" ht="15.75" customHeight="1" x14ac:dyDescent="0.1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row>
    <row r="37" spans="1:87" ht="15.75" customHeight="1" x14ac:dyDescent="0.1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row>
    <row r="38" spans="1:87" ht="15.75" customHeight="1" x14ac:dyDescent="0.1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row>
    <row r="39" spans="1:87" ht="15.75"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row>
    <row r="40" spans="1:87" ht="15.75" customHeight="1" x14ac:dyDescent="0.1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row>
    <row r="41" spans="1:87" ht="15.75"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row>
    <row r="42" spans="1:87" ht="15.75" customHeight="1" x14ac:dyDescent="0.1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row>
    <row r="43" spans="1:87" ht="15.75" customHeight="1" x14ac:dyDescent="0.2">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row>
    <row r="44" spans="1:87" ht="15.75" customHeight="1"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row>
    <row r="45" spans="1:87" ht="15.75" customHeight="1"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row>
    <row r="46" spans="1:87" ht="15.75" customHeight="1"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row>
    <row r="47" spans="1:87" ht="15.75" customHeight="1"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row>
    <row r="48" spans="1:87" ht="15.75" customHeight="1"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row>
    <row r="49" spans="1:87" ht="15.75" customHeight="1"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row>
    <row r="50" spans="1:87" ht="15.75" customHeight="1"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row>
    <row r="51" spans="1:87" ht="15.75" customHeight="1"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row>
    <row r="52" spans="1:87" ht="15.75" customHeight="1"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row>
    <row r="53" spans="1:87" ht="15.75" customHeight="1"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row>
    <row r="54" spans="1:87" ht="15.75" customHeight="1"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row>
    <row r="55" spans="1:87" ht="15.75" customHeight="1"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row>
    <row r="56" spans="1:87" ht="15.75" customHeight="1"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row>
    <row r="57" spans="1:87" ht="15.75" customHeight="1"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row>
    <row r="58" spans="1:87" ht="15.75" customHeight="1"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row>
    <row r="59" spans="1:87" ht="15.75" customHeight="1"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row>
    <row r="60" spans="1:87" ht="15.75" customHeight="1"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row>
    <row r="61" spans="1:87" ht="15.75" customHeight="1"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row>
    <row r="62" spans="1:87" ht="15.75" customHeight="1"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row>
    <row r="63" spans="1:87" ht="15.75" customHeight="1"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row>
    <row r="64" spans="1:87" ht="15.75" customHeight="1"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row>
    <row r="65" spans="1:87" ht="15.75" customHeight="1"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row>
    <row r="66" spans="1:87" ht="15.75" customHeight="1"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row>
    <row r="67" spans="1:87" ht="15.75" customHeight="1"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row>
    <row r="68" spans="1:87" ht="15.75" customHeight="1"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row>
    <row r="69" spans="1:87" ht="15.75" customHeight="1"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row>
    <row r="70" spans="1:87" ht="15.75" customHeight="1"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row>
    <row r="71" spans="1:87" ht="15.75" customHeight="1"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row>
    <row r="72" spans="1:87" ht="15.75" customHeight="1"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row>
    <row r="73" spans="1:87" ht="15.75" customHeight="1"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row>
    <row r="74" spans="1:87" ht="15.75" customHeight="1"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row>
    <row r="75" spans="1:87" ht="15.75" customHeight="1"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row>
    <row r="76" spans="1:87" ht="15.75" customHeight="1"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row>
    <row r="77" spans="1:87" ht="15.75" customHeight="1"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row>
    <row r="78" spans="1:87" ht="15.75" customHeight="1"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row>
    <row r="79" spans="1:87" ht="15.75" customHeight="1"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row>
    <row r="80" spans="1:87" ht="15.75" customHeight="1"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row>
    <row r="81" spans="1:87" ht="15.75" customHeight="1"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row>
    <row r="82" spans="1:87" ht="15.75" customHeight="1"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row>
    <row r="83" spans="1:87" ht="15.75" customHeight="1"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row>
    <row r="84" spans="1:87" ht="15.75" customHeight="1"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row>
    <row r="85" spans="1:87" ht="15.75" customHeight="1"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row>
    <row r="86" spans="1:87" ht="15.75" customHeight="1"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row>
    <row r="87" spans="1:87" ht="15.75" customHeight="1"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row>
    <row r="88" spans="1:87" ht="15.75" customHeight="1"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row>
    <row r="89" spans="1:87" ht="15.75" customHeight="1"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row>
    <row r="90" spans="1:87" ht="15.75" customHeight="1"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row>
    <row r="91" spans="1:87" ht="15.75" customHeight="1"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row>
    <row r="92" spans="1:87" ht="15.75" customHeight="1"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row>
    <row r="93" spans="1:87" ht="15.75" customHeight="1"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row>
    <row r="94" spans="1:87" ht="15.75" customHeight="1"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row>
    <row r="95" spans="1:87" ht="15.75" customHeight="1"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row>
    <row r="96" spans="1:87" ht="15.75" customHeight="1"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row>
    <row r="97" spans="1:87" ht="15.75" customHeight="1"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row>
    <row r="98" spans="1:87" ht="15.75" customHeight="1"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row>
    <row r="99" spans="1:87" ht="15.75" customHeight="1"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row>
    <row r="100" spans="1:87" ht="15.75" customHeight="1"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row>
    <row r="101" spans="1:87" ht="15.75" customHeight="1"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row>
    <row r="102" spans="1:87" ht="15.75" customHeight="1"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row>
    <row r="103" spans="1:87" ht="15.75" customHeight="1"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row>
    <row r="104" spans="1:87" ht="15.75" customHeight="1"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row>
    <row r="105" spans="1:87" ht="15.75" customHeight="1"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row>
    <row r="106" spans="1:87" ht="15.75" customHeight="1"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row>
    <row r="107" spans="1:87" ht="15.75" customHeight="1"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row>
    <row r="108" spans="1:87" ht="15.75" customHeight="1"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row>
    <row r="109" spans="1:87" ht="15.75" customHeight="1"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row>
    <row r="110" spans="1:87" ht="15.75" customHeight="1"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row>
    <row r="111" spans="1:87" ht="15.75" customHeight="1"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row>
    <row r="112" spans="1:87" ht="15.75" customHeight="1"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row>
    <row r="113" spans="1:87" ht="15.75" customHeight="1"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row>
    <row r="114" spans="1:87" ht="15.75" customHeight="1"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row>
    <row r="115" spans="1:87" ht="15.75" customHeight="1"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row>
    <row r="116" spans="1:87" ht="15.75" customHeight="1"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row>
    <row r="117" spans="1:87" ht="15.75" customHeight="1"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row>
    <row r="118" spans="1:87" ht="15.75" customHeight="1"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row>
    <row r="119" spans="1:87" ht="15.75" customHeight="1"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row>
    <row r="120" spans="1:87" ht="15.75" customHeight="1"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row>
    <row r="121" spans="1:87" ht="15.75" customHeight="1"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row>
    <row r="122" spans="1:87" ht="15.75" customHeight="1"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row>
    <row r="123" spans="1:87" ht="15.75" customHeight="1"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row>
    <row r="124" spans="1:87" ht="15.75" customHeight="1"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row>
    <row r="125" spans="1:87" ht="15.75" customHeight="1"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row>
    <row r="126" spans="1:87" ht="15.75" customHeight="1"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row>
    <row r="127" spans="1:87" ht="15.75" customHeight="1"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row>
    <row r="128" spans="1:87" ht="15.75" customHeight="1"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row>
    <row r="129" spans="1:87" ht="15.75" customHeight="1"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row>
    <row r="130" spans="1:87" ht="15.75" customHeight="1"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row>
    <row r="131" spans="1:87" ht="15.75" customHeight="1"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row>
    <row r="132" spans="1:87" ht="15.75" customHeight="1"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row>
    <row r="133" spans="1:87" ht="15.75" customHeight="1"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row>
    <row r="134" spans="1:8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row>
    <row r="135" spans="1:8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row>
    <row r="136" spans="1:8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row>
    <row r="137" spans="1:8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row>
    <row r="138" spans="1:8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row>
    <row r="139" spans="1:8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row>
    <row r="140" spans="1:8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row>
    <row r="141" spans="1:8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row>
    <row r="142" spans="1:8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row>
    <row r="143" spans="1:8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row>
    <row r="144" spans="1:8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row>
    <row r="145" spans="1:8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row>
    <row r="146" spans="1:8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row>
    <row r="147" spans="1:8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row>
    <row r="148" spans="1:8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row>
    <row r="149" spans="1:8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row>
    <row r="150" spans="1:8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row>
    <row r="151" spans="1:8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row>
    <row r="152" spans="1:8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row>
    <row r="153" spans="1:8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row>
    <row r="154" spans="1:8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row>
    <row r="155" spans="1:8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row>
    <row r="156" spans="1:8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row>
    <row r="157" spans="1:8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row>
    <row r="158" spans="1:8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row>
    <row r="159" spans="1:8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row>
    <row r="160" spans="1:8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row>
    <row r="161" spans="1:8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row>
    <row r="162" spans="1:8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row>
    <row r="163" spans="1:8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row>
    <row r="164" spans="1:8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row>
    <row r="165" spans="1:8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row>
    <row r="166" spans="1:8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row>
    <row r="167" spans="1:8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row>
    <row r="168" spans="1:8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row>
    <row r="169" spans="1:8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row>
    <row r="170" spans="1:8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row>
    <row r="171" spans="1:8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row>
    <row r="172" spans="1:8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row>
    <row r="173" spans="1:8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row>
    <row r="174" spans="1:8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row>
    <row r="175" spans="1:8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row>
    <row r="176" spans="1:8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row>
    <row r="177" spans="1:8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row>
    <row r="178" spans="1:8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row>
    <row r="179" spans="1:8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row>
    <row r="180" spans="1:8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row>
    <row r="181" spans="1:8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row>
    <row r="182" spans="1:8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row>
    <row r="183" spans="1:8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row>
    <row r="184" spans="1:8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row>
    <row r="185" spans="1:8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row>
    <row r="186" spans="1:8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row>
    <row r="187" spans="1:8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row>
    <row r="188" spans="1:8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row>
    <row r="189" spans="1:8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row>
    <row r="190" spans="1:8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row>
    <row r="191" spans="1:8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row>
    <row r="192" spans="1:8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row>
    <row r="193" spans="1:8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row>
    <row r="194" spans="1:8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row>
    <row r="195" spans="1:8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row>
    <row r="196" spans="1:8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row>
    <row r="197" spans="1:8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row>
    <row r="198" spans="1:8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row>
    <row r="199" spans="1:8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row>
    <row r="200" spans="1:8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row>
    <row r="201" spans="1:8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row>
    <row r="202" spans="1:8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row>
    <row r="203" spans="1:8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row>
    <row r="204" spans="1:8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row>
    <row r="205" spans="1:8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row>
    <row r="206" spans="1:8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row>
    <row r="207" spans="1:8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row>
    <row r="208" spans="1:8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row>
    <row r="209" spans="1:8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row>
    <row r="210" spans="1:8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row>
    <row r="211" spans="1:8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row>
    <row r="212" spans="1:8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row>
    <row r="213" spans="1:8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row>
    <row r="214" spans="1:8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row>
    <row r="215" spans="1:8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row>
    <row r="216" spans="1:8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row>
    <row r="217" spans="1:8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row>
    <row r="218" spans="1:8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row>
    <row r="219" spans="1:8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row>
    <row r="220" spans="1:8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row>
    <row r="221" spans="1:8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row>
    <row r="222" spans="1:8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row>
    <row r="223" spans="1:8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row>
    <row r="224" spans="1:8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row>
    <row r="225" spans="1:8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row>
    <row r="226" spans="1:8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row>
    <row r="227" spans="1:8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row>
    <row r="228" spans="1:8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row>
    <row r="229" spans="1:8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row>
    <row r="230" spans="1:8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row>
    <row r="231" spans="1:8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row>
    <row r="232" spans="1:8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row>
    <row r="233" spans="1:8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row>
    <row r="234" spans="1:8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row>
    <row r="235" spans="1:8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row>
    <row r="236" spans="1:8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row>
    <row r="237" spans="1:8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row>
    <row r="238" spans="1:8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row>
    <row r="239" spans="1:8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row>
    <row r="240" spans="1:8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row>
    <row r="241" spans="1:8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row>
    <row r="242" spans="1:8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row>
    <row r="243" spans="1:8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row>
    <row r="244" spans="1:8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row>
    <row r="245" spans="1:8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row>
    <row r="246" spans="1:8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row>
    <row r="247" spans="1:8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row>
    <row r="248" spans="1:8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row>
    <row r="249" spans="1:8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row>
    <row r="250" spans="1:8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row>
    <row r="251" spans="1:8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row>
    <row r="252" spans="1:8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row>
    <row r="253" spans="1:8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row>
    <row r="254" spans="1:8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row>
    <row r="255" spans="1:8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row>
    <row r="256" spans="1:8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row>
    <row r="257" spans="1:8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row>
    <row r="258" spans="1:8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row>
    <row r="259" spans="1:8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row>
    <row r="260" spans="1:8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row>
    <row r="261" spans="1:8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row>
    <row r="262" spans="1:8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row>
    <row r="263" spans="1:8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row>
    <row r="264" spans="1:8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row>
    <row r="265" spans="1:8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row>
    <row r="266" spans="1:8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row>
    <row r="267" spans="1:8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row>
    <row r="268" spans="1:8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row>
    <row r="269" spans="1:8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row>
    <row r="270" spans="1:8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row>
    <row r="271" spans="1:8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row>
    <row r="272" spans="1:8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row>
    <row r="273" spans="1:8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row>
    <row r="274" spans="1:8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row>
    <row r="275" spans="1:8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row>
    <row r="276" spans="1:8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row>
    <row r="277" spans="1:8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row>
    <row r="278" spans="1:8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row>
    <row r="279" spans="1:8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row>
    <row r="280" spans="1:8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row>
    <row r="281" spans="1:8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row>
    <row r="282" spans="1:8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row>
    <row r="283" spans="1:8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row>
    <row r="284" spans="1:8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row>
    <row r="285" spans="1:8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row>
    <row r="286" spans="1:8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row>
    <row r="287" spans="1:8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row>
    <row r="288" spans="1:8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row>
    <row r="289" spans="1:8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row>
    <row r="290" spans="1:8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row>
    <row r="291" spans="1:8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row>
    <row r="292" spans="1:8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row>
    <row r="293" spans="1:8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row>
    <row r="294" spans="1:8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row>
    <row r="295" spans="1:8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row>
    <row r="296" spans="1:8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row>
    <row r="297" spans="1:8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row>
    <row r="298" spans="1:8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row>
    <row r="299" spans="1:8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row>
    <row r="300" spans="1:8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row>
    <row r="301" spans="1:8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row>
    <row r="302" spans="1:8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row>
    <row r="303" spans="1:8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row>
    <row r="304" spans="1:8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row>
    <row r="305" spans="1:8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row>
    <row r="306" spans="1:8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row>
    <row r="307" spans="1:8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row>
    <row r="308" spans="1:8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row>
    <row r="309" spans="1:8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row>
    <row r="310" spans="1:8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row>
    <row r="311" spans="1:8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row>
    <row r="312" spans="1:8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row>
    <row r="313" spans="1:8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row>
    <row r="314" spans="1:8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row>
    <row r="315" spans="1:8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row>
    <row r="316" spans="1:8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row>
    <row r="317" spans="1:8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row>
    <row r="318" spans="1:8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row>
    <row r="319" spans="1:8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row>
    <row r="320" spans="1:8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row>
    <row r="321" spans="1:8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row>
    <row r="322" spans="1:8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row>
    <row r="323" spans="1:8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row>
    <row r="324" spans="1:8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row>
    <row r="325" spans="1:8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row>
    <row r="326" spans="1:8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row>
    <row r="327" spans="1:8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row>
    <row r="328" spans="1:8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row>
    <row r="329" spans="1:8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row>
    <row r="330" spans="1:8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row>
    <row r="331" spans="1:8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row>
    <row r="332" spans="1:8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row>
    <row r="333" spans="1:8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row>
    <row r="334" spans="1:8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row>
    <row r="335" spans="1:8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row>
    <row r="336" spans="1:8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row>
    <row r="337" spans="1:8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row>
    <row r="338" spans="1:8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row>
    <row r="339" spans="1:8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row>
    <row r="340" spans="1:8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row>
    <row r="341" spans="1:8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row>
    <row r="342" spans="1:8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row>
    <row r="343" spans="1:8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row>
    <row r="344" spans="1:8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row>
    <row r="345" spans="1:8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row>
    <row r="346" spans="1:8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row>
    <row r="347" spans="1:8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row>
    <row r="348" spans="1:8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row>
    <row r="349" spans="1:8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row>
    <row r="350" spans="1:8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row>
    <row r="351" spans="1:8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row>
    <row r="352" spans="1:8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row>
    <row r="353" spans="1:8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row>
    <row r="354" spans="1:8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row>
    <row r="355" spans="1:8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row>
    <row r="356" spans="1:8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row>
    <row r="357" spans="1:8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row>
    <row r="358" spans="1:8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row>
    <row r="359" spans="1:8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row>
    <row r="360" spans="1:8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row>
    <row r="361" spans="1:8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row>
    <row r="362" spans="1:8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row>
    <row r="363" spans="1:8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row>
    <row r="364" spans="1:8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row>
    <row r="365" spans="1:8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row>
    <row r="366" spans="1:8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row>
    <row r="367" spans="1:8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row>
    <row r="368" spans="1:8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row>
    <row r="369" spans="1:8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row>
    <row r="370" spans="1:8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row>
    <row r="371" spans="1:8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row>
    <row r="372" spans="1:8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row>
    <row r="373" spans="1:8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row>
    <row r="374" spans="1:8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row>
    <row r="375" spans="1:8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row>
    <row r="376" spans="1:8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row>
    <row r="377" spans="1:8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row>
    <row r="378" spans="1:8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row>
    <row r="379" spans="1:8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row>
    <row r="380" spans="1:8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row>
    <row r="381" spans="1:8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row>
    <row r="382" spans="1:8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row>
    <row r="383" spans="1:8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row>
    <row r="384" spans="1:8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row>
    <row r="385" spans="1:8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row>
    <row r="386" spans="1:8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row>
    <row r="387" spans="1:8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row>
    <row r="388" spans="1:8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row>
    <row r="389" spans="1:8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row>
    <row r="390" spans="1:8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row>
    <row r="391" spans="1:8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row>
    <row r="392" spans="1:8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row>
    <row r="393" spans="1:8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row>
    <row r="394" spans="1:8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row>
    <row r="395" spans="1:8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row>
    <row r="396" spans="1:8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row>
    <row r="397" spans="1:8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row>
    <row r="398" spans="1:8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row>
    <row r="399" spans="1:8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row>
    <row r="400" spans="1:8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row>
    <row r="401" spans="1:8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row>
    <row r="402" spans="1:8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row>
    <row r="403" spans="1:8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row>
    <row r="404" spans="1:8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row>
    <row r="405" spans="1:8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row>
    <row r="406" spans="1:8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row>
    <row r="407" spans="1:8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row>
    <row r="408" spans="1:8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row>
    <row r="409" spans="1:8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row>
    <row r="410" spans="1:8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row>
    <row r="411" spans="1:8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row>
    <row r="412" spans="1:8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row>
    <row r="413" spans="1:8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row>
    <row r="414" spans="1:8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row>
    <row r="415" spans="1:8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row>
    <row r="416" spans="1:8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row>
    <row r="417" spans="1:8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row>
    <row r="418" spans="1:8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row>
    <row r="419" spans="1:8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row>
    <row r="420" spans="1:8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row>
    <row r="421" spans="1:8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row>
    <row r="422" spans="1:8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row>
    <row r="423" spans="1:8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row>
    <row r="424" spans="1:8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row>
    <row r="425" spans="1:8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row>
    <row r="426" spans="1:8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row>
    <row r="427" spans="1:8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row>
    <row r="428" spans="1:8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row>
    <row r="429" spans="1:8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row>
    <row r="430" spans="1:8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row>
    <row r="431" spans="1:8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row>
    <row r="432" spans="1:8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row>
    <row r="433" spans="1:8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row>
    <row r="434" spans="1:8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row>
    <row r="435" spans="1:8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row>
    <row r="436" spans="1:8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row>
    <row r="437" spans="1:8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row>
    <row r="438" spans="1:8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row>
    <row r="439" spans="1:8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row>
    <row r="440" spans="1:8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row>
    <row r="441" spans="1:8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row>
    <row r="442" spans="1:8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row>
    <row r="443" spans="1:8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row>
    <row r="444" spans="1:8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row>
    <row r="445" spans="1:8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row>
    <row r="446" spans="1:8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row>
    <row r="447" spans="1:8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row>
    <row r="448" spans="1:8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row>
    <row r="449" spans="1:8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row>
    <row r="450" spans="1:8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row>
    <row r="451" spans="1:8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row>
    <row r="452" spans="1:8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row>
    <row r="453" spans="1:8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row>
    <row r="454" spans="1:8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row>
    <row r="455" spans="1:8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row>
    <row r="456" spans="1:8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row>
    <row r="457" spans="1:8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row>
    <row r="458" spans="1:8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row>
    <row r="459" spans="1:8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row>
    <row r="460" spans="1:8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row>
    <row r="461" spans="1:8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row>
    <row r="462" spans="1:8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row>
    <row r="463" spans="1:8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row>
    <row r="464" spans="1:8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row>
    <row r="465" spans="1:8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row>
    <row r="466" spans="1:8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row>
    <row r="467" spans="1:8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row>
    <row r="468" spans="1:8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row>
    <row r="469" spans="1:8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row>
    <row r="470" spans="1:8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row>
    <row r="471" spans="1:8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row>
    <row r="472" spans="1:8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row>
    <row r="473" spans="1:8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row>
    <row r="474" spans="1:8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row>
    <row r="475" spans="1:8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row>
    <row r="476" spans="1:8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row>
    <row r="477" spans="1:8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row>
    <row r="478" spans="1:8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row>
    <row r="479" spans="1:8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row>
    <row r="480" spans="1:8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row>
    <row r="481" spans="1:8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row>
    <row r="482" spans="1:8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row>
    <row r="483" spans="1:8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row>
    <row r="484" spans="1:8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row>
    <row r="485" spans="1:8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row>
    <row r="486" spans="1:8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row>
    <row r="487" spans="1:8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row>
    <row r="488" spans="1:8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row>
    <row r="489" spans="1:8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row>
    <row r="490" spans="1:8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row>
    <row r="491" spans="1:8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row>
    <row r="492" spans="1:8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row>
    <row r="493" spans="1:8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row>
    <row r="494" spans="1:8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row>
    <row r="495" spans="1:8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row>
    <row r="496" spans="1:8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row>
    <row r="497" spans="1:8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row>
    <row r="498" spans="1:8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row>
    <row r="499" spans="1:8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row>
    <row r="500" spans="1:8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row>
    <row r="501" spans="1:8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row>
    <row r="502" spans="1:8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row>
    <row r="503" spans="1:8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row>
    <row r="504" spans="1:8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row>
    <row r="505" spans="1:8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row>
    <row r="506" spans="1:8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row>
    <row r="507" spans="1:8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row>
    <row r="508" spans="1:8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row>
    <row r="509" spans="1:8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row>
    <row r="510" spans="1:8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row>
    <row r="511" spans="1:8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row>
    <row r="512" spans="1:8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row>
    <row r="513" spans="1:8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row>
    <row r="514" spans="1:8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row>
    <row r="515" spans="1:8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row>
    <row r="516" spans="1:8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row>
    <row r="517" spans="1:8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row>
    <row r="518" spans="1:8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row>
    <row r="519" spans="1:8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row>
    <row r="520" spans="1:8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row>
    <row r="521" spans="1:8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row>
    <row r="522" spans="1:8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row>
    <row r="523" spans="1:8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row>
    <row r="524" spans="1:8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row>
    <row r="525" spans="1:8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row>
    <row r="526" spans="1:8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row>
    <row r="527" spans="1:8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row>
    <row r="528" spans="1:8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row>
    <row r="529" spans="1:8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row>
    <row r="530" spans="1:8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row>
    <row r="531" spans="1:8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row>
    <row r="532" spans="1:8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row>
    <row r="533" spans="1:8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row>
    <row r="534" spans="1:8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row>
    <row r="535" spans="1:8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row>
    <row r="536" spans="1:8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row>
    <row r="537" spans="1:8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row>
    <row r="538" spans="1:8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row>
    <row r="539" spans="1:8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row>
    <row r="540" spans="1:8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row>
    <row r="541" spans="1:8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row>
    <row r="542" spans="1:8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row>
    <row r="543" spans="1:8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row>
    <row r="544" spans="1:8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row>
    <row r="545" spans="1:8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row>
    <row r="546" spans="1:8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row>
    <row r="547" spans="1:8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row>
    <row r="548" spans="1:8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row>
    <row r="549" spans="1:8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row>
    <row r="550" spans="1:8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row>
    <row r="551" spans="1:8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row>
    <row r="552" spans="1:8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row>
    <row r="553" spans="1:8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row>
    <row r="554" spans="1:8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row>
    <row r="555" spans="1:8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row>
    <row r="556" spans="1:8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row>
    <row r="557" spans="1:8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row>
    <row r="558" spans="1:8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row>
    <row r="559" spans="1:8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row>
    <row r="560" spans="1:8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row>
    <row r="561" spans="1:8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row>
    <row r="562" spans="1:8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row>
    <row r="563" spans="1:8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row>
    <row r="564" spans="1:8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row>
    <row r="565" spans="1:8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row>
    <row r="566" spans="1:8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row>
    <row r="567" spans="1:8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row>
    <row r="568" spans="1:8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row>
    <row r="569" spans="1:8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row>
    <row r="570" spans="1:8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row>
    <row r="571" spans="1:8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row>
    <row r="572" spans="1:8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row>
    <row r="573" spans="1:8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row>
    <row r="574" spans="1:8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row>
    <row r="575" spans="1:8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row>
    <row r="576" spans="1:8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row>
    <row r="577" spans="1:8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row>
    <row r="578" spans="1:8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row>
    <row r="579" spans="1:8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row>
    <row r="580" spans="1:8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row>
    <row r="581" spans="1:8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row>
    <row r="582" spans="1:8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row>
    <row r="583" spans="1:8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row>
    <row r="584" spans="1:8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row>
    <row r="585" spans="1:8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row>
    <row r="586" spans="1:8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row>
    <row r="587" spans="1:8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row>
    <row r="588" spans="1:8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row>
    <row r="589" spans="1:8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row>
    <row r="590" spans="1:8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row>
    <row r="591" spans="1:8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row>
    <row r="592" spans="1:8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row>
    <row r="593" spans="1:8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row>
    <row r="594" spans="1:8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row>
    <row r="595" spans="1:8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row>
    <row r="596" spans="1:8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row>
    <row r="597" spans="1:8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row>
    <row r="598" spans="1:8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row>
    <row r="599" spans="1:8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row>
    <row r="600" spans="1:8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row>
    <row r="601" spans="1:8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row>
    <row r="602" spans="1:8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row>
    <row r="603" spans="1:8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row>
    <row r="604" spans="1:8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row>
    <row r="605" spans="1:8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row>
    <row r="606" spans="1:8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row>
    <row r="607" spans="1:8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row>
    <row r="608" spans="1:8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row>
    <row r="609" spans="1:8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row>
    <row r="610" spans="1:8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row>
    <row r="611" spans="1:8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row>
    <row r="612" spans="1:8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row>
    <row r="613" spans="1:8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row>
    <row r="614" spans="1:8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row>
    <row r="615" spans="1:8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row>
    <row r="616" spans="1:8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row>
    <row r="617" spans="1:8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row>
    <row r="618" spans="1:8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row>
    <row r="619" spans="1:8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row>
    <row r="620" spans="1:8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row>
    <row r="621" spans="1:8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row>
    <row r="622" spans="1:8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row>
    <row r="623" spans="1:8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row>
    <row r="624" spans="1:8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row>
    <row r="625" spans="1:8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row>
    <row r="626" spans="1:8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row>
    <row r="627" spans="1:8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row>
    <row r="628" spans="1:8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row>
    <row r="629" spans="1:8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row>
    <row r="630" spans="1:8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row>
    <row r="631" spans="1:8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row>
    <row r="632" spans="1:8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row>
    <row r="633" spans="1:8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row>
    <row r="634" spans="1:8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row>
    <row r="635" spans="1:8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row>
    <row r="636" spans="1:8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row>
    <row r="637" spans="1:8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row>
    <row r="638" spans="1:8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row>
    <row r="639" spans="1:8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row>
    <row r="640" spans="1:8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row>
    <row r="641" spans="1:8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row>
    <row r="642" spans="1:8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row>
    <row r="643" spans="1:8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row>
    <row r="644" spans="1:8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row>
    <row r="645" spans="1:8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row>
    <row r="646" spans="1:8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row>
    <row r="647" spans="1:8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row>
    <row r="648" spans="1:8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row>
    <row r="649" spans="1:8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row>
    <row r="650" spans="1:8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row>
    <row r="651" spans="1:8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row>
    <row r="652" spans="1:8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row>
    <row r="653" spans="1:8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row>
    <row r="654" spans="1:8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row>
    <row r="655" spans="1:8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row>
    <row r="656" spans="1:8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row>
    <row r="657" spans="1:8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row>
    <row r="658" spans="1:8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row>
    <row r="659" spans="1:8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row>
    <row r="660" spans="1:8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row>
    <row r="661" spans="1:8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row>
    <row r="662" spans="1:8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row>
    <row r="663" spans="1:8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row>
    <row r="664" spans="1:8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row>
    <row r="665" spans="1:8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row>
    <row r="666" spans="1:8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row>
    <row r="667" spans="1:8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row>
    <row r="668" spans="1:8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row>
    <row r="669" spans="1:8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row>
    <row r="670" spans="1:8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row>
    <row r="671" spans="1:8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row>
    <row r="672" spans="1:8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row>
    <row r="673" spans="1:8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row>
    <row r="674" spans="1:8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row>
    <row r="675" spans="1:8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row>
    <row r="676" spans="1:8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row>
    <row r="677" spans="1:8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row>
    <row r="678" spans="1:8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row>
    <row r="679" spans="1:8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row>
    <row r="680" spans="1:8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row>
    <row r="681" spans="1:8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row>
    <row r="682" spans="1:8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row>
    <row r="683" spans="1:8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row>
    <row r="684" spans="1:8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row>
    <row r="685" spans="1:8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row>
    <row r="686" spans="1:8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row>
    <row r="687" spans="1:8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row>
    <row r="688" spans="1:8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row>
    <row r="689" spans="1:8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row>
    <row r="690" spans="1:8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row>
    <row r="691" spans="1:8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row>
    <row r="692" spans="1:8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row>
    <row r="693" spans="1:8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row>
    <row r="694" spans="1:8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row>
    <row r="695" spans="1:8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row>
    <row r="696" spans="1:8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row>
    <row r="697" spans="1:8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row>
    <row r="698" spans="1:8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row>
    <row r="699" spans="1:8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row>
    <row r="700" spans="1:8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row>
    <row r="701" spans="1:8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row>
    <row r="702" spans="1:8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row>
    <row r="703" spans="1:8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row>
    <row r="704" spans="1:8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row>
    <row r="705" spans="1:8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row>
    <row r="706" spans="1:8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row>
    <row r="707" spans="1:8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row>
    <row r="708" spans="1:8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row>
    <row r="709" spans="1:8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row>
    <row r="710" spans="1:8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row>
    <row r="711" spans="1:8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row>
    <row r="712" spans="1:8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row>
    <row r="713" spans="1:8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row>
    <row r="714" spans="1:8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row>
    <row r="715" spans="1:8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row>
    <row r="716" spans="1:8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row>
    <row r="717" spans="1:8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row>
    <row r="718" spans="1:8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row>
    <row r="719" spans="1:8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row>
    <row r="720" spans="1:8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row>
    <row r="721" spans="1:8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row>
    <row r="722" spans="1:8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row>
    <row r="723" spans="1:8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row>
    <row r="724" spans="1:8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row>
    <row r="725" spans="1:8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row>
    <row r="726" spans="1:8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row>
    <row r="727" spans="1:8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row>
    <row r="728" spans="1:8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row>
    <row r="729" spans="1:8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row>
    <row r="730" spans="1:8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row>
    <row r="731" spans="1:8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row>
    <row r="732" spans="1:8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row>
    <row r="733" spans="1:8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row>
    <row r="734" spans="1:8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row>
    <row r="735" spans="1:8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row>
    <row r="736" spans="1:8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row>
    <row r="737" spans="1:8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row>
    <row r="738" spans="1:8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row>
    <row r="739" spans="1:8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row>
    <row r="740" spans="1:8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row>
    <row r="741" spans="1:8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row>
    <row r="742" spans="1:8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row>
    <row r="743" spans="1:8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row>
    <row r="744" spans="1:8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row>
    <row r="745" spans="1:8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row>
    <row r="746" spans="1:8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row>
    <row r="747" spans="1:8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row>
    <row r="748" spans="1:8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row>
    <row r="749" spans="1:8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row>
    <row r="750" spans="1:8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row>
    <row r="751" spans="1:8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row>
    <row r="752" spans="1:8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row>
    <row r="753" spans="1:8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row>
    <row r="754" spans="1:8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row>
    <row r="755" spans="1:8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row>
    <row r="756" spans="1:8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row>
    <row r="757" spans="1:8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row>
    <row r="758" spans="1:8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row>
    <row r="759" spans="1:8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row>
    <row r="760" spans="1:8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row>
    <row r="761" spans="1:8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row>
    <row r="762" spans="1:8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row>
    <row r="763" spans="1:8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row>
    <row r="764" spans="1:8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row>
    <row r="765" spans="1:8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row>
    <row r="766" spans="1:8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row>
    <row r="767" spans="1:8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row>
    <row r="768" spans="1:8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row>
    <row r="769" spans="1:8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row>
    <row r="770" spans="1:8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row>
    <row r="771" spans="1:8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row>
    <row r="772" spans="1:8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row>
    <row r="773" spans="1:8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row>
    <row r="774" spans="1:8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row>
    <row r="775" spans="1:8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row>
    <row r="776" spans="1:8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row>
    <row r="777" spans="1:8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row>
    <row r="778" spans="1:8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row>
    <row r="779" spans="1:8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row>
    <row r="780" spans="1:8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row>
    <row r="781" spans="1:8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row>
    <row r="782" spans="1:8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row>
    <row r="783" spans="1:8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row>
    <row r="784" spans="1:8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row>
    <row r="785" spans="1:8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row>
    <row r="786" spans="1:8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row>
    <row r="787" spans="1:8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row>
    <row r="788" spans="1:8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row>
    <row r="789" spans="1:8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row>
    <row r="790" spans="1:8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row>
    <row r="791" spans="1:8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row>
    <row r="792" spans="1:8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row>
    <row r="793" spans="1:8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row>
    <row r="794" spans="1:8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row>
    <row r="795" spans="1:8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row>
    <row r="796" spans="1:8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row>
    <row r="797" spans="1:8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row>
    <row r="798" spans="1:8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row>
    <row r="799" spans="1:8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row>
    <row r="800" spans="1:8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row>
    <row r="801" spans="1:8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row>
    <row r="802" spans="1:8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row>
    <row r="803" spans="1:8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row>
    <row r="804" spans="1:8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row>
    <row r="805" spans="1:8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row>
    <row r="806" spans="1:8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row>
    <row r="807" spans="1:8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row>
    <row r="808" spans="1:8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row>
    <row r="809" spans="1:8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row>
    <row r="810" spans="1:8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row>
    <row r="811" spans="1:8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row>
    <row r="812" spans="1:8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row>
    <row r="813" spans="1:8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row>
    <row r="814" spans="1:8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row>
    <row r="815" spans="1:8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row>
    <row r="816" spans="1:8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row>
    <row r="817" spans="1:8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row>
    <row r="818" spans="1:8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row>
    <row r="819" spans="1:8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row>
    <row r="820" spans="1:8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row>
    <row r="821" spans="1:8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row>
    <row r="822" spans="1:8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row>
    <row r="823" spans="1:8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row>
    <row r="824" spans="1:8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row>
    <row r="825" spans="1:8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row>
    <row r="826" spans="1:8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row>
    <row r="827" spans="1:8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row>
    <row r="828" spans="1:8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row>
    <row r="829" spans="1:8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row>
    <row r="830" spans="1:8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row>
    <row r="831" spans="1:8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row>
    <row r="832" spans="1:8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row>
    <row r="833" spans="1:8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row>
    <row r="834" spans="1:8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row>
    <row r="835" spans="1:8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row>
    <row r="836" spans="1:8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row>
    <row r="837" spans="1:8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row>
    <row r="838" spans="1:8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row>
    <row r="839" spans="1:8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row>
    <row r="840" spans="1:8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row>
    <row r="841" spans="1:8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row>
    <row r="842" spans="1:8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row>
    <row r="843" spans="1:8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row>
    <row r="844" spans="1:8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row>
    <row r="845" spans="1:8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row>
    <row r="846" spans="1:8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row>
    <row r="847" spans="1:8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row>
    <row r="848" spans="1:8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row>
    <row r="849" spans="1:8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row>
    <row r="850" spans="1:8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row>
    <row r="851" spans="1:8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row>
    <row r="852" spans="1:8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row>
    <row r="853" spans="1:8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row>
    <row r="854" spans="1:8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row>
    <row r="855" spans="1:8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row>
    <row r="856" spans="1:8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row>
    <row r="857" spans="1:8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row>
    <row r="858" spans="1:8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row>
    <row r="859" spans="1:8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row>
    <row r="860" spans="1:8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row>
    <row r="861" spans="1:8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row>
    <row r="862" spans="1:8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row>
    <row r="863" spans="1:8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row>
    <row r="864" spans="1:8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row>
    <row r="865" spans="1:8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row>
    <row r="866" spans="1:8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row>
    <row r="867" spans="1:8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row>
    <row r="868" spans="1:8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row>
    <row r="869" spans="1:8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row>
    <row r="870" spans="1:8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row>
    <row r="871" spans="1:8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row>
    <row r="872" spans="1:8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row>
    <row r="873" spans="1:8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row>
    <row r="874" spans="1:8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row>
    <row r="875" spans="1:8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row>
    <row r="876" spans="1:8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row>
    <row r="877" spans="1:8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row>
    <row r="878" spans="1:8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row>
    <row r="879" spans="1:8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row>
    <row r="880" spans="1:8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row>
    <row r="881" spans="1:8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row>
    <row r="882" spans="1:8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row>
    <row r="883" spans="1:8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row>
    <row r="884" spans="1:8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row>
    <row r="885" spans="1:8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row>
    <row r="886" spans="1:8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row>
    <row r="887" spans="1:8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row>
    <row r="888" spans="1:8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row>
    <row r="889" spans="1:8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row>
    <row r="890" spans="1:8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row>
    <row r="891" spans="1:8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row>
    <row r="892" spans="1:8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row>
    <row r="893" spans="1:8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row>
    <row r="894" spans="1:8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row>
    <row r="895" spans="1:8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row>
    <row r="896" spans="1:8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row>
    <row r="897" spans="1:8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row>
    <row r="898" spans="1:8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row>
    <row r="899" spans="1:8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row>
    <row r="900" spans="1:8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row>
    <row r="901" spans="1:8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row>
    <row r="902" spans="1:8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row>
    <row r="903" spans="1:8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row>
    <row r="904" spans="1:8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row>
    <row r="905" spans="1:8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row>
    <row r="906" spans="1:8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row>
    <row r="907" spans="1:8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row>
    <row r="908" spans="1:8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row>
    <row r="909" spans="1:8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row>
    <row r="910" spans="1:8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row>
    <row r="911" spans="1:8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row>
    <row r="912" spans="1:8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row>
    <row r="913" spans="1:8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row>
    <row r="914" spans="1:8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row>
    <row r="915" spans="1:8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row>
    <row r="916" spans="1:8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row>
    <row r="917" spans="1:8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row>
    <row r="918" spans="1:8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row>
    <row r="919" spans="1:8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row>
    <row r="920" spans="1:8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row>
    <row r="921" spans="1:8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row>
    <row r="922" spans="1:8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row>
    <row r="923" spans="1:8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row>
    <row r="924" spans="1:8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row>
    <row r="925" spans="1:8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row>
    <row r="926" spans="1:8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row>
    <row r="927" spans="1:8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row>
    <row r="928" spans="1:8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row>
    <row r="929" spans="1:8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row>
    <row r="930" spans="1:8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row>
    <row r="931" spans="1:8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row>
    <row r="932" spans="1:8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row>
    <row r="933" spans="1:8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row>
    <row r="934" spans="1:8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row>
    <row r="935" spans="1:8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row>
    <row r="936" spans="1:8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row>
    <row r="937" spans="1:8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row>
    <row r="938" spans="1:8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row>
    <row r="939" spans="1:8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row>
    <row r="940" spans="1:8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row>
    <row r="941" spans="1:8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row>
    <row r="942" spans="1:8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row>
    <row r="943" spans="1:8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row>
    <row r="944" spans="1:8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row>
    <row r="945" spans="1:8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row>
    <row r="946" spans="1:8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row>
    <row r="947" spans="1:8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row>
    <row r="948" spans="1:8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row>
    <row r="949" spans="1:8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row>
    <row r="950" spans="1:8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row>
    <row r="951" spans="1:8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row>
    <row r="952" spans="1:8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row>
    <row r="953" spans="1:8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row>
    <row r="954" spans="1:8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row>
    <row r="955" spans="1:8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row>
    <row r="956" spans="1:8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row>
    <row r="957" spans="1:8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row>
    <row r="958" spans="1:8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row>
    <row r="959" spans="1:8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row>
    <row r="960" spans="1:8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row>
    <row r="961" spans="1:8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row>
    <row r="962" spans="1:8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row>
    <row r="963" spans="1:8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row>
    <row r="964" spans="1:8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row>
    <row r="965" spans="1:8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row>
    <row r="966" spans="1:8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row>
    <row r="967" spans="1:8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row>
    <row r="968" spans="1:8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row>
    <row r="969" spans="1:8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row>
    <row r="970" spans="1:8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row>
    <row r="971" spans="1:8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row>
    <row r="972" spans="1:8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row>
    <row r="973" spans="1:8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row>
    <row r="974" spans="1:8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row>
    <row r="975" spans="1:8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row>
    <row r="976" spans="1:8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row>
    <row r="977" spans="1:8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row>
    <row r="978" spans="1:8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row>
    <row r="979" spans="1:8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row>
    <row r="980" spans="1:8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row>
    <row r="981" spans="1:8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row>
    <row r="982" spans="1:8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row>
    <row r="983" spans="1:8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row>
    <row r="984" spans="1:8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row>
    <row r="985" spans="1:8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row>
    <row r="986" spans="1:8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row>
    <row r="987" spans="1:8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row>
    <row r="988" spans="1:8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row>
    <row r="989" spans="1:8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row>
    <row r="990" spans="1:8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row>
    <row r="991" spans="1:8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row>
    <row r="992" spans="1:8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row>
    <row r="993" spans="1:8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row>
    <row r="994" spans="1:8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row>
    <row r="995" spans="1:8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row>
    <row r="996" spans="1:8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row>
    <row r="997" spans="1:8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row>
    <row r="998" spans="1:8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row>
    <row r="999" spans="1:8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row>
    <row r="1000" spans="1:8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row>
  </sheetData>
  <autoFilter ref="A11:BC21"/>
  <mergeCells count="380">
    <mergeCell ref="BX23:BY23"/>
    <mergeCell ref="BZ23:CA23"/>
    <mergeCell ref="CF23:CG23"/>
    <mergeCell ref="CH23:CI23"/>
    <mergeCell ref="L10:O10"/>
    <mergeCell ref="X10:AA10"/>
    <mergeCell ref="P24:S24"/>
    <mergeCell ref="P23:Q23"/>
    <mergeCell ref="H2:K2"/>
    <mergeCell ref="L2:AA2"/>
    <mergeCell ref="X5:AA5"/>
    <mergeCell ref="AX22:AY22"/>
    <mergeCell ref="AV22:AW22"/>
    <mergeCell ref="BH22:BI22"/>
    <mergeCell ref="BJ22:BK22"/>
    <mergeCell ref="AV23:AW23"/>
    <mergeCell ref="AX23:AY23"/>
    <mergeCell ref="BD22:BE22"/>
    <mergeCell ref="AZ22:BA22"/>
    <mergeCell ref="BB22:BC22"/>
    <mergeCell ref="BF22:BG22"/>
    <mergeCell ref="BF23:BG23"/>
    <mergeCell ref="P32:Q32"/>
    <mergeCell ref="P28:S28"/>
    <mergeCell ref="R32:S32"/>
    <mergeCell ref="T29:W29"/>
    <mergeCell ref="X29:AA29"/>
    <mergeCell ref="H29:K29"/>
    <mergeCell ref="BH26:BK26"/>
    <mergeCell ref="AZ26:BC26"/>
    <mergeCell ref="AZ27:BC27"/>
    <mergeCell ref="AV27:AY27"/>
    <mergeCell ref="AV26:AY26"/>
    <mergeCell ref="AR26:AU26"/>
    <mergeCell ref="A30:G30"/>
    <mergeCell ref="H30:K30"/>
    <mergeCell ref="H28:K28"/>
    <mergeCell ref="L31:O31"/>
    <mergeCell ref="A31:G32"/>
    <mergeCell ref="H32:I32"/>
    <mergeCell ref="A33:G33"/>
    <mergeCell ref="H31:K31"/>
    <mergeCell ref="J32:K32"/>
    <mergeCell ref="H33:K33"/>
    <mergeCell ref="BH28:BK28"/>
    <mergeCell ref="BH27:BK27"/>
    <mergeCell ref="BH29:BK29"/>
    <mergeCell ref="BD29:BG29"/>
    <mergeCell ref="BD28:BG28"/>
    <mergeCell ref="X24:AA24"/>
    <mergeCell ref="T24:W24"/>
    <mergeCell ref="A27:G27"/>
    <mergeCell ref="H27:K27"/>
    <mergeCell ref="P26:S26"/>
    <mergeCell ref="X25:AA25"/>
    <mergeCell ref="P25:S25"/>
    <mergeCell ref="T25:W25"/>
    <mergeCell ref="AB25:AE25"/>
    <mergeCell ref="AB24:AE24"/>
    <mergeCell ref="AB26:AE26"/>
    <mergeCell ref="A29:G29"/>
    <mergeCell ref="A28:G28"/>
    <mergeCell ref="L26:O26"/>
    <mergeCell ref="AR25:AU25"/>
    <mergeCell ref="AZ24:BC24"/>
    <mergeCell ref="AV24:AY24"/>
    <mergeCell ref="AJ10:AM10"/>
    <mergeCell ref="AB10:AE10"/>
    <mergeCell ref="V8:W8"/>
    <mergeCell ref="X8:Y8"/>
    <mergeCell ref="A10:G10"/>
    <mergeCell ref="H10:K10"/>
    <mergeCell ref="H22:I22"/>
    <mergeCell ref="J22:K22"/>
    <mergeCell ref="J23:K23"/>
    <mergeCell ref="A22:G23"/>
    <mergeCell ref="H23:I23"/>
    <mergeCell ref="R23:S23"/>
    <mergeCell ref="R22:S22"/>
    <mergeCell ref="L22:M22"/>
    <mergeCell ref="N22:O22"/>
    <mergeCell ref="T22:U22"/>
    <mergeCell ref="V22:W22"/>
    <mergeCell ref="P22:Q22"/>
    <mergeCell ref="AD22:AE22"/>
    <mergeCell ref="AB22:AC22"/>
    <mergeCell ref="Z22:AA22"/>
    <mergeCell ref="X22:Y22"/>
    <mergeCell ref="AF22:AG22"/>
    <mergeCell ref="AH22:AI22"/>
    <mergeCell ref="AF24:AI24"/>
    <mergeCell ref="AF23:AG23"/>
    <mergeCell ref="AF10:AI10"/>
    <mergeCell ref="S1:U1"/>
    <mergeCell ref="H1:R1"/>
    <mergeCell ref="A5:G5"/>
    <mergeCell ref="A4:K4"/>
    <mergeCell ref="H5:K5"/>
    <mergeCell ref="T26:W26"/>
    <mergeCell ref="X26:AA26"/>
    <mergeCell ref="H26:K26"/>
    <mergeCell ref="H25:K25"/>
    <mergeCell ref="H24:K24"/>
    <mergeCell ref="A26:G26"/>
    <mergeCell ref="A25:G25"/>
    <mergeCell ref="A24:G24"/>
    <mergeCell ref="D2:F2"/>
    <mergeCell ref="A2:B2"/>
    <mergeCell ref="A8:B8"/>
    <mergeCell ref="N7:O7"/>
    <mergeCell ref="L7:M7"/>
    <mergeCell ref="A7:B7"/>
    <mergeCell ref="A6:G6"/>
    <mergeCell ref="H6:K6"/>
    <mergeCell ref="A1:B1"/>
    <mergeCell ref="D1:E1"/>
    <mergeCell ref="F1:G1"/>
    <mergeCell ref="C8:G8"/>
    <mergeCell ref="C7:G7"/>
    <mergeCell ref="H8:I8"/>
    <mergeCell ref="J8:K8"/>
    <mergeCell ref="H7:I7"/>
    <mergeCell ref="J7:K7"/>
    <mergeCell ref="T8:U8"/>
    <mergeCell ref="N8:O8"/>
    <mergeCell ref="L8:M8"/>
    <mergeCell ref="Z8:AA8"/>
    <mergeCell ref="T4:W4"/>
    <mergeCell ref="T5:W5"/>
    <mergeCell ref="X4:AA4"/>
    <mergeCell ref="L4:S4"/>
    <mergeCell ref="T10:W10"/>
    <mergeCell ref="T7:U7"/>
    <mergeCell ref="R7:S7"/>
    <mergeCell ref="R8:S8"/>
    <mergeCell ref="P8:Q8"/>
    <mergeCell ref="P10:S10"/>
    <mergeCell ref="P7:Q7"/>
    <mergeCell ref="P5:S5"/>
    <mergeCell ref="P6:S6"/>
    <mergeCell ref="L6:O6"/>
    <mergeCell ref="L5:O5"/>
    <mergeCell ref="X6:AA6"/>
    <mergeCell ref="T6:W6"/>
    <mergeCell ref="Z7:AA7"/>
    <mergeCell ref="X7:Y7"/>
    <mergeCell ref="V7:W7"/>
    <mergeCell ref="BL29:BO29"/>
    <mergeCell ref="BL28:BO28"/>
    <mergeCell ref="BP22:BQ22"/>
    <mergeCell ref="BP23:BQ23"/>
    <mergeCell ref="BP25:BS25"/>
    <mergeCell ref="BP26:BS26"/>
    <mergeCell ref="BP27:BS27"/>
    <mergeCell ref="BT23:BU23"/>
    <mergeCell ref="BT22:BU22"/>
    <mergeCell ref="BR22:BS22"/>
    <mergeCell ref="BN22:BO22"/>
    <mergeCell ref="BR23:BS23"/>
    <mergeCell ref="BP24:BS24"/>
    <mergeCell ref="BP29:BS29"/>
    <mergeCell ref="BP28:BS28"/>
    <mergeCell ref="CB23:CC23"/>
    <mergeCell ref="CD23:CE23"/>
    <mergeCell ref="CF22:CG22"/>
    <mergeCell ref="CD22:CE22"/>
    <mergeCell ref="CB22:CC22"/>
    <mergeCell ref="CH22:CI22"/>
    <mergeCell ref="AN22:AO22"/>
    <mergeCell ref="BD23:BE23"/>
    <mergeCell ref="BL27:BO27"/>
    <mergeCell ref="BL26:BO26"/>
    <mergeCell ref="BV22:BW22"/>
    <mergeCell ref="BX22:BY22"/>
    <mergeCell ref="BZ22:CA22"/>
    <mergeCell ref="BH24:BK24"/>
    <mergeCell ref="BD25:BG25"/>
    <mergeCell ref="BD24:BG24"/>
    <mergeCell ref="BH25:BK25"/>
    <mergeCell ref="BD26:BG26"/>
    <mergeCell ref="BD27:BG27"/>
    <mergeCell ref="BB23:BC23"/>
    <mergeCell ref="BJ23:BK23"/>
    <mergeCell ref="BH23:BI23"/>
    <mergeCell ref="AR23:AS23"/>
    <mergeCell ref="AZ23:BA23"/>
    <mergeCell ref="BD10:BG10"/>
    <mergeCell ref="AV10:AY10"/>
    <mergeCell ref="AZ10:BC10"/>
    <mergeCell ref="AR10:AU10"/>
    <mergeCell ref="AN10:AQ10"/>
    <mergeCell ref="BL10:BO10"/>
    <mergeCell ref="BH10:BK10"/>
    <mergeCell ref="CF10:CI10"/>
    <mergeCell ref="BT10:BW10"/>
    <mergeCell ref="BX10:CA10"/>
    <mergeCell ref="CB10:CE10"/>
    <mergeCell ref="BP10:BS10"/>
    <mergeCell ref="BX26:CA26"/>
    <mergeCell ref="BX27:CA27"/>
    <mergeCell ref="CF27:CI27"/>
    <mergeCell ref="CB27:CE27"/>
    <mergeCell ref="BX25:CA25"/>
    <mergeCell ref="BX24:CA24"/>
    <mergeCell ref="CB24:CE24"/>
    <mergeCell ref="CF24:CI24"/>
    <mergeCell ref="CF25:CI25"/>
    <mergeCell ref="CF26:CI26"/>
    <mergeCell ref="CB25:CE25"/>
    <mergeCell ref="CB26:CE26"/>
    <mergeCell ref="BL25:BO25"/>
    <mergeCell ref="BL22:BM22"/>
    <mergeCell ref="BL24:BO24"/>
    <mergeCell ref="BL23:BM23"/>
    <mergeCell ref="BN23:BO23"/>
    <mergeCell ref="BT24:BW24"/>
    <mergeCell ref="BT26:BW26"/>
    <mergeCell ref="BT27:BW27"/>
    <mergeCell ref="BT25:BW25"/>
    <mergeCell ref="BV23:BW23"/>
    <mergeCell ref="AJ29:AM29"/>
    <mergeCell ref="AZ29:BC29"/>
    <mergeCell ref="AV29:AY29"/>
    <mergeCell ref="AV30:AY30"/>
    <mergeCell ref="BD30:BG30"/>
    <mergeCell ref="AZ30:BC30"/>
    <mergeCell ref="AN31:AQ31"/>
    <mergeCell ref="AJ31:AM31"/>
    <mergeCell ref="AV31:AY31"/>
    <mergeCell ref="BD31:BG31"/>
    <mergeCell ref="AZ31:BC31"/>
    <mergeCell ref="AZ28:BC28"/>
    <mergeCell ref="AV28:AY28"/>
    <mergeCell ref="AR29:AU29"/>
    <mergeCell ref="AN27:AQ27"/>
    <mergeCell ref="AN26:AQ26"/>
    <mergeCell ref="AN25:AQ25"/>
    <mergeCell ref="AR24:AU24"/>
    <mergeCell ref="AN29:AQ29"/>
    <mergeCell ref="AN28:AQ28"/>
    <mergeCell ref="AV25:AY25"/>
    <mergeCell ref="AZ25:BC25"/>
    <mergeCell ref="AN24:AQ24"/>
    <mergeCell ref="AP22:AQ22"/>
    <mergeCell ref="AR22:AS22"/>
    <mergeCell ref="AN23:AO23"/>
    <mergeCell ref="AJ22:AK22"/>
    <mergeCell ref="AP23:AQ23"/>
    <mergeCell ref="AL22:AM22"/>
    <mergeCell ref="AR28:AU28"/>
    <mergeCell ref="AR27:AU27"/>
    <mergeCell ref="AT23:AU23"/>
    <mergeCell ref="AT22:AU22"/>
    <mergeCell ref="AJ23:AK23"/>
    <mergeCell ref="AL23:AM23"/>
    <mergeCell ref="AH23:AI23"/>
    <mergeCell ref="X23:Y23"/>
    <mergeCell ref="Z23:AA23"/>
    <mergeCell ref="AJ28:AM28"/>
    <mergeCell ref="AJ27:AM27"/>
    <mergeCell ref="AB27:AE27"/>
    <mergeCell ref="X27:AA27"/>
    <mergeCell ref="AF26:AI26"/>
    <mergeCell ref="AF25:AI25"/>
    <mergeCell ref="AJ26:AM26"/>
    <mergeCell ref="AJ25:AM25"/>
    <mergeCell ref="AJ24:AM24"/>
    <mergeCell ref="AF27:AI27"/>
    <mergeCell ref="X28:AA28"/>
    <mergeCell ref="AD23:AE23"/>
    <mergeCell ref="AB23:AC23"/>
    <mergeCell ref="N32:O32"/>
    <mergeCell ref="L32:M32"/>
    <mergeCell ref="T33:W33"/>
    <mergeCell ref="X33:AA33"/>
    <mergeCell ref="P33:S33"/>
    <mergeCell ref="L33:O33"/>
    <mergeCell ref="L30:O30"/>
    <mergeCell ref="P30:S30"/>
    <mergeCell ref="T23:U23"/>
    <mergeCell ref="V23:W23"/>
    <mergeCell ref="T27:W27"/>
    <mergeCell ref="P27:S27"/>
    <mergeCell ref="T31:W31"/>
    <mergeCell ref="P31:S31"/>
    <mergeCell ref="V32:W32"/>
    <mergeCell ref="T32:U32"/>
    <mergeCell ref="X32:Y32"/>
    <mergeCell ref="Z32:AA32"/>
    <mergeCell ref="P29:S29"/>
    <mergeCell ref="L29:O29"/>
    <mergeCell ref="T28:W28"/>
    <mergeCell ref="X31:AA31"/>
    <mergeCell ref="X30:AA30"/>
    <mergeCell ref="T30:W30"/>
    <mergeCell ref="AB29:AE29"/>
    <mergeCell ref="AB28:AE28"/>
    <mergeCell ref="AF28:AI28"/>
    <mergeCell ref="AF29:AI29"/>
    <mergeCell ref="L27:O27"/>
    <mergeCell ref="L28:O28"/>
    <mergeCell ref="L24:O24"/>
    <mergeCell ref="L25:O25"/>
    <mergeCell ref="N23:O23"/>
    <mergeCell ref="L23:M23"/>
    <mergeCell ref="BX28:CA28"/>
    <mergeCell ref="BT28:BW28"/>
    <mergeCell ref="BT29:BW29"/>
    <mergeCell ref="CB29:CE29"/>
    <mergeCell ref="CB28:CE28"/>
    <mergeCell ref="BP30:BS30"/>
    <mergeCell ref="BP32:BQ32"/>
    <mergeCell ref="BR32:BS32"/>
    <mergeCell ref="CF28:CI28"/>
    <mergeCell ref="CF29:CI29"/>
    <mergeCell ref="CF31:CI31"/>
    <mergeCell ref="CB32:CC32"/>
    <mergeCell ref="CB31:CE31"/>
    <mergeCell ref="BX30:CA30"/>
    <mergeCell ref="CB30:CE30"/>
    <mergeCell ref="BT30:BW30"/>
    <mergeCell ref="CD32:CE32"/>
    <mergeCell ref="CF32:CG32"/>
    <mergeCell ref="CF30:CI30"/>
    <mergeCell ref="CH32:CI32"/>
    <mergeCell ref="BX29:CA29"/>
    <mergeCell ref="AF30:AI30"/>
    <mergeCell ref="AF31:AI31"/>
    <mergeCell ref="AB30:AE30"/>
    <mergeCell ref="AR31:AU31"/>
    <mergeCell ref="AH32:AI32"/>
    <mergeCell ref="AF33:AI33"/>
    <mergeCell ref="AB32:AC32"/>
    <mergeCell ref="AB33:AE33"/>
    <mergeCell ref="AJ33:AM33"/>
    <mergeCell ref="AJ32:AK32"/>
    <mergeCell ref="AD32:AE32"/>
    <mergeCell ref="AF32:AG32"/>
    <mergeCell ref="AB31:AE31"/>
    <mergeCell ref="AN30:AQ30"/>
    <mergeCell ref="AJ30:AM30"/>
    <mergeCell ref="CB33:CE33"/>
    <mergeCell ref="CF33:CI33"/>
    <mergeCell ref="AL32:AM32"/>
    <mergeCell ref="AX32:AY32"/>
    <mergeCell ref="AV33:AY33"/>
    <mergeCell ref="AZ33:BC33"/>
    <mergeCell ref="BL33:BO33"/>
    <mergeCell ref="BD33:BG33"/>
    <mergeCell ref="BH33:BK33"/>
    <mergeCell ref="BP33:BS33"/>
    <mergeCell ref="BN32:BO32"/>
    <mergeCell ref="AV32:AW32"/>
    <mergeCell ref="AZ32:BA32"/>
    <mergeCell ref="BL32:BM32"/>
    <mergeCell ref="BX32:BY32"/>
    <mergeCell ref="BZ32:CA32"/>
    <mergeCell ref="BF32:BG32"/>
    <mergeCell ref="BD32:BE32"/>
    <mergeCell ref="BH32:BI32"/>
    <mergeCell ref="BJ32:BK32"/>
    <mergeCell ref="BB32:BC32"/>
    <mergeCell ref="AN32:AO32"/>
    <mergeCell ref="AR33:AU33"/>
    <mergeCell ref="AN33:AQ33"/>
    <mergeCell ref="AR32:AS32"/>
    <mergeCell ref="AP32:AQ32"/>
    <mergeCell ref="AT32:AU32"/>
    <mergeCell ref="AR30:AU30"/>
    <mergeCell ref="BT31:BW31"/>
    <mergeCell ref="BX31:CA31"/>
    <mergeCell ref="BT32:BU32"/>
    <mergeCell ref="BV32:BW32"/>
    <mergeCell ref="BT33:BW33"/>
    <mergeCell ref="BX33:CA33"/>
    <mergeCell ref="BP31:BS31"/>
    <mergeCell ref="BL30:BO30"/>
    <mergeCell ref="BL31:BO31"/>
    <mergeCell ref="BH30:BK30"/>
    <mergeCell ref="BH31:B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2018-03-20T04:34:10Z</dcterms:modified>
</cp:coreProperties>
</file>