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esh Gupta\Downloads\"/>
    </mc:Choice>
  </mc:AlternateContent>
  <xr:revisionPtr revIDLastSave="0" documentId="8_{16EA55F3-8663-45D5-97AB-F1DBA258EE7A}" xr6:coauthVersionLast="47" xr6:coauthVersionMax="47" xr10:uidLastSave="{00000000-0000-0000-0000-000000000000}"/>
  <bookViews>
    <workbookView xWindow="-108" yWindow="-108" windowWidth="22428" windowHeight="12576" xr2:uid="{043BFB3F-FF75-450C-AC24-7445C06A42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86" i="1" l="1" a="1"/>
  <c r="I2186" i="1" s="1"/>
  <c r="L2186" i="1" s="1"/>
  <c r="M2186" i="1" s="1" a="1"/>
  <c r="M218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/>
  <c r="M527" i="1" a="1"/>
  <c r="M527" i="1"/>
  <c r="M528" i="1" a="1"/>
  <c r="M528" i="1" s="1"/>
  <c r="M529" i="1" a="1"/>
  <c r="M529" i="1" s="1"/>
  <c r="M530" i="1" a="1"/>
  <c r="M530" i="1" s="1"/>
  <c r="M531" i="1" a="1"/>
  <c r="M531" i="1" s="1"/>
  <c r="M532" i="1" a="1"/>
  <c r="M532" i="1"/>
  <c r="M533" i="1" a="1"/>
  <c r="M533" i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/>
  <c r="M540" i="1" a="1"/>
  <c r="M540" i="1" s="1"/>
  <c r="M541" i="1" a="1"/>
  <c r="M541" i="1" s="1"/>
  <c r="M542" i="1" a="1"/>
  <c r="M542" i="1" s="1"/>
  <c r="M543" i="1" a="1"/>
  <c r="M543" i="1" s="1"/>
  <c r="M544" i="1" a="1"/>
  <c r="M544" i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/>
  <c r="M551" i="1" a="1"/>
  <c r="M551" i="1"/>
  <c r="M552" i="1" a="1"/>
  <c r="M552" i="1" s="1"/>
  <c r="M553" i="1" a="1"/>
  <c r="M553" i="1"/>
  <c r="M554" i="1" a="1"/>
  <c r="M554" i="1" s="1"/>
  <c r="M555" i="1" a="1"/>
  <c r="M555" i="1" s="1"/>
  <c r="M556" i="1" a="1"/>
  <c r="M556" i="1"/>
  <c r="M557" i="1" a="1"/>
  <c r="M557" i="1"/>
  <c r="M558" i="1" a="1"/>
  <c r="M558" i="1" s="1"/>
  <c r="M559" i="1" a="1"/>
  <c r="M559" i="1" s="1"/>
  <c r="M560" i="1" a="1"/>
  <c r="M560" i="1"/>
  <c r="M561" i="1" a="1"/>
  <c r="M561" i="1" s="1"/>
  <c r="M562" i="1" a="1"/>
  <c r="M562" i="1"/>
  <c r="M563" i="1" a="1"/>
  <c r="M563" i="1"/>
  <c r="M564" i="1" a="1"/>
  <c r="M564" i="1" s="1"/>
  <c r="M565" i="1" a="1"/>
  <c r="M565" i="1" s="1"/>
  <c r="M566" i="1" a="1"/>
  <c r="M566" i="1" s="1"/>
  <c r="M567" i="1" a="1"/>
  <c r="M567" i="1" s="1"/>
  <c r="M568" i="1" a="1"/>
  <c r="M568" i="1"/>
  <c r="M569" i="1" a="1"/>
  <c r="M569" i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/>
  <c r="M576" i="1" a="1"/>
  <c r="M576" i="1" s="1"/>
  <c r="M577" i="1" a="1"/>
  <c r="M577" i="1" s="1"/>
  <c r="M578" i="1" a="1"/>
  <c r="M578" i="1" s="1"/>
  <c r="M579" i="1" a="1"/>
  <c r="M579" i="1" s="1"/>
  <c r="M580" i="1" a="1"/>
  <c r="M580" i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/>
  <c r="M588" i="1" a="1"/>
  <c r="M588" i="1" s="1"/>
  <c r="M589" i="1" a="1"/>
  <c r="M589" i="1"/>
  <c r="M590" i="1" a="1"/>
  <c r="M590" i="1" s="1"/>
  <c r="M591" i="1" a="1"/>
  <c r="M591" i="1" s="1"/>
  <c r="M592" i="1" a="1"/>
  <c r="M592" i="1"/>
  <c r="M593" i="1" a="1"/>
  <c r="M593" i="1" s="1"/>
  <c r="M594" i="1" a="1"/>
  <c r="M594" i="1" s="1"/>
  <c r="M595" i="1" a="1"/>
  <c r="M595" i="1" s="1"/>
  <c r="M596" i="1" a="1"/>
  <c r="M596" i="1"/>
  <c r="M597" i="1" a="1"/>
  <c r="M597" i="1" s="1"/>
  <c r="M598" i="1" a="1"/>
  <c r="M598" i="1"/>
  <c r="M599" i="1" a="1"/>
  <c r="M599" i="1"/>
  <c r="M600" i="1" a="1"/>
  <c r="M600" i="1" s="1"/>
  <c r="M601" i="1" a="1"/>
  <c r="M601" i="1" s="1"/>
  <c r="M602" i="1" a="1"/>
  <c r="M602" i="1" s="1"/>
  <c r="M603" i="1" a="1"/>
  <c r="M603" i="1" s="1"/>
  <c r="M604" i="1" a="1"/>
  <c r="M604" i="1"/>
  <c r="M605" i="1" a="1"/>
  <c r="M605" i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/>
  <c r="M612" i="1" a="1"/>
  <c r="M612" i="1" s="1"/>
  <c r="M613" i="1" a="1"/>
  <c r="M613" i="1" s="1"/>
  <c r="M614" i="1" a="1"/>
  <c r="M614" i="1" s="1"/>
  <c r="M615" i="1" a="1"/>
  <c r="M615" i="1" s="1"/>
  <c r="M616" i="1" a="1"/>
  <c r="M616" i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/>
  <c r="M623" i="1" a="1"/>
  <c r="M623" i="1"/>
  <c r="M624" i="1" a="1"/>
  <c r="M624" i="1" s="1"/>
  <c r="M625" i="1" a="1"/>
  <c r="M625" i="1"/>
  <c r="M626" i="1" a="1"/>
  <c r="M626" i="1" s="1"/>
  <c r="M627" i="1" a="1"/>
  <c r="M627" i="1" s="1"/>
  <c r="M628" i="1" a="1"/>
  <c r="M628" i="1"/>
  <c r="M629" i="1" a="1"/>
  <c r="M629" i="1"/>
  <c r="M630" i="1" a="1"/>
  <c r="M630" i="1" s="1"/>
  <c r="M631" i="1" a="1"/>
  <c r="M631" i="1" s="1"/>
  <c r="M632" i="1" a="1"/>
  <c r="M632" i="1"/>
  <c r="M633" i="1" a="1"/>
  <c r="M633" i="1" s="1"/>
  <c r="M634" i="1" a="1"/>
  <c r="M634" i="1"/>
  <c r="M635" i="1" a="1"/>
  <c r="M635" i="1"/>
  <c r="M636" i="1" a="1"/>
  <c r="M636" i="1" s="1"/>
  <c r="M637" i="1" a="1"/>
  <c r="M637" i="1" s="1"/>
  <c r="M638" i="1" a="1"/>
  <c r="M638" i="1" s="1"/>
  <c r="M639" i="1" a="1"/>
  <c r="M639" i="1" s="1"/>
  <c r="M640" i="1" a="1"/>
  <c r="M640" i="1"/>
  <c r="M641" i="1" a="1"/>
  <c r="M641" i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/>
  <c r="M648" i="1" a="1"/>
  <c r="M648" i="1" s="1"/>
  <c r="M649" i="1" a="1"/>
  <c r="M649" i="1" s="1"/>
  <c r="M650" i="1" a="1"/>
  <c r="M650" i="1" s="1"/>
  <c r="M651" i="1" a="1"/>
  <c r="M651" i="1" s="1"/>
  <c r="M652" i="1" a="1"/>
  <c r="M652" i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/>
  <c r="M660" i="1" a="1"/>
  <c r="M660" i="1" s="1"/>
  <c r="M661" i="1" a="1"/>
  <c r="M661" i="1"/>
  <c r="M662" i="1" a="1"/>
  <c r="M662" i="1" s="1"/>
  <c r="M663" i="1" a="1"/>
  <c r="M663" i="1" s="1"/>
  <c r="M664" i="1" a="1"/>
  <c r="M664" i="1"/>
  <c r="M665" i="1" a="1"/>
  <c r="M665" i="1" s="1"/>
  <c r="M666" i="1" a="1"/>
  <c r="M666" i="1" s="1"/>
  <c r="M667" i="1" a="1"/>
  <c r="M667" i="1" s="1"/>
  <c r="M668" i="1" a="1"/>
  <c r="M668" i="1"/>
  <c r="M669" i="1" a="1"/>
  <c r="M669" i="1" s="1"/>
  <c r="M670" i="1" a="1"/>
  <c r="M670" i="1"/>
  <c r="M671" i="1" a="1"/>
  <c r="M671" i="1"/>
  <c r="M672" i="1" a="1"/>
  <c r="M672" i="1" s="1"/>
  <c r="M673" i="1" a="1"/>
  <c r="M673" i="1" s="1"/>
  <c r="M674" i="1" a="1"/>
  <c r="M674" i="1" s="1"/>
  <c r="M675" i="1" a="1"/>
  <c r="M675" i="1" s="1"/>
  <c r="M676" i="1" a="1"/>
  <c r="M676" i="1"/>
  <c r="M677" i="1" a="1"/>
  <c r="M677" i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/>
  <c r="M684" i="1" a="1"/>
  <c r="M684" i="1" s="1"/>
  <c r="M685" i="1" a="1"/>
  <c r="M685" i="1" s="1"/>
  <c r="M686" i="1" a="1"/>
  <c r="M686" i="1" s="1"/>
  <c r="M687" i="1" a="1"/>
  <c r="M687" i="1" s="1"/>
  <c r="M688" i="1" a="1"/>
  <c r="M688" i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/>
  <c r="M695" i="1" a="1"/>
  <c r="M695" i="1"/>
  <c r="M696" i="1" a="1"/>
  <c r="M696" i="1" s="1"/>
  <c r="M697" i="1" a="1"/>
  <c r="M697" i="1"/>
  <c r="M698" i="1" a="1"/>
  <c r="M698" i="1" s="1"/>
  <c r="M699" i="1" a="1"/>
  <c r="M699" i="1" s="1"/>
  <c r="M700" i="1" a="1"/>
  <c r="M700" i="1"/>
  <c r="M701" i="1" a="1"/>
  <c r="M701" i="1"/>
  <c r="M702" i="1" a="1"/>
  <c r="M702" i="1" s="1"/>
  <c r="M703" i="1" a="1"/>
  <c r="M703" i="1" s="1"/>
  <c r="M704" i="1" a="1"/>
  <c r="M704" i="1"/>
  <c r="M705" i="1" a="1"/>
  <c r="M705" i="1" s="1"/>
  <c r="M706" i="1" a="1"/>
  <c r="M706" i="1"/>
  <c r="M707" i="1" a="1"/>
  <c r="M707" i="1"/>
  <c r="M708" i="1" a="1"/>
  <c r="M708" i="1" s="1"/>
  <c r="M709" i="1" a="1"/>
  <c r="M709" i="1" s="1"/>
  <c r="M710" i="1" a="1"/>
  <c r="M710" i="1" s="1"/>
  <c r="M711" i="1" a="1"/>
  <c r="M711" i="1" s="1"/>
  <c r="M712" i="1" a="1"/>
  <c r="M712" i="1"/>
  <c r="M713" i="1" a="1"/>
  <c r="M713" i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/>
  <c r="M720" i="1" a="1"/>
  <c r="M720" i="1" s="1"/>
  <c r="M721" i="1" a="1"/>
  <c r="M721" i="1" s="1"/>
  <c r="M722" i="1" a="1"/>
  <c r="M722" i="1" s="1"/>
  <c r="M723" i="1" a="1"/>
  <c r="M723" i="1" s="1"/>
  <c r="M724" i="1" a="1"/>
  <c r="M724" i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/>
  <c r="M732" i="1" a="1"/>
  <c r="M732" i="1" s="1"/>
  <c r="M733" i="1" a="1"/>
  <c r="M733" i="1"/>
  <c r="M734" i="1" a="1"/>
  <c r="M734" i="1" s="1"/>
  <c r="M735" i="1" a="1"/>
  <c r="M735" i="1" s="1"/>
  <c r="M736" i="1" a="1"/>
  <c r="M736" i="1"/>
  <c r="M737" i="1" a="1"/>
  <c r="M737" i="1" s="1"/>
  <c r="M738" i="1" a="1"/>
  <c r="M738" i="1" s="1"/>
  <c r="M739" i="1" a="1"/>
  <c r="M739" i="1" s="1"/>
  <c r="M740" i="1" a="1"/>
  <c r="M740" i="1"/>
  <c r="M741" i="1" a="1"/>
  <c r="M741" i="1" s="1"/>
  <c r="M742" i="1" a="1"/>
  <c r="M742" i="1"/>
  <c r="M743" i="1" a="1"/>
  <c r="M743" i="1"/>
  <c r="M744" i="1" a="1"/>
  <c r="M744" i="1" s="1"/>
  <c r="M745" i="1" a="1"/>
  <c r="M745" i="1" s="1"/>
  <c r="M746" i="1" a="1"/>
  <c r="M746" i="1" s="1"/>
  <c r="M747" i="1" a="1"/>
  <c r="M747" i="1" s="1"/>
  <c r="M748" i="1" a="1"/>
  <c r="M748" i="1"/>
  <c r="M749" i="1" a="1"/>
  <c r="M749" i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/>
  <c r="M756" i="1" a="1"/>
  <c r="M756" i="1" s="1"/>
  <c r="M757" i="1" a="1"/>
  <c r="M757" i="1" s="1"/>
  <c r="M758" i="1" a="1"/>
  <c r="M758" i="1" s="1"/>
  <c r="M759" i="1" a="1"/>
  <c r="M759" i="1" s="1"/>
  <c r="M760" i="1" a="1"/>
  <c r="M760" i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/>
  <c r="M767" i="1" a="1"/>
  <c r="M767" i="1"/>
  <c r="M768" i="1" a="1"/>
  <c r="M768" i="1" s="1"/>
  <c r="M769" i="1" a="1"/>
  <c r="M769" i="1"/>
  <c r="M770" i="1" a="1"/>
  <c r="M770" i="1" s="1"/>
  <c r="M771" i="1" a="1"/>
  <c r="M771" i="1" s="1"/>
  <c r="M772" i="1" a="1"/>
  <c r="M772" i="1"/>
  <c r="M773" i="1" a="1"/>
  <c r="M773" i="1"/>
  <c r="M774" i="1" a="1"/>
  <c r="M774" i="1" s="1"/>
  <c r="M775" i="1" a="1"/>
  <c r="M775" i="1" s="1"/>
  <c r="M776" i="1" a="1"/>
  <c r="M776" i="1"/>
  <c r="M777" i="1" a="1"/>
  <c r="M777" i="1" s="1"/>
  <c r="M778" i="1" a="1"/>
  <c r="M778" i="1"/>
  <c r="M779" i="1" a="1"/>
  <c r="M779" i="1"/>
  <c r="M780" i="1" a="1"/>
  <c r="M780" i="1" s="1"/>
  <c r="M781" i="1" a="1"/>
  <c r="M781" i="1" s="1"/>
  <c r="M782" i="1" a="1"/>
  <c r="M782" i="1" s="1"/>
  <c r="M783" i="1" a="1"/>
  <c r="M783" i="1" s="1"/>
  <c r="M784" i="1" a="1"/>
  <c r="M784" i="1"/>
  <c r="M785" i="1" a="1"/>
  <c r="M785" i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/>
  <c r="M792" i="1" a="1"/>
  <c r="M792" i="1" s="1"/>
  <c r="M793" i="1" a="1"/>
  <c r="M793" i="1" s="1"/>
  <c r="M794" i="1" a="1"/>
  <c r="M794" i="1" s="1"/>
  <c r="M795" i="1" a="1"/>
  <c r="M795" i="1" s="1"/>
  <c r="M796" i="1" a="1"/>
  <c r="M796" i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/>
  <c r="M803" i="1" a="1"/>
  <c r="M803" i="1"/>
  <c r="M804" i="1" a="1"/>
  <c r="M804" i="1" s="1"/>
  <c r="M805" i="1" a="1"/>
  <c r="M805" i="1"/>
  <c r="M806" i="1" a="1"/>
  <c r="M806" i="1" s="1"/>
  <c r="M807" i="1" a="1"/>
  <c r="M807" i="1" s="1"/>
  <c r="M808" i="1" a="1"/>
  <c r="M808" i="1"/>
  <c r="M809" i="1" a="1"/>
  <c r="M809" i="1" s="1"/>
  <c r="M810" i="1" a="1"/>
  <c r="M810" i="1" s="1"/>
  <c r="M811" i="1" a="1"/>
  <c r="M811" i="1" s="1"/>
  <c r="M812" i="1" a="1"/>
  <c r="M812" i="1"/>
  <c r="M813" i="1" a="1"/>
  <c r="M813" i="1" s="1"/>
  <c r="M814" i="1" a="1"/>
  <c r="M814" i="1"/>
  <c r="M815" i="1" a="1"/>
  <c r="M815" i="1"/>
  <c r="M816" i="1" a="1"/>
  <c r="M816" i="1" s="1"/>
  <c r="M817" i="1" a="1"/>
  <c r="M817" i="1" s="1"/>
  <c r="M818" i="1" a="1"/>
  <c r="M818" i="1" s="1"/>
  <c r="M819" i="1" a="1"/>
  <c r="M819" i="1" s="1"/>
  <c r="M820" i="1" a="1"/>
  <c r="M820" i="1"/>
  <c r="M821" i="1" a="1"/>
  <c r="M821" i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/>
  <c r="M828" i="1" a="1"/>
  <c r="M828" i="1" s="1"/>
  <c r="M829" i="1" a="1"/>
  <c r="M829" i="1" s="1"/>
  <c r="M830" i="1" a="1"/>
  <c r="M830" i="1" s="1"/>
  <c r="M831" i="1" a="1"/>
  <c r="M831" i="1" s="1"/>
  <c r="M832" i="1" a="1"/>
  <c r="M832" i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/>
  <c r="M839" i="1" a="1"/>
  <c r="M839" i="1"/>
  <c r="M840" i="1" a="1"/>
  <c r="M840" i="1" s="1"/>
  <c r="M841" i="1" a="1"/>
  <c r="M841" i="1"/>
  <c r="M842" i="1" a="1"/>
  <c r="M842" i="1" s="1"/>
  <c r="M843" i="1" a="1"/>
  <c r="M843" i="1" s="1"/>
  <c r="M844" i="1" a="1"/>
  <c r="M844" i="1"/>
  <c r="M845" i="1" a="1"/>
  <c r="M845" i="1"/>
  <c r="M846" i="1" a="1"/>
  <c r="M846" i="1" s="1"/>
  <c r="M847" i="1" a="1"/>
  <c r="M847" i="1"/>
  <c r="M848" i="1" a="1"/>
  <c r="M848" i="1"/>
  <c r="M849" i="1" a="1"/>
  <c r="M849" i="1" s="1"/>
  <c r="M850" i="1" a="1"/>
  <c r="M850" i="1"/>
  <c r="M851" i="1" a="1"/>
  <c r="M851" i="1"/>
  <c r="M852" i="1" a="1"/>
  <c r="M852" i="1" s="1"/>
  <c r="M853" i="1" a="1"/>
  <c r="M853" i="1" s="1"/>
  <c r="M854" i="1" a="1"/>
  <c r="M854" i="1"/>
  <c r="M855" i="1" a="1"/>
  <c r="M855" i="1" s="1"/>
  <c r="M856" i="1" a="1"/>
  <c r="M856" i="1"/>
  <c r="M857" i="1" a="1"/>
  <c r="M857" i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/>
  <c r="M864" i="1" a="1"/>
  <c r="M864" i="1" s="1"/>
  <c r="M865" i="1" a="1"/>
  <c r="M865" i="1" s="1"/>
  <c r="M866" i="1" a="1"/>
  <c r="M866" i="1" s="1"/>
  <c r="M867" i="1" a="1"/>
  <c r="M867" i="1" s="1"/>
  <c r="M868" i="1" a="1"/>
  <c r="M868" i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/>
  <c r="M875" i="1" a="1"/>
  <c r="M875" i="1"/>
  <c r="M876" i="1" a="1"/>
  <c r="M876" i="1" s="1"/>
  <c r="M877" i="1" a="1"/>
  <c r="M877" i="1"/>
  <c r="M878" i="1" a="1"/>
  <c r="M878" i="1" s="1"/>
  <c r="M879" i="1" a="1"/>
  <c r="M879" i="1" s="1"/>
  <c r="M880" i="1" a="1"/>
  <c r="M880" i="1"/>
  <c r="M881" i="1" a="1"/>
  <c r="M881" i="1"/>
  <c r="M882" i="1" a="1"/>
  <c r="M882" i="1" s="1"/>
  <c r="M883" i="1" a="1"/>
  <c r="M883" i="1"/>
  <c r="M884" i="1" a="1"/>
  <c r="M884" i="1"/>
  <c r="M885" i="1" a="1"/>
  <c r="M885" i="1" s="1"/>
  <c r="M886" i="1" a="1"/>
  <c r="M886" i="1"/>
  <c r="M887" i="1" a="1"/>
  <c r="M887" i="1"/>
  <c r="M888" i="1" a="1"/>
  <c r="M888" i="1" s="1"/>
  <c r="M889" i="1" a="1"/>
  <c r="M889" i="1" s="1"/>
  <c r="M890" i="1" a="1"/>
  <c r="M890" i="1"/>
  <c r="M891" i="1" a="1"/>
  <c r="M891" i="1" s="1"/>
  <c r="M892" i="1" a="1"/>
  <c r="M892" i="1"/>
  <c r="M893" i="1" a="1"/>
  <c r="M893" i="1"/>
  <c r="M894" i="1" a="1"/>
  <c r="M894" i="1" s="1"/>
  <c r="M895" i="1" a="1"/>
  <c r="M895" i="1"/>
  <c r="M896" i="1" a="1"/>
  <c r="M896" i="1" s="1"/>
  <c r="M897" i="1" a="1"/>
  <c r="M897" i="1" s="1"/>
  <c r="M898" i="1" a="1"/>
  <c r="M898" i="1" s="1"/>
  <c r="M899" i="1" a="1"/>
  <c r="M899" i="1"/>
  <c r="M900" i="1" a="1"/>
  <c r="M900" i="1" s="1"/>
  <c r="M901" i="1" a="1"/>
  <c r="M901" i="1" s="1"/>
  <c r="M902" i="1" a="1"/>
  <c r="M902" i="1" s="1"/>
  <c r="M903" i="1" a="1"/>
  <c r="M903" i="1" s="1"/>
  <c r="M904" i="1" a="1"/>
  <c r="M904" i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/>
  <c r="M911" i="1" a="1"/>
  <c r="M911" i="1"/>
  <c r="M912" i="1" a="1"/>
  <c r="M912" i="1" s="1"/>
  <c r="M913" i="1" a="1"/>
  <c r="M913" i="1"/>
  <c r="M914" i="1" a="1"/>
  <c r="M914" i="1" s="1"/>
  <c r="M915" i="1" a="1"/>
  <c r="M915" i="1" s="1"/>
  <c r="M916" i="1" a="1"/>
  <c r="M916" i="1"/>
  <c r="M917" i="1" a="1"/>
  <c r="M917" i="1" s="1"/>
  <c r="M918" i="1" a="1"/>
  <c r="M918" i="1" s="1"/>
  <c r="M919" i="1" a="1"/>
  <c r="M919" i="1" s="1"/>
  <c r="M920" i="1" a="1"/>
  <c r="M920" i="1"/>
  <c r="M921" i="1" a="1"/>
  <c r="M921" i="1" s="1"/>
  <c r="M922" i="1" a="1"/>
  <c r="M922" i="1"/>
  <c r="M923" i="1" a="1"/>
  <c r="M923" i="1"/>
  <c r="M924" i="1" a="1"/>
  <c r="M924" i="1" s="1"/>
  <c r="M925" i="1" a="1"/>
  <c r="M925" i="1" s="1"/>
  <c r="M926" i="1" a="1"/>
  <c r="M926" i="1"/>
  <c r="M927" i="1" a="1"/>
  <c r="M927" i="1" s="1"/>
  <c r="M928" i="1" a="1"/>
  <c r="M928" i="1" s="1"/>
  <c r="M929" i="1" a="1"/>
  <c r="M929" i="1"/>
  <c r="M930" i="1" a="1"/>
  <c r="M930" i="1" s="1"/>
  <c r="M931" i="1" a="1"/>
  <c r="M931" i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/>
  <c r="M948" i="1" a="1"/>
  <c r="M948" i="1" s="1"/>
  <c r="M949" i="1" a="1"/>
  <c r="M949" i="1"/>
  <c r="M950" i="1" a="1"/>
  <c r="M950" i="1" s="1"/>
  <c r="M951" i="1" a="1"/>
  <c r="M951" i="1" s="1"/>
  <c r="M952" i="1" a="1"/>
  <c r="M952" i="1"/>
  <c r="M953" i="1" a="1"/>
  <c r="M953" i="1"/>
  <c r="M954" i="1" a="1"/>
  <c r="M954" i="1" s="1"/>
  <c r="M955" i="1" a="1"/>
  <c r="M955" i="1" s="1"/>
  <c r="M956" i="1" a="1"/>
  <c r="M956" i="1"/>
  <c r="M957" i="1" a="1"/>
  <c r="M957" i="1" s="1"/>
  <c r="M958" i="1" a="1"/>
  <c r="M958" i="1"/>
  <c r="M959" i="1" a="1"/>
  <c r="M959" i="1"/>
  <c r="M960" i="1" a="1"/>
  <c r="M960" i="1" s="1"/>
  <c r="M961" i="1" a="1"/>
  <c r="M961" i="1" s="1"/>
  <c r="M962" i="1" a="1"/>
  <c r="M962" i="1"/>
  <c r="M963" i="1" a="1"/>
  <c r="M963" i="1" s="1"/>
  <c r="M964" i="1" a="1"/>
  <c r="M964" i="1" s="1"/>
  <c r="M965" i="1" a="1"/>
  <c r="M965" i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/>
  <c r="M975" i="1" a="1"/>
  <c r="M975" i="1" s="1"/>
  <c r="M976" i="1" a="1"/>
  <c r="M976" i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/>
  <c r="M984" i="1" a="1"/>
  <c r="M984" i="1" s="1"/>
  <c r="M985" i="1" a="1"/>
  <c r="M985" i="1"/>
  <c r="M986" i="1" a="1"/>
  <c r="M986" i="1" s="1"/>
  <c r="M987" i="1" a="1"/>
  <c r="M987" i="1" s="1"/>
  <c r="M988" i="1" a="1"/>
  <c r="M988" i="1"/>
  <c r="M989" i="1" a="1"/>
  <c r="M989" i="1" s="1"/>
  <c r="M990" i="1" a="1"/>
  <c r="M990" i="1"/>
  <c r="M991" i="1" a="1"/>
  <c r="M991" i="1" s="1"/>
  <c r="M992" i="1" a="1"/>
  <c r="M992" i="1"/>
  <c r="M993" i="1" a="1"/>
  <c r="M993" i="1"/>
  <c r="M994" i="1" a="1"/>
  <c r="M994" i="1"/>
  <c r="M995" i="1" a="1"/>
  <c r="M995" i="1"/>
  <c r="M996" i="1" a="1"/>
  <c r="M996" i="1"/>
  <c r="M997" i="1" a="1"/>
  <c r="M997" i="1" s="1"/>
  <c r="M998" i="1" a="1"/>
  <c r="M998" i="1" s="1"/>
  <c r="M999" i="1" a="1"/>
  <c r="M999" i="1"/>
  <c r="M1000" i="1" a="1"/>
  <c r="M1000" i="1"/>
  <c r="M1001" i="1" a="1"/>
  <c r="M1001" i="1"/>
  <c r="M1002" i="1" a="1"/>
  <c r="M1002" i="1" s="1"/>
  <c r="M1003" i="1" a="1"/>
  <c r="M1003" i="1" s="1"/>
  <c r="M1004" i="1" a="1"/>
  <c r="M1004" i="1"/>
  <c r="M1005" i="1" a="1"/>
  <c r="M1005" i="1"/>
  <c r="M1006" i="1" a="1"/>
  <c r="M1006" i="1"/>
  <c r="M1007" i="1" a="1"/>
  <c r="M1007" i="1" s="1"/>
  <c r="M1008" i="1" a="1"/>
  <c r="M1008" i="1"/>
  <c r="M1009" i="1" a="1"/>
  <c r="M1009" i="1" s="1"/>
  <c r="M1010" i="1" a="1"/>
  <c r="M1010" i="1"/>
  <c r="M1011" i="1" a="1"/>
  <c r="M1011" i="1"/>
  <c r="M1012" i="1" a="1"/>
  <c r="M1012" i="1"/>
  <c r="M1013" i="1" a="1"/>
  <c r="M1013" i="1"/>
  <c r="M1014" i="1" a="1"/>
  <c r="M1014" i="1"/>
  <c r="M1015" i="1" a="1"/>
  <c r="M1015" i="1" s="1"/>
  <c r="M1016" i="1" a="1"/>
  <c r="M1016" i="1" s="1"/>
  <c r="M1017" i="1" a="1"/>
  <c r="M1017" i="1"/>
  <c r="M1018" i="1" a="1"/>
  <c r="M1018" i="1"/>
  <c r="M1019" i="1" a="1"/>
  <c r="M1019" i="1" s="1"/>
  <c r="M1020" i="1" a="1"/>
  <c r="M1020" i="1" s="1"/>
  <c r="M1021" i="1" a="1"/>
  <c r="M1021" i="1" s="1"/>
  <c r="M1022" i="1" a="1"/>
  <c r="M1022" i="1"/>
  <c r="M1023" i="1" a="1"/>
  <c r="M1023" i="1"/>
  <c r="M1024" i="1" a="1"/>
  <c r="M1024" i="1"/>
  <c r="M1025" i="1" a="1"/>
  <c r="M1025" i="1"/>
  <c r="M1026" i="1" a="1"/>
  <c r="M1026" i="1"/>
  <c r="M1027" i="1" a="1"/>
  <c r="M1027" i="1" s="1"/>
  <c r="M1028" i="1" a="1"/>
  <c r="M1028" i="1"/>
  <c r="M1029" i="1" a="1"/>
  <c r="M1029" i="1" s="1"/>
  <c r="M1030" i="1" a="1"/>
  <c r="M1030" i="1"/>
  <c r="M1031" i="1" a="1"/>
  <c r="M1031" i="1"/>
  <c r="M1032" i="1" a="1"/>
  <c r="M1032" i="1" s="1"/>
  <c r="M1033" i="1" a="1"/>
  <c r="M1033" i="1" s="1"/>
  <c r="M1034" i="1" a="1"/>
  <c r="M1034" i="1"/>
  <c r="M1035" i="1" a="1"/>
  <c r="M1035" i="1"/>
  <c r="M1036" i="1" a="1"/>
  <c r="M1036" i="1"/>
  <c r="M1037" i="1" a="1"/>
  <c r="M1037" i="1" s="1"/>
  <c r="M1038" i="1" a="1"/>
  <c r="M1038" i="1"/>
  <c r="M1039" i="1" a="1"/>
  <c r="M1039" i="1" s="1"/>
  <c r="M1040" i="1" a="1"/>
  <c r="M1040" i="1" s="1"/>
  <c r="M1041" i="1" a="1"/>
  <c r="M1041" i="1" s="1"/>
  <c r="M1042" i="1" a="1"/>
  <c r="M1042" i="1"/>
  <c r="M1043" i="1" a="1"/>
  <c r="M1043" i="1"/>
  <c r="M1044" i="1" a="1"/>
  <c r="M1044" i="1"/>
  <c r="M1045" i="1" a="1"/>
  <c r="M1045" i="1" s="1"/>
  <c r="M1046" i="1" a="1"/>
  <c r="M1046" i="1"/>
  <c r="M1047" i="1" a="1"/>
  <c r="M1047" i="1"/>
  <c r="M1048" i="1" a="1"/>
  <c r="M1048" i="1"/>
  <c r="M1049" i="1" a="1"/>
  <c r="M1049" i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/>
  <c r="M1055" i="1" a="1"/>
  <c r="M1055" i="1" s="1"/>
  <c r="M1056" i="1" a="1"/>
  <c r="M1056" i="1"/>
  <c r="M1057" i="1" a="1"/>
  <c r="M1057" i="1" s="1"/>
  <c r="M1058" i="1" a="1"/>
  <c r="M1058" i="1"/>
  <c r="M1059" i="1" a="1"/>
  <c r="M1059" i="1"/>
  <c r="M1060" i="1" a="1"/>
  <c r="M1060" i="1"/>
  <c r="M1061" i="1" a="1"/>
  <c r="M1061" i="1"/>
  <c r="M1062" i="1" a="1"/>
  <c r="M1062" i="1"/>
  <c r="M1063" i="1" a="1"/>
  <c r="M1063" i="1" s="1"/>
  <c r="M1064" i="1" a="1"/>
  <c r="M1064" i="1"/>
  <c r="M1065" i="1" a="1"/>
  <c r="M1065" i="1" s="1"/>
  <c r="M1066" i="1" a="1"/>
  <c r="M1066" i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/>
  <c r="M1072" i="1" a="1"/>
  <c r="M1072" i="1"/>
  <c r="M1073" i="1" a="1"/>
  <c r="M1073" i="1"/>
  <c r="M1074" i="1" a="1"/>
  <c r="M1074" i="1"/>
  <c r="M1075" i="1" a="1"/>
  <c r="M1075" i="1" s="1"/>
  <c r="M1076" i="1" a="1"/>
  <c r="M1076" i="1"/>
  <c r="M1077" i="1" a="1"/>
  <c r="M1077" i="1"/>
  <c r="M1078" i="1" a="1"/>
  <c r="M1078" i="1"/>
  <c r="M1079" i="1" a="1"/>
  <c r="M1079" i="1" s="1"/>
  <c r="M1080" i="1" a="1"/>
  <c r="M1080" i="1" s="1"/>
  <c r="M1081" i="1" a="1"/>
  <c r="M1081" i="1" s="1"/>
  <c r="M1082" i="1" a="1"/>
  <c r="M1082" i="1"/>
  <c r="M1083" i="1" a="1"/>
  <c r="M1083" i="1" s="1"/>
  <c r="M1084" i="1" a="1"/>
  <c r="M1084" i="1"/>
  <c r="M1085" i="1" a="1"/>
  <c r="M1085" i="1"/>
  <c r="M1086" i="1" a="1"/>
  <c r="M1086" i="1"/>
  <c r="M1087" i="1" a="1"/>
  <c r="M1087" i="1" s="1"/>
  <c r="M1088" i="1" a="1"/>
  <c r="M1088" i="1" s="1"/>
  <c r="M1089" i="1" a="1"/>
  <c r="M1089" i="1"/>
  <c r="M1090" i="1" a="1"/>
  <c r="M1090" i="1"/>
  <c r="M1091" i="1" a="1"/>
  <c r="M1091" i="1" s="1"/>
  <c r="M1092" i="1" a="1"/>
  <c r="M1092" i="1" s="1"/>
  <c r="M1093" i="1" a="1"/>
  <c r="M1093" i="1" s="1"/>
  <c r="M1094" i="1" a="1"/>
  <c r="M1094" i="1"/>
  <c r="M1095" i="1" a="1"/>
  <c r="M1095" i="1"/>
  <c r="M1096" i="1" a="1"/>
  <c r="M1096" i="1"/>
  <c r="M1097" i="1" a="1"/>
  <c r="M1097" i="1"/>
  <c r="M1098" i="1" a="1"/>
  <c r="M1098" i="1"/>
  <c r="M1099" i="1" a="1"/>
  <c r="M1099" i="1" s="1"/>
  <c r="M1100" i="1" a="1"/>
  <c r="M1100" i="1"/>
  <c r="M1101" i="1" a="1"/>
  <c r="M1101" i="1" s="1"/>
  <c r="M1102" i="1" a="1"/>
  <c r="M1102" i="1"/>
  <c r="M1103" i="1" a="1"/>
  <c r="M1103" i="1"/>
  <c r="M1104" i="1" a="1"/>
  <c r="M1104" i="1" s="1"/>
  <c r="M1105" i="1" a="1"/>
  <c r="M1105" i="1" s="1"/>
  <c r="M1106" i="1" a="1"/>
  <c r="M1106" i="1"/>
  <c r="M1107" i="1" a="1"/>
  <c r="M1107" i="1"/>
  <c r="M1108" i="1" a="1"/>
  <c r="M1108" i="1"/>
  <c r="M1109" i="1" a="1"/>
  <c r="M1109" i="1" s="1"/>
  <c r="M1110" i="1" a="1"/>
  <c r="M1110" i="1"/>
  <c r="M1111" i="1" a="1"/>
  <c r="M1111" i="1" s="1"/>
  <c r="M1112" i="1" a="1"/>
  <c r="M1112" i="1" s="1"/>
  <c r="M1113" i="1" a="1"/>
  <c r="M1113" i="1"/>
  <c r="M1114" i="1" a="1"/>
  <c r="M1114" i="1"/>
  <c r="M1115" i="1" a="1"/>
  <c r="M1115" i="1"/>
  <c r="M1116" i="1" a="1"/>
  <c r="M1116" i="1"/>
  <c r="M1117" i="1" a="1"/>
  <c r="M1117" i="1" s="1"/>
  <c r="M1118" i="1" a="1"/>
  <c r="M1118" i="1"/>
  <c r="M1119" i="1" a="1"/>
  <c r="M1119" i="1"/>
  <c r="M1120" i="1" a="1"/>
  <c r="M1120" i="1"/>
  <c r="M1121" i="1" a="1"/>
  <c r="M1121" i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/>
  <c r="M1127" i="1" a="1"/>
  <c r="M1127" i="1" s="1"/>
  <c r="M1128" i="1" a="1"/>
  <c r="M1128" i="1"/>
  <c r="M1129" i="1" a="1"/>
  <c r="M1129" i="1" s="1"/>
  <c r="M1130" i="1" a="1"/>
  <c r="M1130" i="1"/>
  <c r="M1131" i="1" a="1"/>
  <c r="M1131" i="1"/>
  <c r="M1132" i="1" a="1"/>
  <c r="M1132" i="1"/>
  <c r="M1133" i="1" a="1"/>
  <c r="M1133" i="1"/>
  <c r="M1134" i="1" a="1"/>
  <c r="M1134" i="1"/>
  <c r="M1135" i="1" a="1"/>
  <c r="M1135" i="1" s="1"/>
  <c r="M1136" i="1" a="1"/>
  <c r="M1136" i="1"/>
  <c r="M1137" i="1" a="1"/>
  <c r="M1137" i="1" s="1"/>
  <c r="M1138" i="1" a="1"/>
  <c r="M1138" i="1"/>
  <c r="M1139" i="1" a="1"/>
  <c r="M1139" i="1"/>
  <c r="M1140" i="1" a="1"/>
  <c r="M1140" i="1" s="1"/>
  <c r="M1141" i="1" a="1"/>
  <c r="M1141" i="1" s="1"/>
  <c r="M1142" i="1" a="1"/>
  <c r="M1142" i="1" s="1"/>
  <c r="M1143" i="1" a="1"/>
  <c r="M1143" i="1"/>
  <c r="M1144" i="1" a="1"/>
  <c r="M1144" i="1"/>
  <c r="M1145" i="1" a="1"/>
  <c r="M1145" i="1"/>
  <c r="M1146" i="1" a="1"/>
  <c r="M1146" i="1"/>
  <c r="M1147" i="1" a="1"/>
  <c r="M1147" i="1" s="1"/>
  <c r="M1148" i="1" a="1"/>
  <c r="M1148" i="1"/>
  <c r="M1149" i="1" a="1"/>
  <c r="M1149" i="1"/>
  <c r="M1150" i="1" a="1"/>
  <c r="M1150" i="1"/>
  <c r="M1151" i="1" a="1"/>
  <c r="M1151" i="1" s="1"/>
  <c r="M1152" i="1" a="1"/>
  <c r="M1152" i="1" s="1"/>
  <c r="M1153" i="1" a="1"/>
  <c r="M1153" i="1" s="1"/>
  <c r="M1154" i="1" a="1"/>
  <c r="M1154" i="1"/>
  <c r="M1155" i="1" a="1"/>
  <c r="M1155" i="1" s="1"/>
  <c r="M1156" i="1" a="1"/>
  <c r="M1156" i="1"/>
  <c r="M1157" i="1" a="1"/>
  <c r="M1157" i="1"/>
  <c r="M1158" i="1" a="1"/>
  <c r="M1158" i="1"/>
  <c r="M1159" i="1" a="1"/>
  <c r="M1159" i="1" s="1"/>
  <c r="M1160" i="1" a="1"/>
  <c r="M1160" i="1" s="1"/>
  <c r="M1161" i="1" a="1"/>
  <c r="M1161" i="1"/>
  <c r="M1162" i="1" a="1"/>
  <c r="M1162" i="1"/>
  <c r="M1163" i="1" a="1"/>
  <c r="M1163" i="1" s="1"/>
  <c r="M1164" i="1" a="1"/>
  <c r="M1164" i="1" s="1"/>
  <c r="M1165" i="1" a="1"/>
  <c r="M1165" i="1" s="1"/>
  <c r="M1166" i="1" a="1"/>
  <c r="M1166" i="1"/>
  <c r="M1167" i="1" a="1"/>
  <c r="M1167" i="1"/>
  <c r="M1168" i="1" a="1"/>
  <c r="M1168" i="1" s="1"/>
  <c r="M1169" i="1" a="1"/>
  <c r="M1169" i="1"/>
  <c r="M1170" i="1" a="1"/>
  <c r="M1170" i="1"/>
  <c r="M1171" i="1" a="1"/>
  <c r="M1171" i="1" s="1"/>
  <c r="M1172" i="1" a="1"/>
  <c r="M1172" i="1" s="1"/>
  <c r="M1173" i="1" a="1"/>
  <c r="M1173" i="1" s="1"/>
  <c r="M1174" i="1" a="1"/>
  <c r="M1174" i="1"/>
  <c r="M1175" i="1" a="1"/>
  <c r="M1175" i="1"/>
  <c r="M1176" i="1" a="1"/>
  <c r="M1176" i="1" s="1"/>
  <c r="M1177" i="1" a="1"/>
  <c r="M1177" i="1" s="1"/>
  <c r="M1178" i="1" a="1"/>
  <c r="M1178" i="1"/>
  <c r="M1179" i="1" a="1"/>
  <c r="M1179" i="1"/>
  <c r="M1180" i="1" a="1"/>
  <c r="M1180" i="1"/>
  <c r="M1181" i="1" a="1"/>
  <c r="M1181" i="1" s="1"/>
  <c r="M1182" i="1" a="1"/>
  <c r="M1182" i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/>
  <c r="M1188" i="1" a="1"/>
  <c r="M1188" i="1"/>
  <c r="M1189" i="1" a="1"/>
  <c r="M1189" i="1" s="1"/>
  <c r="M1190" i="1" a="1"/>
  <c r="M1190" i="1"/>
  <c r="M1191" i="1" a="1"/>
  <c r="M1191" i="1"/>
  <c r="M1192" i="1" a="1"/>
  <c r="M1192" i="1"/>
  <c r="M1193" i="1" a="1"/>
  <c r="M1193" i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/>
  <c r="M1201" i="1" a="1"/>
  <c r="M1201" i="1" s="1"/>
  <c r="M1202" i="1" a="1"/>
  <c r="M1202" i="1"/>
  <c r="M1203" i="1" a="1"/>
  <c r="M1203" i="1"/>
  <c r="M1204" i="1" a="1"/>
  <c r="M1204" i="1"/>
  <c r="M1205" i="1" a="1"/>
  <c r="M1205" i="1"/>
  <c r="M1206" i="1" a="1"/>
  <c r="M1206" i="1"/>
  <c r="M1207" i="1" a="1"/>
  <c r="M1207" i="1" s="1"/>
  <c r="M1208" i="1" a="1"/>
  <c r="M1208" i="1"/>
  <c r="M1209" i="1" a="1"/>
  <c r="M1209" i="1" s="1"/>
  <c r="M1210" i="1" a="1"/>
  <c r="M1210" i="1" s="1"/>
  <c r="M1211" i="1" a="1"/>
  <c r="M1211" i="1"/>
  <c r="M1212" i="1" a="1"/>
  <c r="M1212" i="1" s="1"/>
  <c r="M1213" i="1" a="1"/>
  <c r="M1213" i="1" s="1"/>
  <c r="M1214" i="1" a="1"/>
  <c r="M1214" i="1" s="1"/>
  <c r="M1215" i="1" a="1"/>
  <c r="M1215" i="1"/>
  <c r="M1216" i="1" a="1"/>
  <c r="M1216" i="1"/>
  <c r="M1217" i="1" a="1"/>
  <c r="M1217" i="1"/>
  <c r="M1218" i="1" a="1"/>
  <c r="M1218" i="1"/>
  <c r="M1219" i="1" a="1"/>
  <c r="M1219" i="1" s="1"/>
  <c r="M1220" i="1" a="1"/>
  <c r="M1220" i="1"/>
  <c r="M1221" i="1" a="1"/>
  <c r="M1221" i="1"/>
  <c r="M1222" i="1" a="1"/>
  <c r="M1222" i="1" s="1"/>
  <c r="M1223" i="1" a="1"/>
  <c r="M1223" i="1" s="1"/>
  <c r="M1224" i="1" a="1"/>
  <c r="M1224" i="1"/>
  <c r="M1225" i="1" a="1"/>
  <c r="M1225" i="1" s="1"/>
  <c r="M1226" i="1" a="1"/>
  <c r="M1226" i="1"/>
  <c r="M1227" i="1" a="1"/>
  <c r="M1227" i="1" s="1"/>
  <c r="M1228" i="1" a="1"/>
  <c r="M1228" i="1"/>
  <c r="M1229" i="1" a="1"/>
  <c r="M1229" i="1"/>
  <c r="M1230" i="1" a="1"/>
  <c r="M1230" i="1"/>
  <c r="M1231" i="1" a="1"/>
  <c r="M1231" i="1" s="1"/>
  <c r="M1232" i="1" a="1"/>
  <c r="M1232" i="1" s="1"/>
  <c r="M1233" i="1" a="1"/>
  <c r="M1233" i="1"/>
  <c r="M1234" i="1" a="1"/>
  <c r="M1234" i="1"/>
  <c r="M1235" i="1" a="1"/>
  <c r="M1235" i="1" s="1"/>
  <c r="M1236" i="1" a="1"/>
  <c r="M1236" i="1" s="1"/>
  <c r="M1237" i="1" a="1"/>
  <c r="M1237" i="1" s="1"/>
  <c r="M1238" i="1" a="1"/>
  <c r="M1238" i="1"/>
  <c r="M1239" i="1" a="1"/>
  <c r="M1239" i="1"/>
  <c r="M1240" i="1" a="1"/>
  <c r="M1240" i="1" s="1"/>
  <c r="M1241" i="1" a="1"/>
  <c r="M1241" i="1"/>
  <c r="M1242" i="1" a="1"/>
  <c r="M1242" i="1"/>
  <c r="M1243" i="1" a="1"/>
  <c r="M1243" i="1" s="1"/>
  <c r="M1244" i="1" a="1"/>
  <c r="M1244" i="1"/>
  <c r="M1245" i="1" a="1"/>
  <c r="M1245" i="1" s="1"/>
  <c r="M1246" i="1" a="1"/>
  <c r="M1246" i="1"/>
  <c r="M1247" i="1" a="1"/>
  <c r="M1247" i="1"/>
  <c r="M1248" i="1" a="1"/>
  <c r="M1248" i="1" s="1"/>
  <c r="M1249" i="1" a="1"/>
  <c r="M1249" i="1" s="1"/>
  <c r="M1250" i="1" a="1"/>
  <c r="M1250" i="1"/>
  <c r="M1251" i="1" a="1"/>
  <c r="M1251" i="1"/>
  <c r="M1252" i="1" a="1"/>
  <c r="M1252" i="1"/>
  <c r="M1253" i="1" a="1"/>
  <c r="M1253" i="1" s="1"/>
  <c r="M1254" i="1" a="1"/>
  <c r="M1254" i="1"/>
  <c r="M1255" i="1" a="1"/>
  <c r="M1255" i="1" s="1"/>
  <c r="M1256" i="1" a="1"/>
  <c r="M1256" i="1" s="1"/>
  <c r="M1257" i="1" a="1"/>
  <c r="M1257" i="1"/>
  <c r="M1258" i="1" a="1"/>
  <c r="M1258" i="1" s="1"/>
  <c r="M1259" i="1" a="1"/>
  <c r="M1259" i="1"/>
  <c r="M1260" i="1" a="1"/>
  <c r="M1260" i="1"/>
  <c r="M1261" i="1" a="1"/>
  <c r="M1261" i="1" s="1"/>
  <c r="M1262" i="1" a="1"/>
  <c r="M1262" i="1"/>
  <c r="M1263" i="1" a="1"/>
  <c r="M1263" i="1"/>
  <c r="M1264" i="1" a="1"/>
  <c r="M1264" i="1"/>
  <c r="M1265" i="1" a="1"/>
  <c r="M1265" i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/>
  <c r="M1273" i="1" a="1"/>
  <c r="M1273" i="1" s="1"/>
  <c r="M1274" i="1" a="1"/>
  <c r="M1274" i="1"/>
  <c r="M1275" i="1" a="1"/>
  <c r="M1275" i="1"/>
  <c r="M1276" i="1" a="1"/>
  <c r="M1276" i="1"/>
  <c r="M1277" i="1" a="1"/>
  <c r="M1277" i="1"/>
  <c r="M1278" i="1" a="1"/>
  <c r="M1278" i="1"/>
  <c r="M1279" i="1" a="1"/>
  <c r="M1279" i="1" s="1"/>
  <c r="M1280" i="1" a="1"/>
  <c r="M1280" i="1"/>
  <c r="M1281" i="1" a="1"/>
  <c r="M1281" i="1" s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/>
  <c r="M1288" i="1" a="1"/>
  <c r="M1288" i="1"/>
  <c r="M1289" i="1" a="1"/>
  <c r="M1289" i="1"/>
  <c r="M1290" i="1" a="1"/>
  <c r="M1290" i="1"/>
  <c r="M1291" i="1" a="1"/>
  <c r="M1291" i="1" s="1"/>
  <c r="M1292" i="1" a="1"/>
  <c r="M1292" i="1"/>
  <c r="M1293" i="1" a="1"/>
  <c r="M1293" i="1"/>
  <c r="M1294" i="1" a="1"/>
  <c r="M1294" i="1" s="1"/>
  <c r="M1295" i="1" a="1"/>
  <c r="M1295" i="1" s="1"/>
  <c r="M1296" i="1" a="1"/>
  <c r="M1296" i="1" s="1"/>
  <c r="M1297" i="1" a="1"/>
  <c r="M1297" i="1" s="1"/>
  <c r="M1298" i="1" a="1"/>
  <c r="M1298" i="1"/>
  <c r="M1299" i="1" a="1"/>
  <c r="M1299" i="1" s="1"/>
  <c r="M1300" i="1" a="1"/>
  <c r="M1300" i="1"/>
  <c r="M1301" i="1" a="1"/>
  <c r="M1301" i="1"/>
  <c r="M1302" i="1" a="1"/>
  <c r="M1302" i="1"/>
  <c r="M1303" i="1" a="1"/>
  <c r="M1303" i="1" s="1"/>
  <c r="M1304" i="1" a="1"/>
  <c r="M1304" i="1" s="1"/>
  <c r="M1305" i="1" a="1"/>
  <c r="M1305" i="1"/>
  <c r="M1306" i="1" a="1"/>
  <c r="M1306" i="1"/>
  <c r="M1307" i="1" a="1"/>
  <c r="M1307" i="1" s="1"/>
  <c r="M1308" i="1" a="1"/>
  <c r="M1308" i="1" s="1"/>
  <c r="M1309" i="1" a="1"/>
  <c r="M1309" i="1" s="1"/>
  <c r="M1310" i="1" a="1"/>
  <c r="M1310" i="1"/>
  <c r="M1311" i="1" a="1"/>
  <c r="M1311" i="1"/>
  <c r="M1312" i="1" a="1"/>
  <c r="M1312" i="1" s="1"/>
  <c r="M1313" i="1" a="1"/>
  <c r="M1313" i="1"/>
  <c r="M1314" i="1" a="1"/>
  <c r="M1314" i="1"/>
  <c r="M1315" i="1" a="1"/>
  <c r="M1315" i="1" s="1"/>
  <c r="M1316" i="1" a="1"/>
  <c r="M1316" i="1" s="1"/>
  <c r="M1317" i="1" a="1"/>
  <c r="M1317" i="1" s="1"/>
  <c r="M1318" i="1" a="1"/>
  <c r="M1318" i="1"/>
  <c r="M1319" i="1" a="1"/>
  <c r="M1319" i="1"/>
  <c r="M1320" i="1" a="1"/>
  <c r="M1320" i="1" s="1"/>
  <c r="M1321" i="1" a="1"/>
  <c r="M1321" i="1" s="1"/>
  <c r="M1322" i="1" a="1"/>
  <c r="M1322" i="1"/>
  <c r="M1323" i="1" a="1"/>
  <c r="M1323" i="1"/>
  <c r="M1324" i="1" a="1"/>
  <c r="M1324" i="1"/>
  <c r="M1325" i="1" a="1"/>
  <c r="M1325" i="1" s="1"/>
  <c r="M1326" i="1" a="1"/>
  <c r="M1326" i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/>
  <c r="M1332" i="1" a="1"/>
  <c r="M1332" i="1"/>
  <c r="M1333" i="1" a="1"/>
  <c r="M1333" i="1" s="1"/>
  <c r="M1334" i="1" a="1"/>
  <c r="M1334" i="1"/>
  <c r="M1335" i="1" a="1"/>
  <c r="M1335" i="1"/>
  <c r="M1336" i="1" a="1"/>
  <c r="M1336" i="1"/>
  <c r="M1337" i="1" a="1"/>
  <c r="M1337" i="1"/>
  <c r="M1338" i="1" a="1"/>
  <c r="M1338" i="1" s="1"/>
  <c r="M1339" i="1" a="1"/>
  <c r="M1339" i="1" s="1"/>
  <c r="M1340" i="1" a="1"/>
  <c r="M1340" i="1" s="1"/>
  <c r="M1341" i="1" a="1"/>
  <c r="M1341" i="1" s="1"/>
  <c r="M1342" i="1" a="1"/>
  <c r="M1342" i="1"/>
  <c r="M1343" i="1" a="1"/>
  <c r="M1343" i="1" s="1"/>
  <c r="M1344" i="1" a="1"/>
  <c r="M1344" i="1"/>
  <c r="M1345" i="1" a="1"/>
  <c r="M1345" i="1" s="1"/>
  <c r="M1346" i="1" a="1"/>
  <c r="M1346" i="1"/>
  <c r="M1347" i="1" a="1"/>
  <c r="M1347" i="1"/>
  <c r="M1348" i="1" a="1"/>
  <c r="M1348" i="1"/>
  <c r="M1349" i="1" a="1"/>
  <c r="M1349" i="1"/>
  <c r="M1350" i="1" a="1"/>
  <c r="M1350" i="1"/>
  <c r="M1351" i="1" a="1"/>
  <c r="M1351" i="1" s="1"/>
  <c r="M1352" i="1" a="1"/>
  <c r="M1352" i="1"/>
  <c r="M1353" i="1" a="1"/>
  <c r="M1353" i="1" s="1"/>
  <c r="M1354" i="1" a="1"/>
  <c r="M1354" i="1" s="1"/>
  <c r="M1355" i="1" a="1"/>
  <c r="M1355" i="1"/>
  <c r="M1356" i="1" a="1"/>
  <c r="M1356" i="1" s="1"/>
  <c r="M1357" i="1" a="1"/>
  <c r="M1357" i="1" s="1"/>
  <c r="M1358" i="1" a="1"/>
  <c r="M1358" i="1" s="1"/>
  <c r="M1359" i="1" a="1"/>
  <c r="M1359" i="1"/>
  <c r="M1360" i="1" a="1"/>
  <c r="M1360" i="1"/>
  <c r="M1361" i="1" a="1"/>
  <c r="M1361" i="1"/>
  <c r="M1362" i="1" a="1"/>
  <c r="M1362" i="1"/>
  <c r="M1363" i="1" a="1"/>
  <c r="M1363" i="1" s="1"/>
  <c r="M1364" i="1" a="1"/>
  <c r="M1364" i="1"/>
  <c r="M1365" i="1" a="1"/>
  <c r="M1365" i="1"/>
  <c r="M1366" i="1" a="1"/>
  <c r="M1366" i="1" s="1"/>
  <c r="M1367" i="1" a="1"/>
  <c r="M1367" i="1" s="1"/>
  <c r="M1368" i="1" a="1"/>
  <c r="M1368" i="1"/>
  <c r="M1369" i="1" a="1"/>
  <c r="M1369" i="1" s="1"/>
  <c r="M1370" i="1" a="1"/>
  <c r="M1370" i="1"/>
  <c r="M1371" i="1" a="1"/>
  <c r="M1371" i="1" s="1"/>
  <c r="M1372" i="1" a="1"/>
  <c r="M1372" i="1"/>
  <c r="M1373" i="1" a="1"/>
  <c r="M1373" i="1"/>
  <c r="M1374" i="1" a="1"/>
  <c r="M1374" i="1"/>
  <c r="M1375" i="1" a="1"/>
  <c r="M1375" i="1" s="1"/>
  <c r="M1376" i="1" a="1"/>
  <c r="M1376" i="1" s="1"/>
  <c r="M1377" i="1" a="1"/>
  <c r="M1377" i="1"/>
  <c r="M1378" i="1" a="1"/>
  <c r="M1378" i="1"/>
  <c r="M1379" i="1" a="1"/>
  <c r="M1379" i="1" s="1"/>
  <c r="M1380" i="1" a="1"/>
  <c r="M1380" i="1" s="1"/>
  <c r="M1381" i="1" a="1"/>
  <c r="M1381" i="1" s="1"/>
  <c r="M1382" i="1" a="1"/>
  <c r="M1382" i="1"/>
  <c r="M1383" i="1" a="1"/>
  <c r="M1383" i="1"/>
  <c r="M1384" i="1" a="1"/>
  <c r="M1384" i="1" s="1"/>
  <c r="M1385" i="1" a="1"/>
  <c r="M1385" i="1" s="1"/>
  <c r="M1386" i="1" a="1"/>
  <c r="M1386" i="1"/>
  <c r="M1387" i="1" a="1"/>
  <c r="M1387" i="1" s="1"/>
  <c r="M1388" i="1" a="1"/>
  <c r="M1388" i="1"/>
  <c r="M1389" i="1" a="1"/>
  <c r="M1389" i="1" s="1"/>
  <c r="M1390" i="1" a="1"/>
  <c r="M1390" i="1"/>
  <c r="M1391" i="1" a="1"/>
  <c r="M1391" i="1"/>
  <c r="M1392" i="1" a="1"/>
  <c r="M1392" i="1" s="1"/>
  <c r="M1393" i="1" a="1"/>
  <c r="M1393" i="1" s="1"/>
  <c r="M1394" i="1" a="1"/>
  <c r="M1394" i="1"/>
  <c r="M1395" i="1" a="1"/>
  <c r="M1395" i="1"/>
  <c r="M1396" i="1" a="1"/>
  <c r="M1396" i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/>
  <c r="M1404" i="1" a="1"/>
  <c r="M1404" i="1"/>
  <c r="M1405" i="1" a="1"/>
  <c r="M1405" i="1" s="1"/>
  <c r="M1406" i="1" a="1"/>
  <c r="M1406" i="1"/>
  <c r="M1407" i="1" a="1"/>
  <c r="M1407" i="1"/>
  <c r="M1408" i="1" a="1"/>
  <c r="M1408" i="1"/>
  <c r="M1409" i="1" a="1"/>
  <c r="M1409" i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/>
  <c r="M1417" i="1" a="1"/>
  <c r="M1417" i="1" s="1"/>
  <c r="M1418" i="1" a="1"/>
  <c r="M1418" i="1" s="1"/>
  <c r="M1419" i="1" a="1"/>
  <c r="M1419" i="1"/>
  <c r="M1420" i="1" a="1"/>
  <c r="M1420" i="1"/>
  <c r="M1421" i="1" a="1"/>
  <c r="M1421" i="1"/>
  <c r="M1422" i="1" a="1"/>
  <c r="M1422" i="1"/>
  <c r="M1423" i="1" a="1"/>
  <c r="M1423" i="1" s="1"/>
  <c r="M1424" i="1" a="1"/>
  <c r="M1424" i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/>
  <c r="M1433" i="1" a="1"/>
  <c r="M1433" i="1"/>
  <c r="M1434" i="1" a="1"/>
  <c r="M1434" i="1"/>
  <c r="M1435" i="1" a="1"/>
  <c r="M1435" i="1" s="1"/>
  <c r="M1436" i="1" a="1"/>
  <c r="M1436" i="1"/>
  <c r="M1437" i="1" a="1"/>
  <c r="M1437" i="1"/>
  <c r="M1438" i="1" a="1"/>
  <c r="M1438" i="1" s="1"/>
  <c r="M1439" i="1" a="1"/>
  <c r="M1439" i="1" s="1"/>
  <c r="M1440" i="1" a="1"/>
  <c r="M1440" i="1"/>
  <c r="M1441" i="1" a="1"/>
  <c r="M1441" i="1" s="1"/>
  <c r="M1442" i="1" a="1"/>
  <c r="M1442" i="1"/>
  <c r="M1443" i="1" a="1"/>
  <c r="M1443" i="1" s="1"/>
  <c r="M1444" i="1" a="1"/>
  <c r="M1444" i="1" s="1"/>
  <c r="M1445" i="1" a="1"/>
  <c r="M1445" i="1"/>
  <c r="M1446" i="1" a="1"/>
  <c r="M1446" i="1"/>
  <c r="M1447" i="1" a="1"/>
  <c r="M1447" i="1" s="1"/>
  <c r="M1448" i="1" a="1"/>
  <c r="M1448" i="1" s="1"/>
  <c r="M1449" i="1" a="1"/>
  <c r="M1449" i="1"/>
  <c r="M1450" i="1" a="1"/>
  <c r="M1450" i="1"/>
  <c r="M1451" i="1" a="1"/>
  <c r="M1451" i="1" s="1"/>
  <c r="M1452" i="1" a="1"/>
  <c r="M1452" i="1" s="1"/>
  <c r="M1453" i="1" a="1"/>
  <c r="M1453" i="1" s="1"/>
  <c r="M1454" i="1" a="1"/>
  <c r="M1454" i="1"/>
  <c r="M1455" i="1" a="1"/>
  <c r="M1455" i="1"/>
  <c r="M1456" i="1" a="1"/>
  <c r="M1456" i="1" s="1"/>
  <c r="M1457" i="1" a="1"/>
  <c r="M1457" i="1" s="1"/>
  <c r="M1458" i="1" a="1"/>
  <c r="M1458" i="1"/>
  <c r="M1459" i="1" a="1"/>
  <c r="M1459" i="1" s="1"/>
  <c r="M1460" i="1" a="1"/>
  <c r="M1460" i="1"/>
  <c r="M1461" i="1" a="1"/>
  <c r="M1461" i="1" s="1"/>
  <c r="M1462" i="1" a="1"/>
  <c r="M1462" i="1"/>
  <c r="M1463" i="1" a="1"/>
  <c r="M1463" i="1"/>
  <c r="M1464" i="1" a="1"/>
  <c r="M1464" i="1" s="1"/>
  <c r="M1465" i="1" a="1"/>
  <c r="M1465" i="1" s="1"/>
  <c r="M1466" i="1" a="1"/>
  <c r="M1466" i="1"/>
  <c r="M1467" i="1" a="1"/>
  <c r="M1467" i="1"/>
  <c r="M1468" i="1" a="1"/>
  <c r="M1468" i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/>
  <c r="M1474" i="1" a="1"/>
  <c r="M1474" i="1" s="1"/>
  <c r="M1475" i="1" a="1"/>
  <c r="M1475" i="1"/>
  <c r="M1476" i="1" a="1"/>
  <c r="M1476" i="1"/>
  <c r="M1477" i="1" a="1"/>
  <c r="M1477" i="1" s="1"/>
  <c r="M1478" i="1" a="1"/>
  <c r="M1478" i="1"/>
  <c r="M1479" i="1" a="1"/>
  <c r="M1479" i="1"/>
  <c r="M1480" i="1" a="1"/>
  <c r="M1480" i="1"/>
  <c r="M1481" i="1" a="1"/>
  <c r="M1481" i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/>
  <c r="M1487" i="1" a="1"/>
  <c r="M1487" i="1" s="1"/>
  <c r="M1488" i="1" a="1"/>
  <c r="M1488" i="1"/>
  <c r="M1489" i="1" a="1"/>
  <c r="M1489" i="1" s="1"/>
  <c r="M1490" i="1" a="1"/>
  <c r="M1490" i="1" s="1"/>
  <c r="M1491" i="1" a="1"/>
  <c r="M1491" i="1"/>
  <c r="M1492" i="1" a="1"/>
  <c r="M1492" i="1"/>
  <c r="M1493" i="1" a="1"/>
  <c r="M1493" i="1"/>
  <c r="M1494" i="1" a="1"/>
  <c r="M1494" i="1"/>
  <c r="M1495" i="1" a="1"/>
  <c r="M1495" i="1" s="1"/>
  <c r="M1496" i="1" a="1"/>
  <c r="M1496" i="1"/>
  <c r="M1497" i="1" a="1"/>
  <c r="M1497" i="1" s="1"/>
  <c r="M1498" i="1" a="1"/>
  <c r="M1498" i="1" s="1"/>
  <c r="M1499" i="1" a="1"/>
  <c r="M1499" i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/>
  <c r="M1505" i="1" a="1"/>
  <c r="M1505" i="1"/>
  <c r="M1506" i="1" a="1"/>
  <c r="M1506" i="1"/>
  <c r="M1507" i="1" a="1"/>
  <c r="M1507" i="1" s="1"/>
  <c r="M1508" i="1" a="1"/>
  <c r="M1508" i="1"/>
  <c r="M1509" i="1" a="1"/>
  <c r="M1509" i="1"/>
  <c r="M1510" i="1" a="1"/>
  <c r="M1510" i="1" s="1"/>
  <c r="M1511" i="1" a="1"/>
  <c r="M1511" i="1" s="1"/>
  <c r="M1512" i="1" a="1"/>
  <c r="M1512" i="1"/>
  <c r="M1513" i="1" a="1"/>
  <c r="M1513" i="1" s="1"/>
  <c r="M1514" i="1" a="1"/>
  <c r="M1514" i="1"/>
  <c r="M1515" i="1" a="1"/>
  <c r="M1515" i="1" s="1"/>
  <c r="M1516" i="1" a="1"/>
  <c r="M1516" i="1" s="1"/>
  <c r="M1517" i="1" a="1"/>
  <c r="M1517" i="1"/>
  <c r="M1518" i="1" a="1"/>
  <c r="M1518" i="1"/>
  <c r="M1519" i="1" a="1"/>
  <c r="M1519" i="1" s="1"/>
  <c r="M1520" i="1" a="1"/>
  <c r="M1520" i="1" s="1"/>
  <c r="M1521" i="1" a="1"/>
  <c r="M1521" i="1"/>
  <c r="M1522" i="1" a="1"/>
  <c r="M1522" i="1"/>
  <c r="M1523" i="1" a="1"/>
  <c r="M1523" i="1" s="1"/>
  <c r="M1524" i="1" a="1"/>
  <c r="M1524" i="1" s="1"/>
  <c r="M1525" i="1" a="1"/>
  <c r="M1525" i="1" s="1"/>
  <c r="M1526" i="1" a="1"/>
  <c r="M1526" i="1"/>
  <c r="M1527" i="1" a="1"/>
  <c r="M1527" i="1"/>
  <c r="M1528" i="1" a="1"/>
  <c r="M1528" i="1" s="1"/>
  <c r="M1529" i="1" a="1"/>
  <c r="M1529" i="1"/>
  <c r="M1530" i="1" a="1"/>
  <c r="M1530" i="1"/>
  <c r="M1531" i="1" a="1"/>
  <c r="M1531" i="1" s="1"/>
  <c r="M1532" i="1" a="1"/>
  <c r="M1532" i="1"/>
  <c r="M1533" i="1" a="1"/>
  <c r="M1533" i="1" s="1"/>
  <c r="M1534" i="1" a="1"/>
  <c r="M1534" i="1"/>
  <c r="M1535" i="1" a="1"/>
  <c r="M1535" i="1"/>
  <c r="M1536" i="1" a="1"/>
  <c r="M1536" i="1" s="1"/>
  <c r="M1537" i="1" a="1"/>
  <c r="M1537" i="1" s="1"/>
  <c r="M1538" i="1" a="1"/>
  <c r="M1538" i="1"/>
  <c r="M1539" i="1" a="1"/>
  <c r="M1539" i="1"/>
  <c r="M1540" i="1" a="1"/>
  <c r="M1540" i="1"/>
  <c r="M1541" i="1" a="1"/>
  <c r="M1541" i="1" s="1"/>
  <c r="M1542" i="1" a="1"/>
  <c r="M1542" i="1"/>
  <c r="M1543" i="1" a="1"/>
  <c r="M1543" i="1" s="1"/>
  <c r="M1544" i="1" a="1"/>
  <c r="M1544" i="1" s="1"/>
  <c r="M1545" i="1" a="1"/>
  <c r="M1545" i="1"/>
  <c r="M1546" i="1" a="1"/>
  <c r="M1546" i="1" s="1"/>
  <c r="M1547" i="1" a="1"/>
  <c r="M1547" i="1"/>
  <c r="M1548" i="1" a="1"/>
  <c r="M1548" i="1"/>
  <c r="M1549" i="1" a="1"/>
  <c r="M1549" i="1" s="1"/>
  <c r="M1550" i="1" a="1"/>
  <c r="M1550" i="1"/>
  <c r="M1551" i="1" a="1"/>
  <c r="M1551" i="1"/>
  <c r="M1552" i="1" a="1"/>
  <c r="M1552" i="1"/>
  <c r="M1553" i="1" a="1"/>
  <c r="M1553" i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/>
  <c r="M1559" i="1" a="1"/>
  <c r="M1559" i="1" s="1"/>
  <c r="M1560" i="1" a="1"/>
  <c r="M1560" i="1"/>
  <c r="M1561" i="1" a="1"/>
  <c r="M1561" i="1" s="1"/>
  <c r="M1562" i="1" a="1"/>
  <c r="M1562" i="1"/>
  <c r="M1563" i="1" a="1"/>
  <c r="M1563" i="1"/>
  <c r="M1564" i="1" a="1"/>
  <c r="M1564" i="1"/>
  <c r="M1565" i="1" a="1"/>
  <c r="M1565" i="1"/>
  <c r="M1566" i="1" a="1"/>
  <c r="M1566" i="1"/>
  <c r="M1567" i="1" a="1"/>
  <c r="M1567" i="1" s="1"/>
  <c r="M1568" i="1" a="1"/>
  <c r="M1568" i="1"/>
  <c r="M1569" i="1" a="1"/>
  <c r="M1569" i="1" s="1"/>
  <c r="M1570" i="1" a="1"/>
  <c r="M1570" i="1" s="1"/>
  <c r="M1571" i="1" a="1"/>
  <c r="M1571" i="1"/>
  <c r="M1572" i="1" a="1"/>
  <c r="M1572" i="1" s="1"/>
  <c r="M1573" i="1" a="1"/>
  <c r="M1573" i="1" s="1"/>
  <c r="M1574" i="1" a="1"/>
  <c r="M1574" i="1" s="1"/>
  <c r="M1575" i="1" a="1"/>
  <c r="M1575" i="1"/>
  <c r="M1576" i="1" a="1"/>
  <c r="M1576" i="1"/>
  <c r="M1577" i="1" a="1"/>
  <c r="M1577" i="1"/>
  <c r="M1578" i="1" a="1"/>
  <c r="M1578" i="1"/>
  <c r="M1579" i="1" a="1"/>
  <c r="M1579" i="1" s="1"/>
  <c r="M1580" i="1" a="1"/>
  <c r="M1580" i="1"/>
  <c r="M1581" i="1" a="1"/>
  <c r="M1581" i="1"/>
  <c r="M1582" i="1" a="1"/>
  <c r="M1582" i="1" s="1"/>
  <c r="M1583" i="1" a="1"/>
  <c r="M1583" i="1" s="1"/>
  <c r="M1584" i="1" a="1"/>
  <c r="M1584" i="1"/>
  <c r="M1585" i="1" a="1"/>
  <c r="M1585" i="1" s="1"/>
  <c r="M1586" i="1" a="1"/>
  <c r="M1586" i="1"/>
  <c r="M1587" i="1" a="1"/>
  <c r="M1587" i="1" s="1"/>
  <c r="M1588" i="1" a="1"/>
  <c r="M1588" i="1"/>
  <c r="M1589" i="1" a="1"/>
  <c r="M1589" i="1"/>
  <c r="M1590" i="1" a="1"/>
  <c r="M1590" i="1"/>
  <c r="M1591" i="1" a="1"/>
  <c r="M1591" i="1" s="1"/>
  <c r="M1592" i="1" a="1"/>
  <c r="M1592" i="1" s="1"/>
  <c r="M1593" i="1" a="1"/>
  <c r="M1593" i="1"/>
  <c r="M1594" i="1" a="1"/>
  <c r="M1594" i="1"/>
  <c r="M1595" i="1" a="1"/>
  <c r="M1595" i="1" s="1"/>
  <c r="M1596" i="1" a="1"/>
  <c r="M1596" i="1" s="1"/>
  <c r="M1597" i="1" a="1"/>
  <c r="M1597" i="1" s="1"/>
  <c r="M1598" i="1" a="1"/>
  <c r="M1598" i="1"/>
  <c r="M1599" i="1" a="1"/>
  <c r="M1599" i="1"/>
  <c r="M1600" i="1" a="1"/>
  <c r="M1600" i="1" s="1"/>
  <c r="M1601" i="1" a="1"/>
  <c r="M1601" i="1"/>
  <c r="M1602" i="1" a="1"/>
  <c r="M1602" i="1"/>
  <c r="M1603" i="1" a="1"/>
  <c r="M1603" i="1" s="1"/>
  <c r="M1604" i="1" a="1"/>
  <c r="M1604" i="1"/>
  <c r="M1605" i="1" a="1"/>
  <c r="M1605" i="1" s="1"/>
  <c r="M1606" i="1" a="1"/>
  <c r="M1606" i="1"/>
  <c r="M1607" i="1" a="1"/>
  <c r="M1607" i="1"/>
  <c r="M1608" i="1" a="1"/>
  <c r="M1608" i="1" s="1"/>
  <c r="M1609" i="1" a="1"/>
  <c r="M1609" i="1" s="1"/>
  <c r="M1610" i="1" a="1"/>
  <c r="M1610" i="1"/>
  <c r="M1611" i="1" a="1"/>
  <c r="M1611" i="1"/>
  <c r="M1612" i="1" a="1"/>
  <c r="M1612" i="1"/>
  <c r="M1613" i="1" a="1"/>
  <c r="M1613" i="1" s="1"/>
  <c r="M1614" i="1" a="1"/>
  <c r="M1614" i="1"/>
  <c r="M1615" i="1" a="1"/>
  <c r="M1615" i="1" s="1"/>
  <c r="M1616" i="1" a="1"/>
  <c r="M1616" i="1" s="1"/>
  <c r="M1617" i="1" a="1"/>
  <c r="M1617" i="1"/>
  <c r="M1618" i="1" a="1"/>
  <c r="M1618" i="1" s="1"/>
  <c r="M1619" i="1" a="1"/>
  <c r="M1619" i="1"/>
  <c r="M1620" i="1" a="1"/>
  <c r="M1620" i="1"/>
  <c r="M1621" i="1" a="1"/>
  <c r="M1621" i="1" s="1"/>
  <c r="M1622" i="1" a="1"/>
  <c r="M1622" i="1"/>
  <c r="M1623" i="1" a="1"/>
  <c r="M1623" i="1"/>
  <c r="M1624" i="1" a="1"/>
  <c r="M1624" i="1"/>
  <c r="M1625" i="1" a="1"/>
  <c r="M1625" i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/>
  <c r="M1631" i="1" a="1"/>
  <c r="M1631" i="1" s="1"/>
  <c r="M1632" i="1" a="1"/>
  <c r="M1632" i="1"/>
  <c r="M1633" i="1" a="1"/>
  <c r="M1633" i="1" s="1"/>
  <c r="M1634" i="1" a="1"/>
  <c r="M1634" i="1"/>
  <c r="M1635" i="1" a="1"/>
  <c r="M1635" i="1"/>
  <c r="M1636" i="1" a="1"/>
  <c r="M1636" i="1"/>
  <c r="M1637" i="1" a="1"/>
  <c r="M1637" i="1"/>
  <c r="M1638" i="1" a="1"/>
  <c r="M1638" i="1"/>
  <c r="M1639" i="1" a="1"/>
  <c r="M1639" i="1" s="1"/>
  <c r="M1640" i="1" a="1"/>
  <c r="M1640" i="1"/>
  <c r="M1641" i="1" a="1"/>
  <c r="M1641" i="1" s="1"/>
  <c r="M1642" i="1" a="1"/>
  <c r="M1642" i="1" s="1"/>
  <c r="M1643" i="1" a="1"/>
  <c r="M1643" i="1"/>
  <c r="M1644" i="1" a="1"/>
  <c r="M1644" i="1" s="1"/>
  <c r="M1645" i="1" a="1"/>
  <c r="M1645" i="1" s="1"/>
  <c r="M1646" i="1" a="1"/>
  <c r="M1646" i="1" s="1"/>
  <c r="M1647" i="1" a="1"/>
  <c r="M1647" i="1"/>
  <c r="M1648" i="1" a="1"/>
  <c r="M1648" i="1"/>
  <c r="M1649" i="1" a="1"/>
  <c r="M1649" i="1"/>
  <c r="M1650" i="1" a="1"/>
  <c r="M1650" i="1"/>
  <c r="M1651" i="1" a="1"/>
  <c r="M1651" i="1" s="1"/>
  <c r="M1652" i="1" a="1"/>
  <c r="M1652" i="1"/>
  <c r="M1653" i="1" a="1"/>
  <c r="M1653" i="1"/>
  <c r="M1654" i="1" a="1"/>
  <c r="M1654" i="1" s="1"/>
  <c r="M1655" i="1" a="1"/>
  <c r="M1655" i="1" s="1"/>
  <c r="M1656" i="1" a="1"/>
  <c r="M1656" i="1"/>
  <c r="M1657" i="1" a="1"/>
  <c r="M1657" i="1" s="1"/>
  <c r="M1658" i="1" a="1"/>
  <c r="M1658" i="1"/>
  <c r="M1659" i="1" a="1"/>
  <c r="M1659" i="1" s="1"/>
  <c r="M1660" i="1" a="1"/>
  <c r="M1660" i="1"/>
  <c r="M1661" i="1" a="1"/>
  <c r="M1661" i="1"/>
  <c r="M1662" i="1" a="1"/>
  <c r="M1662" i="1"/>
  <c r="M1663" i="1" a="1"/>
  <c r="M1663" i="1" s="1"/>
  <c r="M1664" i="1" a="1"/>
  <c r="M1664" i="1" s="1"/>
  <c r="M1665" i="1" a="1"/>
  <c r="M1665" i="1"/>
  <c r="M1666" i="1" a="1"/>
  <c r="M1666" i="1"/>
  <c r="M1667" i="1" a="1"/>
  <c r="M1667" i="1" s="1"/>
  <c r="M1668" i="1" a="1"/>
  <c r="M1668" i="1" s="1"/>
  <c r="M1669" i="1" a="1"/>
  <c r="M1669" i="1" s="1"/>
  <c r="M1670" i="1" a="1"/>
  <c r="M1670" i="1"/>
  <c r="M1671" i="1" a="1"/>
  <c r="M1671" i="1"/>
  <c r="M1672" i="1" a="1"/>
  <c r="M1672" i="1" s="1"/>
  <c r="M1673" i="1" a="1"/>
  <c r="M1673" i="1"/>
  <c r="M1674" i="1" a="1"/>
  <c r="M1674" i="1"/>
  <c r="M1675" i="1" a="1"/>
  <c r="M1675" i="1" s="1"/>
  <c r="M1676" i="1" a="1"/>
  <c r="M1676" i="1"/>
  <c r="M1677" i="1" a="1"/>
  <c r="M1677" i="1" s="1"/>
  <c r="M1678" i="1" a="1"/>
  <c r="M1678" i="1"/>
  <c r="M1679" i="1" a="1"/>
  <c r="M1679" i="1"/>
  <c r="M1680" i="1" a="1"/>
  <c r="M1680" i="1" s="1"/>
  <c r="M1681" i="1" a="1"/>
  <c r="M1681" i="1" s="1"/>
  <c r="M1682" i="1" a="1"/>
  <c r="M1682" i="1"/>
  <c r="M1683" i="1" a="1"/>
  <c r="M1683" i="1"/>
  <c r="M1684" i="1" a="1"/>
  <c r="M1684" i="1"/>
  <c r="M1685" i="1" a="1"/>
  <c r="M1685" i="1" s="1"/>
  <c r="M1686" i="1" a="1"/>
  <c r="M1686" i="1"/>
  <c r="M1687" i="1" a="1"/>
  <c r="M1687" i="1" s="1"/>
  <c r="M1688" i="1" a="1"/>
  <c r="M1688" i="1" s="1"/>
  <c r="M1689" i="1" a="1"/>
  <c r="M1689" i="1"/>
  <c r="M1690" i="1" a="1"/>
  <c r="M1690" i="1" s="1"/>
  <c r="M1691" i="1" a="1"/>
  <c r="M1691" i="1"/>
  <c r="M1692" i="1" a="1"/>
  <c r="M1692" i="1"/>
  <c r="M1693" i="1" a="1"/>
  <c r="M1693" i="1" s="1"/>
  <c r="M1694" i="1" a="1"/>
  <c r="M1694" i="1" s="1"/>
  <c r="M1695" i="1" a="1"/>
  <c r="M1695" i="1"/>
  <c r="M1696" i="1" a="1"/>
  <c r="M1696" i="1"/>
  <c r="M1697" i="1" a="1"/>
  <c r="M1697" i="1"/>
  <c r="M1698" i="1" a="1"/>
  <c r="M1698" i="1" s="1"/>
  <c r="M1699" i="1" a="1"/>
  <c r="M1699" i="1" s="1"/>
  <c r="M1700" i="1" a="1"/>
  <c r="M1700" i="1"/>
  <c r="M1701" i="1" a="1"/>
  <c r="M1701" i="1" s="1"/>
  <c r="M1702" i="1" a="1"/>
  <c r="M1702" i="1"/>
  <c r="M1703" i="1" a="1"/>
  <c r="M1703" i="1" s="1"/>
  <c r="M1704" i="1" a="1"/>
  <c r="M1704" i="1"/>
  <c r="M1705" i="1" a="1"/>
  <c r="M1705" i="1" s="1"/>
  <c r="M1706" i="1" a="1"/>
  <c r="M1706" i="1"/>
  <c r="M1707" i="1" a="1"/>
  <c r="M1707" i="1" s="1"/>
  <c r="M1708" i="1" a="1"/>
  <c r="M1708" i="1"/>
  <c r="M1709" i="1" a="1"/>
  <c r="M1709" i="1"/>
  <c r="M1710" i="1" a="1"/>
  <c r="M1710" i="1"/>
  <c r="M1711" i="1" a="1"/>
  <c r="M1711" i="1" s="1"/>
  <c r="M1712" i="1" a="1"/>
  <c r="M1712" i="1"/>
  <c r="M1713" i="1" a="1"/>
  <c r="M1713" i="1"/>
  <c r="M1714" i="1" a="1"/>
  <c r="M1714" i="1" s="1"/>
  <c r="M1715" i="1" a="1"/>
  <c r="M1715" i="1"/>
  <c r="M1716" i="1" a="1"/>
  <c r="M1716" i="1" s="1"/>
  <c r="M1717" i="1" a="1"/>
  <c r="M1717" i="1" s="1"/>
  <c r="M1718" i="1" a="1"/>
  <c r="M1718" i="1" s="1"/>
  <c r="M1719" i="1" a="1"/>
  <c r="M1719" i="1"/>
  <c r="M1720" i="1" a="1"/>
  <c r="M1720" i="1" s="1"/>
  <c r="M1721" i="1" a="1"/>
  <c r="M1721" i="1"/>
  <c r="M1722" i="1" a="1"/>
  <c r="M1722" i="1"/>
  <c r="M1723" i="1" a="1"/>
  <c r="M1723" i="1" s="1"/>
  <c r="M1724" i="1" a="1"/>
  <c r="M1724" i="1"/>
  <c r="M1725" i="1" a="1"/>
  <c r="M1725" i="1"/>
  <c r="M1726" i="1" a="1"/>
  <c r="M1726" i="1"/>
  <c r="M1727" i="1" a="1"/>
  <c r="M1727" i="1" s="1"/>
  <c r="M1728" i="1" a="1"/>
  <c r="M1728" i="1"/>
  <c r="M1729" i="1" a="1"/>
  <c r="M1729" i="1" s="1"/>
  <c r="M1730" i="1" a="1"/>
  <c r="M1730" i="1"/>
  <c r="M1731" i="1" a="1"/>
  <c r="M1731" i="1" s="1"/>
  <c r="M1732" i="1" a="1"/>
  <c r="M1732" i="1"/>
  <c r="M1733" i="1" a="1"/>
  <c r="M1733" i="1" s="1"/>
  <c r="M1734" i="1" a="1"/>
  <c r="M1734" i="1"/>
  <c r="M1735" i="1" a="1"/>
  <c r="M1735" i="1" s="1"/>
  <c r="M1736" i="1" a="1"/>
  <c r="M1736" i="1" s="1"/>
  <c r="M1737" i="1" a="1"/>
  <c r="M1737" i="1"/>
  <c r="M1738" i="1" a="1"/>
  <c r="M1738" i="1"/>
  <c r="M1739" i="1" a="1"/>
  <c r="M1739" i="1"/>
  <c r="M1740" i="1" a="1"/>
  <c r="M1740" i="1" s="1"/>
  <c r="M1741" i="1" a="1"/>
  <c r="M1741" i="1" s="1"/>
  <c r="M1742" i="1" a="1"/>
  <c r="M1742" i="1"/>
  <c r="M1743" i="1" a="1"/>
  <c r="M1743" i="1"/>
  <c r="M1744" i="1" a="1"/>
  <c r="M1744" i="1" s="1"/>
  <c r="M1745" i="1" a="1"/>
  <c r="M1745" i="1"/>
  <c r="M1746" i="1" a="1"/>
  <c r="M1746" i="1" s="1"/>
  <c r="M1747" i="1" a="1"/>
  <c r="M1747" i="1" s="1"/>
  <c r="M1748" i="1" a="1"/>
  <c r="M1748" i="1"/>
  <c r="M1749" i="1" a="1"/>
  <c r="M1749" i="1" s="1"/>
  <c r="M1750" i="1" a="1"/>
  <c r="M1750" i="1"/>
  <c r="M1751" i="1" a="1"/>
  <c r="M1751" i="1"/>
  <c r="M1752" i="1" a="1"/>
  <c r="M1752" i="1"/>
  <c r="M1753" i="1" a="1"/>
  <c r="M1753" i="1" s="1"/>
  <c r="M1754" i="1" a="1"/>
  <c r="M1754" i="1"/>
  <c r="M1755" i="1" a="1"/>
  <c r="M1755" i="1"/>
  <c r="M1756" i="1" a="1"/>
  <c r="M1756" i="1"/>
  <c r="M1757" i="1" a="1"/>
  <c r="M1757" i="1" s="1"/>
  <c r="M1758" i="1" a="1"/>
  <c r="M1758" i="1"/>
  <c r="M1759" i="1" a="1"/>
  <c r="M1759" i="1" s="1"/>
  <c r="M1760" i="1" a="1"/>
  <c r="M1760" i="1" s="1"/>
  <c r="M1761" i="1" a="1"/>
  <c r="M1761" i="1"/>
  <c r="M1762" i="1" a="1"/>
  <c r="M1762" i="1" s="1"/>
  <c r="M1763" i="1" a="1"/>
  <c r="M1763" i="1"/>
  <c r="M1764" i="1" a="1"/>
  <c r="M1764" i="1"/>
  <c r="M1765" i="1" a="1"/>
  <c r="M1765" i="1" s="1"/>
  <c r="M1766" i="1" a="1"/>
  <c r="M1766" i="1" s="1"/>
  <c r="M1767" i="1" a="1"/>
  <c r="M1767" i="1"/>
  <c r="M1768" i="1" a="1"/>
  <c r="M1768" i="1"/>
  <c r="M1769" i="1" a="1"/>
  <c r="M1769" i="1"/>
  <c r="M1770" i="1" a="1"/>
  <c r="M1770" i="1" s="1"/>
  <c r="M1771" i="1" a="1"/>
  <c r="M1771" i="1" s="1"/>
  <c r="M1772" i="1" a="1"/>
  <c r="M1772" i="1"/>
  <c r="M1773" i="1" a="1"/>
  <c r="M1773" i="1" s="1"/>
  <c r="M1774" i="1" a="1"/>
  <c r="M1774" i="1"/>
  <c r="M1775" i="1" a="1"/>
  <c r="M1775" i="1" s="1"/>
  <c r="M1776" i="1" a="1"/>
  <c r="M1776" i="1"/>
  <c r="M1777" i="1" a="1"/>
  <c r="M1777" i="1" s="1"/>
  <c r="M1778" i="1" a="1"/>
  <c r="M1778" i="1"/>
  <c r="M1779" i="1" a="1"/>
  <c r="M1779" i="1" s="1"/>
  <c r="M1780" i="1" a="1"/>
  <c r="M1780" i="1"/>
  <c r="M1781" i="1" a="1"/>
  <c r="M1781" i="1"/>
  <c r="M1782" i="1" a="1"/>
  <c r="M1782" i="1"/>
  <c r="M1783" i="1" a="1"/>
  <c r="M1783" i="1" s="1"/>
  <c r="M1784" i="1" a="1"/>
  <c r="M1784" i="1"/>
  <c r="M1785" i="1" a="1"/>
  <c r="M1785" i="1"/>
  <c r="M1786" i="1" a="1"/>
  <c r="M1786" i="1" s="1"/>
  <c r="M1787" i="1" a="1"/>
  <c r="M1787" i="1"/>
  <c r="M1788" i="1" a="1"/>
  <c r="M1788" i="1" s="1"/>
  <c r="M1789" i="1" a="1"/>
  <c r="M1789" i="1" s="1"/>
  <c r="M1790" i="1" a="1"/>
  <c r="M1790" i="1" s="1"/>
  <c r="M1791" i="1" a="1"/>
  <c r="M1791" i="1"/>
  <c r="M1792" i="1" a="1"/>
  <c r="M1792" i="1"/>
  <c r="M1793" i="1" a="1"/>
  <c r="M1793" i="1"/>
  <c r="M1794" i="1" a="1"/>
  <c r="M1794" i="1"/>
  <c r="M1795" i="1" a="1"/>
  <c r="M1795" i="1" s="1"/>
  <c r="M1796" i="1" a="1"/>
  <c r="M1796" i="1"/>
  <c r="M1797" i="1" a="1"/>
  <c r="M1797" i="1"/>
  <c r="M1798" i="1" a="1"/>
  <c r="M1798" i="1"/>
  <c r="M1799" i="1" a="1"/>
  <c r="M1799" i="1" s="1"/>
  <c r="M1800" i="1" a="1"/>
  <c r="M1800" i="1"/>
  <c r="M1801" i="1" a="1"/>
  <c r="M1801" i="1" s="1"/>
  <c r="M1802" i="1" a="1"/>
  <c r="M1802" i="1"/>
  <c r="M1803" i="1" a="1"/>
  <c r="M1803" i="1" s="1"/>
  <c r="M1804" i="1" a="1"/>
  <c r="M1804" i="1"/>
  <c r="M1805" i="1" a="1"/>
  <c r="M1805" i="1"/>
  <c r="M1806" i="1" a="1"/>
  <c r="M1806" i="1"/>
  <c r="M1807" i="1" a="1"/>
  <c r="M1807" i="1" s="1"/>
  <c r="M1808" i="1" a="1"/>
  <c r="M1808" i="1" s="1"/>
  <c r="M1809" i="1" a="1"/>
  <c r="M1809" i="1"/>
  <c r="M1810" i="1" a="1"/>
  <c r="M1810" i="1"/>
  <c r="M1811" i="1" a="1"/>
  <c r="M1811" i="1"/>
  <c r="M1812" i="1" a="1"/>
  <c r="M1812" i="1" s="1"/>
  <c r="M1813" i="1" a="1"/>
  <c r="M1813" i="1" s="1"/>
  <c r="M1814" i="1" a="1"/>
  <c r="M1814" i="1"/>
  <c r="M1815" i="1" a="1"/>
  <c r="M1815" i="1"/>
  <c r="M1816" i="1" a="1"/>
  <c r="M1816" i="1" s="1"/>
  <c r="M1817" i="1" a="1"/>
  <c r="M1817" i="1"/>
  <c r="M1818" i="1" a="1"/>
  <c r="M1818" i="1"/>
  <c r="M1819" i="1" a="1"/>
  <c r="M1819" i="1" s="1"/>
  <c r="M1820" i="1" a="1"/>
  <c r="M1820" i="1"/>
  <c r="M1821" i="1" a="1"/>
  <c r="M1821" i="1" s="1"/>
  <c r="M1822" i="1" a="1"/>
  <c r="M1822" i="1"/>
  <c r="M1823" i="1" a="1"/>
  <c r="M1823" i="1"/>
  <c r="M1824" i="1" a="1"/>
  <c r="M1824" i="1"/>
  <c r="M1825" i="1" a="1"/>
  <c r="M1825" i="1" s="1"/>
  <c r="M1826" i="1" a="1"/>
  <c r="M1826" i="1"/>
  <c r="M1827" i="1" a="1"/>
  <c r="M1827" i="1"/>
  <c r="M1828" i="1" a="1"/>
  <c r="M1828" i="1"/>
  <c r="M1829" i="1" a="1"/>
  <c r="M1829" i="1" s="1"/>
  <c r="M1830" i="1" a="1"/>
  <c r="M1830" i="1"/>
  <c r="M1831" i="1" a="1"/>
  <c r="M1831" i="1" s="1"/>
  <c r="M1832" i="1" a="1"/>
  <c r="M1832" i="1" s="1"/>
  <c r="M1833" i="1" a="1"/>
  <c r="M1833" i="1"/>
  <c r="M1834" i="1" a="1"/>
  <c r="M1834" i="1" s="1"/>
  <c r="M1835" i="1" a="1"/>
  <c r="M1835" i="1"/>
  <c r="M1836" i="1" a="1"/>
  <c r="M1836" i="1"/>
  <c r="M1837" i="1" a="1"/>
  <c r="M1837" i="1" s="1"/>
  <c r="M1838" i="1" a="1"/>
  <c r="M1838" i="1"/>
  <c r="M1839" i="1" a="1"/>
  <c r="M1839" i="1"/>
  <c r="M1840" i="1" a="1"/>
  <c r="M1840" i="1"/>
  <c r="M1841" i="1" a="1"/>
  <c r="M1841" i="1"/>
  <c r="M1842" i="1" a="1"/>
  <c r="M1842" i="1" s="1"/>
  <c r="M1843" i="1" a="1"/>
  <c r="M1843" i="1" s="1"/>
  <c r="M1844" i="1" a="1"/>
  <c r="M1844" i="1"/>
  <c r="M1845" i="1" a="1"/>
  <c r="M1845" i="1" s="1"/>
  <c r="M1846" i="1" a="1"/>
  <c r="M1846" i="1"/>
  <c r="M1847" i="1" a="1"/>
  <c r="M1847" i="1" s="1"/>
  <c r="M1848" i="1" a="1"/>
  <c r="M1848" i="1"/>
  <c r="M1849" i="1" a="1"/>
  <c r="M1849" i="1" s="1"/>
  <c r="M1850" i="1" a="1"/>
  <c r="M1850" i="1"/>
  <c r="M1851" i="1" a="1"/>
  <c r="M1851" i="1"/>
  <c r="M1852" i="1" a="1"/>
  <c r="M1852" i="1"/>
  <c r="M1853" i="1" a="1"/>
  <c r="M1853" i="1"/>
  <c r="M1854" i="1" a="1"/>
  <c r="M1854" i="1"/>
  <c r="M1855" i="1" a="1"/>
  <c r="M1855" i="1" s="1"/>
  <c r="M1856" i="1" a="1"/>
  <c r="M1856" i="1" s="1"/>
  <c r="M1857" i="1" a="1"/>
  <c r="M1857" i="1" s="1"/>
  <c r="M1858" i="1" a="1"/>
  <c r="M1858" i="1"/>
  <c r="M1859" i="1" a="1"/>
  <c r="M1859" i="1"/>
  <c r="M1860" i="1" a="1"/>
  <c r="M1860" i="1"/>
  <c r="M1861" i="1" a="1"/>
  <c r="M1861" i="1" s="1"/>
  <c r="M1862" i="1" a="1"/>
  <c r="M1862" i="1" s="1"/>
  <c r="M1863" i="1" a="1"/>
  <c r="M1863" i="1" s="1"/>
  <c r="M1864" i="1" a="1"/>
  <c r="M1864" i="1"/>
  <c r="M1865" i="1" a="1"/>
  <c r="M1865" i="1"/>
  <c r="M1866" i="1" a="1"/>
  <c r="M1866" i="1"/>
  <c r="M1867" i="1" a="1"/>
  <c r="M1867" i="1" s="1"/>
  <c r="M1868" i="1" a="1"/>
  <c r="M1868" i="1" s="1"/>
  <c r="M1869" i="1" a="1"/>
  <c r="M1869" i="1" s="1"/>
  <c r="M1870" i="1" a="1"/>
  <c r="M1870" i="1" s="1"/>
  <c r="M1871" i="1" a="1"/>
  <c r="M1871" i="1"/>
  <c r="M1872" i="1" a="1"/>
  <c r="M1872" i="1"/>
  <c r="M1873" i="1" a="1"/>
  <c r="M1873" i="1" s="1"/>
  <c r="M1874" i="1" a="1"/>
  <c r="M1874" i="1" s="1"/>
  <c r="M1875" i="1" a="1"/>
  <c r="M1875" i="1" s="1"/>
  <c r="M1876" i="1" a="1"/>
  <c r="M1876" i="1" s="1"/>
  <c r="M1877" i="1" a="1"/>
  <c r="M1877" i="1"/>
  <c r="M1878" i="1" a="1"/>
  <c r="M1878" i="1"/>
  <c r="M1879" i="1" a="1"/>
  <c r="M1879" i="1" s="1"/>
  <c r="M1880" i="1" a="1"/>
  <c r="M1880" i="1" s="1"/>
  <c r="M1881" i="1" a="1"/>
  <c r="M1881" i="1" s="1"/>
  <c r="M1882" i="1" a="1"/>
  <c r="M1882" i="1" s="1"/>
  <c r="M1883" i="1" a="1"/>
  <c r="M1883" i="1"/>
  <c r="M1884" i="1" a="1"/>
  <c r="M1884" i="1"/>
  <c r="M1885" i="1" a="1"/>
  <c r="M1885" i="1" s="1"/>
  <c r="M1886" i="1" a="1"/>
  <c r="M1886" i="1" s="1"/>
  <c r="M1887" i="1" a="1"/>
  <c r="M1887" i="1" s="1"/>
  <c r="M1888" i="1" a="1"/>
  <c r="M1888" i="1" s="1"/>
  <c r="M1889" i="1" a="1"/>
  <c r="M1889" i="1"/>
  <c r="M1890" i="1" a="1"/>
  <c r="M1890" i="1"/>
  <c r="M1891" i="1" a="1"/>
  <c r="M1891" i="1" s="1"/>
  <c r="M1892" i="1" a="1"/>
  <c r="M1892" i="1" s="1"/>
  <c r="M1893" i="1" a="1"/>
  <c r="M1893" i="1" s="1"/>
  <c r="M1894" i="1" a="1"/>
  <c r="M1894" i="1" s="1"/>
  <c r="M1895" i="1" a="1"/>
  <c r="M1895" i="1"/>
  <c r="M1896" i="1" a="1"/>
  <c r="M1896" i="1"/>
  <c r="M1897" i="1" a="1"/>
  <c r="M1897" i="1" s="1"/>
  <c r="M1898" i="1" a="1"/>
  <c r="M1898" i="1" s="1"/>
  <c r="M1899" i="1" a="1"/>
  <c r="M1899" i="1" s="1"/>
  <c r="M1900" i="1" a="1"/>
  <c r="M1900" i="1" s="1"/>
  <c r="M1901" i="1" a="1"/>
  <c r="M1901" i="1"/>
  <c r="M1902" i="1" a="1"/>
  <c r="M1902" i="1" s="1"/>
  <c r="M1903" i="1" a="1"/>
  <c r="M1903" i="1" s="1"/>
  <c r="M1904" i="1" a="1"/>
  <c r="M1904" i="1" s="1"/>
  <c r="M1905" i="1" a="1"/>
  <c r="M1905" i="1" s="1"/>
  <c r="M1906" i="1" a="1"/>
  <c r="M1906" i="1" s="1"/>
  <c r="M1907" i="1" a="1"/>
  <c r="M1907" i="1"/>
  <c r="M1908" i="1" a="1"/>
  <c r="M1908" i="1" s="1"/>
  <c r="M1909" i="1" a="1"/>
  <c r="M1909" i="1" s="1"/>
  <c r="M1910" i="1" a="1"/>
  <c r="M1910" i="1" s="1"/>
  <c r="M1911" i="1" a="1"/>
  <c r="M1911" i="1" s="1"/>
  <c r="M1912" i="1" a="1"/>
  <c r="M1912" i="1" s="1"/>
  <c r="M1913" i="1" a="1"/>
  <c r="M1913" i="1"/>
  <c r="M1914" i="1" a="1"/>
  <c r="M1914" i="1" s="1"/>
  <c r="M1915" i="1" a="1"/>
  <c r="M1915" i="1" s="1"/>
  <c r="M1916" i="1" a="1"/>
  <c r="M1916" i="1" s="1"/>
  <c r="M1917" i="1" a="1"/>
  <c r="M1917" i="1" s="1"/>
  <c r="M1918" i="1" a="1"/>
  <c r="M1918" i="1" s="1"/>
  <c r="M1919" i="1" a="1"/>
  <c r="M1919" i="1"/>
  <c r="M1920" i="1" a="1"/>
  <c r="M1920" i="1" s="1"/>
  <c r="M1921" i="1" a="1"/>
  <c r="M1921" i="1" s="1"/>
  <c r="M1922" i="1" a="1"/>
  <c r="M1922" i="1" s="1"/>
  <c r="M1923" i="1" a="1"/>
  <c r="M1923" i="1" s="1"/>
  <c r="M1924" i="1" a="1"/>
  <c r="M1924" i="1" s="1"/>
  <c r="M1925" i="1" a="1"/>
  <c r="M1925" i="1"/>
  <c r="M1926" i="1" a="1"/>
  <c r="M1926" i="1" s="1"/>
  <c r="M1927" i="1" a="1"/>
  <c r="M1927" i="1" s="1"/>
  <c r="M1928" i="1" a="1"/>
  <c r="M1928" i="1" s="1"/>
  <c r="M1929" i="1" a="1"/>
  <c r="M1929" i="1" s="1"/>
  <c r="M1930" i="1" a="1"/>
  <c r="M1930" i="1" s="1"/>
  <c r="M1931" i="1" a="1"/>
  <c r="M1931" i="1"/>
  <c r="M1932" i="1" a="1"/>
  <c r="M1932" i="1" s="1"/>
  <c r="M1933" i="1" a="1"/>
  <c r="M1933" i="1" s="1"/>
  <c r="M1934" i="1" a="1"/>
  <c r="M1934" i="1" s="1"/>
  <c r="M1935" i="1" a="1"/>
  <c r="M1935" i="1" s="1"/>
  <c r="M1936" i="1" a="1"/>
  <c r="M1936" i="1" s="1"/>
  <c r="M1937" i="1" a="1"/>
  <c r="M1937" i="1"/>
  <c r="M1938" i="1" a="1"/>
  <c r="M1938" i="1" s="1"/>
  <c r="M1939" i="1" a="1"/>
  <c r="M1939" i="1" s="1"/>
  <c r="M1940" i="1" a="1"/>
  <c r="M1940" i="1" s="1"/>
  <c r="M1941" i="1" a="1"/>
  <c r="M1941" i="1" s="1"/>
  <c r="M1942" i="1" a="1"/>
  <c r="M1942" i="1" s="1"/>
  <c r="M1943" i="1" a="1"/>
  <c r="M1943" i="1"/>
  <c r="M1944" i="1" a="1"/>
  <c r="M1944" i="1" s="1"/>
  <c r="M1945" i="1" a="1"/>
  <c r="M1945" i="1" s="1"/>
  <c r="M1946" i="1" a="1"/>
  <c r="M1946" i="1" s="1"/>
  <c r="M1947" i="1" a="1"/>
  <c r="M1947" i="1" s="1"/>
  <c r="M1948" i="1" a="1"/>
  <c r="M1948" i="1" s="1"/>
  <c r="M1949" i="1" a="1"/>
  <c r="M1949" i="1"/>
  <c r="M1950" i="1" a="1"/>
  <c r="M1950" i="1" s="1"/>
  <c r="M1951" i="1" a="1"/>
  <c r="M1951" i="1" s="1"/>
  <c r="M1952" i="1" a="1"/>
  <c r="M1952" i="1" s="1"/>
  <c r="M1953" i="1" a="1"/>
  <c r="M1953" i="1" s="1"/>
  <c r="M1954" i="1" a="1"/>
  <c r="M1954" i="1" s="1"/>
  <c r="M1955" i="1" a="1"/>
  <c r="M1955" i="1"/>
  <c r="M1956" i="1" a="1"/>
  <c r="M1956" i="1" s="1"/>
  <c r="M1957" i="1" a="1"/>
  <c r="M1957" i="1" s="1"/>
  <c r="M1958" i="1" a="1"/>
  <c r="M1958" i="1" s="1"/>
  <c r="M1959" i="1" a="1"/>
  <c r="M1959" i="1" s="1"/>
  <c r="M1960" i="1" a="1"/>
  <c r="M1960" i="1" s="1"/>
  <c r="M1961" i="1" a="1"/>
  <c r="M1961" i="1"/>
  <c r="M1962" i="1" a="1"/>
  <c r="M1962" i="1" s="1"/>
  <c r="M1963" i="1" a="1"/>
  <c r="M1963" i="1" s="1"/>
  <c r="M1964" i="1" a="1"/>
  <c r="M1964" i="1" s="1"/>
  <c r="M1965" i="1" a="1"/>
  <c r="M1965" i="1" s="1"/>
  <c r="M1966" i="1" a="1"/>
  <c r="M1966" i="1" s="1"/>
  <c r="M1967" i="1" a="1"/>
  <c r="M1967" i="1"/>
  <c r="M1968" i="1" a="1"/>
  <c r="M1968" i="1" s="1"/>
  <c r="M1969" i="1" a="1"/>
  <c r="M1969" i="1" s="1"/>
  <c r="M1970" i="1" a="1"/>
  <c r="M1970" i="1" s="1"/>
  <c r="M1971" i="1" a="1"/>
  <c r="M1971" i="1" s="1"/>
  <c r="M1972" i="1" a="1"/>
  <c r="M1972" i="1" s="1"/>
  <c r="M1973" i="1" a="1"/>
  <c r="M1973" i="1"/>
  <c r="M1974" i="1" a="1"/>
  <c r="M1974" i="1" s="1"/>
  <c r="M1975" i="1" a="1"/>
  <c r="M1975" i="1" s="1"/>
  <c r="M1976" i="1" a="1"/>
  <c r="M1976" i="1" s="1"/>
  <c r="M1977" i="1" a="1"/>
  <c r="M1977" i="1" s="1"/>
  <c r="M1978" i="1" a="1"/>
  <c r="M1978" i="1" s="1"/>
  <c r="M1979" i="1" a="1"/>
  <c r="M1979" i="1"/>
  <c r="M1980" i="1" a="1"/>
  <c r="M1980" i="1" s="1"/>
  <c r="M1981" i="1" a="1"/>
  <c r="M1981" i="1" s="1"/>
  <c r="M1982" i="1" a="1"/>
  <c r="M1982" i="1" s="1"/>
  <c r="M1983" i="1" a="1"/>
  <c r="M1983" i="1" s="1"/>
  <c r="M1984" i="1" a="1"/>
  <c r="M1984" i="1" s="1"/>
  <c r="M1985" i="1" a="1"/>
  <c r="M1985" i="1"/>
  <c r="M1986" i="1" a="1"/>
  <c r="M1986" i="1" s="1"/>
  <c r="M1987" i="1" a="1"/>
  <c r="M1987" i="1" s="1"/>
  <c r="M1988" i="1" a="1"/>
  <c r="M1988" i="1" s="1"/>
  <c r="M1989" i="1" a="1"/>
  <c r="M1989" i="1" s="1"/>
  <c r="M1990" i="1" a="1"/>
  <c r="M1990" i="1" s="1"/>
  <c r="M1991" i="1" a="1"/>
  <c r="M1991" i="1"/>
  <c r="M1992" i="1" a="1"/>
  <c r="M1992" i="1" s="1"/>
  <c r="M1993" i="1" a="1"/>
  <c r="M1993" i="1" s="1"/>
  <c r="M1994" i="1" a="1"/>
  <c r="M1994" i="1" s="1"/>
  <c r="M1995" i="1" a="1"/>
  <c r="M1995" i="1" s="1"/>
  <c r="M1996" i="1" a="1"/>
  <c r="M1996" i="1" s="1"/>
  <c r="M1997" i="1" a="1"/>
  <c r="M1997" i="1"/>
  <c r="M1998" i="1" a="1"/>
  <c r="M1998" i="1" s="1"/>
  <c r="M1999" i="1" a="1"/>
  <c r="M1999" i="1" s="1"/>
  <c r="M2000" i="1" a="1"/>
  <c r="M2000" i="1" s="1"/>
  <c r="M2001" i="1" a="1"/>
  <c r="M2001" i="1" s="1"/>
  <c r="M2002" i="1" a="1"/>
  <c r="M2002" i="1" s="1"/>
  <c r="M2003" i="1" a="1"/>
  <c r="M2003" i="1"/>
  <c r="M2004" i="1" a="1"/>
  <c r="M2004" i="1" s="1"/>
  <c r="M2005" i="1" a="1"/>
  <c r="M2005" i="1" s="1"/>
  <c r="M2006" i="1" a="1"/>
  <c r="M2006" i="1" s="1"/>
  <c r="M2007" i="1" a="1"/>
  <c r="M2007" i="1" s="1"/>
  <c r="M2008" i="1" a="1"/>
  <c r="M2008" i="1" s="1"/>
  <c r="M2009" i="1" a="1"/>
  <c r="M2009" i="1"/>
  <c r="M2010" i="1" a="1"/>
  <c r="M2010" i="1" s="1"/>
  <c r="M2011" i="1" a="1"/>
  <c r="M2011" i="1" s="1"/>
  <c r="M2012" i="1" a="1"/>
  <c r="M2012" i="1" s="1"/>
  <c r="M2013" i="1" a="1"/>
  <c r="M2013" i="1" s="1"/>
  <c r="M2014" i="1" a="1"/>
  <c r="M2014" i="1" s="1"/>
  <c r="M2015" i="1" a="1"/>
  <c r="M2015" i="1"/>
  <c r="M2016" i="1" a="1"/>
  <c r="M2016" i="1" s="1"/>
  <c r="M2017" i="1" a="1"/>
  <c r="M2017" i="1" s="1"/>
  <c r="M2018" i="1" a="1"/>
  <c r="M2018" i="1" s="1"/>
  <c r="M2019" i="1" a="1"/>
  <c r="M2019" i="1" s="1"/>
  <c r="M2020" i="1" a="1"/>
  <c r="M2020" i="1" s="1"/>
  <c r="M2021" i="1" a="1"/>
  <c r="M2021" i="1"/>
  <c r="M2022" i="1" a="1"/>
  <c r="M2022" i="1" s="1"/>
  <c r="M2023" i="1" a="1"/>
  <c r="M2023" i="1" s="1"/>
  <c r="M2024" i="1" a="1"/>
  <c r="M2024" i="1" s="1"/>
  <c r="M2025" i="1" a="1"/>
  <c r="M2025" i="1" s="1"/>
  <c r="M2026" i="1" a="1"/>
  <c r="M2026" i="1" s="1"/>
  <c r="M2027" i="1" a="1"/>
  <c r="M2027" i="1"/>
  <c r="M2028" i="1" a="1"/>
  <c r="M2028" i="1" s="1"/>
  <c r="M2029" i="1" a="1"/>
  <c r="M2029" i="1" s="1"/>
  <c r="M2030" i="1" a="1"/>
  <c r="M2030" i="1" s="1"/>
  <c r="M2031" i="1" a="1"/>
  <c r="M2031" i="1" s="1"/>
  <c r="M2032" i="1" a="1"/>
  <c r="M2032" i="1" s="1"/>
  <c r="M2033" i="1" a="1"/>
  <c r="M2033" i="1"/>
  <c r="M2034" i="1" a="1"/>
  <c r="M2034" i="1" s="1"/>
  <c r="M2035" i="1" a="1"/>
  <c r="M2035" i="1" s="1"/>
  <c r="M2036" i="1" a="1"/>
  <c r="M2036" i="1" s="1"/>
  <c r="M2037" i="1" a="1"/>
  <c r="M2037" i="1" s="1"/>
  <c r="M2038" i="1" a="1"/>
  <c r="M2038" i="1" s="1"/>
  <c r="M2039" i="1" a="1"/>
  <c r="M2039" i="1"/>
  <c r="M2040" i="1" a="1"/>
  <c r="M2040" i="1" s="1"/>
  <c r="M2041" i="1" a="1"/>
  <c r="M2041" i="1" s="1"/>
  <c r="M2042" i="1" a="1"/>
  <c r="M2042" i="1" s="1"/>
  <c r="M2043" i="1" a="1"/>
  <c r="M2043" i="1" s="1"/>
  <c r="M2044" i="1" a="1"/>
  <c r="M2044" i="1" s="1"/>
  <c r="M2045" i="1" a="1"/>
  <c r="M2045" i="1"/>
  <c r="M2046" i="1" a="1"/>
  <c r="M2046" i="1" s="1"/>
  <c r="M2047" i="1" a="1"/>
  <c r="M2047" i="1" s="1"/>
  <c r="M2048" i="1" a="1"/>
  <c r="M2048" i="1" s="1"/>
  <c r="M2049" i="1" a="1"/>
  <c r="M2049" i="1" s="1"/>
  <c r="M2050" i="1" a="1"/>
  <c r="M2050" i="1" s="1"/>
  <c r="M2051" i="1" a="1"/>
  <c r="M2051" i="1"/>
  <c r="M2052" i="1" a="1"/>
  <c r="M2052" i="1" s="1"/>
  <c r="M2053" i="1" a="1"/>
  <c r="M2053" i="1" s="1"/>
  <c r="M2054" i="1" a="1"/>
  <c r="M2054" i="1" s="1"/>
  <c r="M2055" i="1" a="1"/>
  <c r="M2055" i="1" s="1"/>
  <c r="M2056" i="1" a="1"/>
  <c r="M2056" i="1" s="1"/>
  <c r="M2057" i="1" a="1"/>
  <c r="M2057" i="1"/>
  <c r="M2058" i="1" a="1"/>
  <c r="M2058" i="1" s="1"/>
  <c r="M2059" i="1" a="1"/>
  <c r="M2059" i="1" s="1"/>
  <c r="M2060" i="1" a="1"/>
  <c r="M2060" i="1" s="1"/>
  <c r="M2061" i="1" a="1"/>
  <c r="M2061" i="1" s="1"/>
  <c r="M2062" i="1" a="1"/>
  <c r="M2062" i="1" s="1"/>
  <c r="M2063" i="1" a="1"/>
  <c r="M2063" i="1"/>
  <c r="M2064" i="1" a="1"/>
  <c r="M2064" i="1" s="1"/>
  <c r="M2065" i="1" a="1"/>
  <c r="M2065" i="1" s="1"/>
  <c r="M2066" i="1" a="1"/>
  <c r="M2066" i="1" s="1"/>
  <c r="M2067" i="1" a="1"/>
  <c r="M2067" i="1" s="1"/>
  <c r="M2068" i="1" a="1"/>
  <c r="M2068" i="1" s="1"/>
  <c r="M2069" i="1" a="1"/>
  <c r="M2069" i="1"/>
  <c r="M2070" i="1" a="1"/>
  <c r="M2070" i="1" s="1"/>
  <c r="M2071" i="1" a="1"/>
  <c r="M2071" i="1" s="1"/>
  <c r="M2072" i="1" a="1"/>
  <c r="M2072" i="1" s="1"/>
  <c r="M2073" i="1" a="1"/>
  <c r="M2073" i="1" s="1"/>
  <c r="M2074" i="1" a="1"/>
  <c r="M2074" i="1" s="1"/>
  <c r="M2075" i="1" a="1"/>
  <c r="M2075" i="1"/>
  <c r="M2076" i="1" a="1"/>
  <c r="M2076" i="1" s="1"/>
  <c r="M2077" i="1" a="1"/>
  <c r="M2077" i="1" s="1"/>
  <c r="M2078" i="1" a="1"/>
  <c r="M2078" i="1" s="1"/>
  <c r="M2079" i="1" a="1"/>
  <c r="M2079" i="1" s="1"/>
  <c r="M2080" i="1" a="1"/>
  <c r="M2080" i="1" s="1"/>
  <c r="M2081" i="1" a="1"/>
  <c r="M2081" i="1"/>
  <c r="M2082" i="1" a="1"/>
  <c r="M2082" i="1" s="1"/>
  <c r="M2083" i="1" a="1"/>
  <c r="M2083" i="1" s="1"/>
  <c r="M2084" i="1" a="1"/>
  <c r="M2084" i="1" s="1"/>
  <c r="M2085" i="1" a="1"/>
  <c r="M2085" i="1" s="1"/>
  <c r="M2086" i="1" a="1"/>
  <c r="M2086" i="1" s="1"/>
  <c r="M2087" i="1" a="1"/>
  <c r="M2087" i="1"/>
  <c r="M2088" i="1" a="1"/>
  <c r="M2088" i="1" s="1"/>
  <c r="M2089" i="1" a="1"/>
  <c r="M2089" i="1" s="1"/>
  <c r="M2090" i="1" a="1"/>
  <c r="M2090" i="1" s="1"/>
  <c r="M2091" i="1" a="1"/>
  <c r="M2091" i="1" s="1"/>
  <c r="M2092" i="1" a="1"/>
  <c r="M2092" i="1" s="1"/>
  <c r="M2093" i="1" a="1"/>
  <c r="M2093" i="1"/>
  <c r="M2094" i="1" a="1"/>
  <c r="M2094" i="1" s="1"/>
  <c r="M2095" i="1" a="1"/>
  <c r="M2095" i="1" s="1"/>
  <c r="M2096" i="1" a="1"/>
  <c r="M2096" i="1" s="1"/>
  <c r="M2097" i="1" a="1"/>
  <c r="M2097" i="1" s="1"/>
  <c r="M2098" i="1" a="1"/>
  <c r="M2098" i="1" s="1"/>
  <c r="M2099" i="1" a="1"/>
  <c r="M2099" i="1"/>
  <c r="M2100" i="1" a="1"/>
  <c r="M2100" i="1" s="1"/>
  <c r="M2101" i="1" a="1"/>
  <c r="M2101" i="1" s="1"/>
  <c r="M2102" i="1" a="1"/>
  <c r="M2102" i="1" s="1"/>
  <c r="M2103" i="1" a="1"/>
  <c r="M2103" i="1" s="1"/>
  <c r="M2104" i="1" a="1"/>
  <c r="M2104" i="1" s="1"/>
  <c r="M2105" i="1" a="1"/>
  <c r="M2105" i="1"/>
  <c r="M2106" i="1" a="1"/>
  <c r="M2106" i="1" s="1"/>
  <c r="M2107" i="1" a="1"/>
  <c r="M2107" i="1" s="1"/>
  <c r="M2108" i="1" a="1"/>
  <c r="M2108" i="1" s="1"/>
  <c r="M2109" i="1" a="1"/>
  <c r="M2109" i="1" s="1"/>
  <c r="M2110" i="1" a="1"/>
  <c r="M2110" i="1" s="1"/>
  <c r="M2111" i="1" a="1"/>
  <c r="M2111" i="1"/>
  <c r="M2112" i="1" a="1"/>
  <c r="M2112" i="1" s="1"/>
  <c r="M2113" i="1" a="1"/>
  <c r="M2113" i="1" s="1"/>
  <c r="M2114" i="1" a="1"/>
  <c r="M2114" i="1" s="1"/>
  <c r="M2115" i="1" a="1"/>
  <c r="M2115" i="1" s="1"/>
  <c r="M2116" i="1" a="1"/>
  <c r="M2116" i="1" s="1"/>
  <c r="M2117" i="1" a="1"/>
  <c r="M2117" i="1"/>
  <c r="M2118" i="1" a="1"/>
  <c r="M2118" i="1" s="1"/>
  <c r="M2119" i="1" a="1"/>
  <c r="M2119" i="1" s="1"/>
  <c r="M2120" i="1" a="1"/>
  <c r="M2120" i="1" s="1"/>
  <c r="M2121" i="1" a="1"/>
  <c r="M2121" i="1" s="1"/>
  <c r="M2122" i="1" a="1"/>
  <c r="M2122" i="1" s="1"/>
  <c r="M2123" i="1" a="1"/>
  <c r="M2123" i="1"/>
  <c r="M2124" i="1" a="1"/>
  <c r="M2124" i="1" s="1"/>
  <c r="M2125" i="1" a="1"/>
  <c r="M2125" i="1" s="1"/>
  <c r="M2126" i="1" a="1"/>
  <c r="M2126" i="1" s="1"/>
  <c r="M2127" i="1" a="1"/>
  <c r="M2127" i="1" s="1"/>
  <c r="M2128" i="1" a="1"/>
  <c r="M2128" i="1" s="1"/>
  <c r="M2129" i="1" a="1"/>
  <c r="M2129" i="1"/>
  <c r="M2130" i="1" a="1"/>
  <c r="M2130" i="1" s="1"/>
  <c r="M2131" i="1" a="1"/>
  <c r="M2131" i="1" s="1"/>
  <c r="M2132" i="1" a="1"/>
  <c r="M2132" i="1" s="1"/>
  <c r="M2133" i="1" a="1"/>
  <c r="M2133" i="1" s="1"/>
  <c r="M2134" i="1" a="1"/>
  <c r="M2134" i="1" s="1"/>
  <c r="M2135" i="1" a="1"/>
  <c r="M2135" i="1"/>
  <c r="M2136" i="1" a="1"/>
  <c r="M2136" i="1" s="1"/>
  <c r="M2137" i="1" a="1"/>
  <c r="M2137" i="1" s="1"/>
  <c r="M2138" i="1" a="1"/>
  <c r="M2138" i="1" s="1"/>
  <c r="M2139" i="1" a="1"/>
  <c r="M2139" i="1" s="1"/>
  <c r="M2140" i="1" a="1"/>
  <c r="M2140" i="1" s="1"/>
  <c r="M2141" i="1" a="1"/>
  <c r="M2141" i="1"/>
  <c r="M2142" i="1" a="1"/>
  <c r="M2142" i="1" s="1"/>
  <c r="M2143" i="1" a="1"/>
  <c r="M2143" i="1" s="1"/>
  <c r="M2144" i="1" a="1"/>
  <c r="M2144" i="1" s="1"/>
  <c r="M2145" i="1" a="1"/>
  <c r="M2145" i="1" s="1"/>
  <c r="M2146" i="1" a="1"/>
  <c r="M2146" i="1" s="1"/>
  <c r="M2147" i="1" a="1"/>
  <c r="M2147" i="1"/>
  <c r="M2148" i="1" a="1"/>
  <c r="M2148" i="1" s="1"/>
  <c r="M2149" i="1" a="1"/>
  <c r="M2149" i="1" s="1"/>
  <c r="M2150" i="1" a="1"/>
  <c r="M2150" i="1" s="1"/>
  <c r="M2151" i="1" a="1"/>
  <c r="M2151" i="1" s="1"/>
  <c r="M2152" i="1" a="1"/>
  <c r="M2152" i="1" s="1"/>
  <c r="M2153" i="1" a="1"/>
  <c r="M2153" i="1"/>
  <c r="M2154" i="1" a="1"/>
  <c r="M2154" i="1" s="1"/>
  <c r="M2155" i="1" a="1"/>
  <c r="M2155" i="1" s="1"/>
  <c r="M2156" i="1" a="1"/>
  <c r="M2156" i="1" s="1"/>
  <c r="M2157" i="1" a="1"/>
  <c r="M2157" i="1" s="1"/>
  <c r="M2158" i="1" a="1"/>
  <c r="M2158" i="1" s="1"/>
  <c r="M2159" i="1" a="1"/>
  <c r="M2159" i="1"/>
  <c r="M2160" i="1" a="1"/>
  <c r="M2160" i="1" s="1"/>
  <c r="M2161" i="1" a="1"/>
  <c r="M2161" i="1" s="1"/>
  <c r="M2162" i="1" a="1"/>
  <c r="M2162" i="1" s="1"/>
  <c r="M2163" i="1" a="1"/>
  <c r="M2163" i="1" s="1"/>
  <c r="M2164" i="1" a="1"/>
  <c r="M2164" i="1" s="1"/>
  <c r="M2165" i="1" a="1"/>
  <c r="M2165" i="1"/>
  <c r="M2166" i="1" a="1"/>
  <c r="M2166" i="1" s="1"/>
  <c r="M2167" i="1" a="1"/>
  <c r="M2167" i="1" s="1"/>
  <c r="M2168" i="1" a="1"/>
  <c r="M2168" i="1" s="1"/>
  <c r="M2169" i="1" a="1"/>
  <c r="M2169" i="1" s="1"/>
  <c r="M2170" i="1" a="1"/>
  <c r="M2170" i="1" s="1"/>
  <c r="M2171" i="1" a="1"/>
  <c r="M2171" i="1"/>
  <c r="M2172" i="1" a="1"/>
  <c r="M2172" i="1" s="1"/>
  <c r="M2173" i="1" a="1"/>
  <c r="M2173" i="1" s="1"/>
  <c r="M2174" i="1" a="1"/>
  <c r="M2174" i="1" s="1"/>
  <c r="M2175" i="1" a="1"/>
  <c r="M2175" i="1" s="1"/>
  <c r="M2176" i="1" a="1"/>
  <c r="M2176" i="1" s="1"/>
  <c r="M2177" i="1" a="1"/>
  <c r="M2177" i="1"/>
  <c r="M2178" i="1" a="1"/>
  <c r="M2178" i="1" s="1"/>
  <c r="M2179" i="1" a="1"/>
  <c r="M2179" i="1" s="1"/>
  <c r="M2180" i="1" a="1"/>
  <c r="M2180" i="1" s="1"/>
  <c r="M2181" i="1" a="1"/>
  <c r="M2181" i="1" s="1"/>
  <c r="M2182" i="1" a="1"/>
  <c r="M2182" i="1" s="1"/>
  <c r="M2183" i="1" a="1"/>
  <c r="M2183" i="1"/>
  <c r="M2184" i="1" a="1"/>
  <c r="M2184" i="1" s="1"/>
  <c r="M2185" i="1" a="1"/>
  <c r="M2185" i="1" s="1"/>
  <c r="M2" i="1" a="1"/>
  <c r="M2" i="1" s="1"/>
  <c r="M3" i="1" a="1"/>
  <c r="M3" i="1" s="1"/>
  <c r="M4" i="1" a="1"/>
  <c r="M4" i="1"/>
  <c r="M5" i="1" a="1"/>
  <c r="M5" i="1" s="1"/>
  <c r="M6" i="1" a="1"/>
  <c r="M6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H4" i="1" a="1"/>
  <c r="H4" i="1" s="1"/>
  <c r="I4" i="1" a="1"/>
  <c r="I4" i="1" s="1"/>
  <c r="H5" i="1" a="1"/>
  <c r="H5" i="1" s="1"/>
  <c r="I5" i="1" a="1"/>
  <c r="I5" i="1" s="1"/>
  <c r="H6" i="1" a="1"/>
  <c r="H6" i="1" s="1"/>
  <c r="I6" i="1" a="1"/>
  <c r="I6" i="1" s="1"/>
  <c r="H7" i="1" a="1"/>
  <c r="H7" i="1" s="1"/>
  <c r="I7" i="1" a="1"/>
  <c r="I7" i="1" s="1"/>
  <c r="H8" i="1" a="1"/>
  <c r="H8" i="1" s="1"/>
  <c r="I8" i="1" a="1"/>
  <c r="I8" i="1" s="1"/>
  <c r="H9" i="1" a="1"/>
  <c r="H9" i="1" s="1"/>
  <c r="I9" i="1" a="1"/>
  <c r="I9" i="1" s="1"/>
  <c r="H10" i="1" a="1"/>
  <c r="H10" i="1" s="1"/>
  <c r="I10" i="1" a="1"/>
  <c r="I10" i="1" s="1"/>
  <c r="H11" i="1" a="1"/>
  <c r="H11" i="1" s="1"/>
  <c r="I11" i="1" a="1"/>
  <c r="I11" i="1" s="1"/>
  <c r="H12" i="1" a="1"/>
  <c r="H12" i="1"/>
  <c r="I12" i="1" a="1"/>
  <c r="I12" i="1" s="1"/>
  <c r="H13" i="1" a="1"/>
  <c r="H13" i="1"/>
  <c r="I13" i="1" a="1"/>
  <c r="I13" i="1" s="1"/>
  <c r="H14" i="1" a="1"/>
  <c r="H14" i="1" s="1"/>
  <c r="I14" i="1" a="1"/>
  <c r="I14" i="1"/>
  <c r="H15" i="1" a="1"/>
  <c r="H15" i="1"/>
  <c r="I15" i="1" a="1"/>
  <c r="I15" i="1" s="1"/>
  <c r="H16" i="1" a="1"/>
  <c r="H16" i="1"/>
  <c r="I16" i="1" a="1"/>
  <c r="I16" i="1" s="1"/>
  <c r="H17" i="1" a="1"/>
  <c r="H17" i="1" s="1"/>
  <c r="I17" i="1" a="1"/>
  <c r="I17" i="1" s="1"/>
  <c r="H18" i="1" a="1"/>
  <c r="H18" i="1" s="1"/>
  <c r="I18" i="1" a="1"/>
  <c r="I18" i="1"/>
  <c r="H19" i="1" a="1"/>
  <c r="H19" i="1" s="1"/>
  <c r="I19" i="1" a="1"/>
  <c r="I19" i="1" s="1"/>
  <c r="H20" i="1" a="1"/>
  <c r="H20" i="1" s="1"/>
  <c r="I20" i="1" a="1"/>
  <c r="I20" i="1" s="1"/>
  <c r="H21" i="1" a="1"/>
  <c r="H21" i="1"/>
  <c r="I21" i="1" a="1"/>
  <c r="I21" i="1" s="1"/>
  <c r="H22" i="1" a="1"/>
  <c r="H22" i="1" s="1"/>
  <c r="I22" i="1" a="1"/>
  <c r="I22" i="1" s="1"/>
  <c r="H23" i="1" a="1"/>
  <c r="H23" i="1" s="1"/>
  <c r="I23" i="1" a="1"/>
  <c r="I23" i="1"/>
  <c r="H24" i="1" a="1"/>
  <c r="H24" i="1"/>
  <c r="I24" i="1" a="1"/>
  <c r="I24" i="1" s="1"/>
  <c r="H25" i="1" a="1"/>
  <c r="H25" i="1"/>
  <c r="I25" i="1" a="1"/>
  <c r="I25" i="1" s="1"/>
  <c r="H26" i="1" a="1"/>
  <c r="H26" i="1" s="1"/>
  <c r="I26" i="1" a="1"/>
  <c r="I26" i="1"/>
  <c r="H27" i="1" a="1"/>
  <c r="H27" i="1"/>
  <c r="I27" i="1" a="1"/>
  <c r="I27" i="1" s="1"/>
  <c r="H28" i="1" a="1"/>
  <c r="H28" i="1"/>
  <c r="I28" i="1" a="1"/>
  <c r="I28" i="1" s="1"/>
  <c r="H29" i="1" a="1"/>
  <c r="H29" i="1" s="1"/>
  <c r="I29" i="1" a="1"/>
  <c r="I29" i="1" s="1"/>
  <c r="H30" i="1" a="1"/>
  <c r="H30" i="1" s="1"/>
  <c r="I30" i="1" a="1"/>
  <c r="I30" i="1"/>
  <c r="H31" i="1" a="1"/>
  <c r="H31" i="1" s="1"/>
  <c r="I31" i="1" a="1"/>
  <c r="I31" i="1" s="1"/>
  <c r="H32" i="1" a="1"/>
  <c r="H32" i="1" s="1"/>
  <c r="I32" i="1" a="1"/>
  <c r="I32" i="1" s="1"/>
  <c r="H33" i="1" a="1"/>
  <c r="H33" i="1"/>
  <c r="I33" i="1" a="1"/>
  <c r="I33" i="1" s="1"/>
  <c r="H34" i="1" a="1"/>
  <c r="H34" i="1" s="1"/>
  <c r="I34" i="1" a="1"/>
  <c r="I34" i="1" s="1"/>
  <c r="H35" i="1" a="1"/>
  <c r="H35" i="1" s="1"/>
  <c r="I35" i="1" a="1"/>
  <c r="I35" i="1"/>
  <c r="H36" i="1" a="1"/>
  <c r="H36" i="1"/>
  <c r="I36" i="1" a="1"/>
  <c r="I36" i="1" s="1"/>
  <c r="H37" i="1" a="1"/>
  <c r="H37" i="1"/>
  <c r="I37" i="1" a="1"/>
  <c r="I37" i="1" s="1"/>
  <c r="H38" i="1" a="1"/>
  <c r="H38" i="1" s="1"/>
  <c r="I38" i="1" a="1"/>
  <c r="I38" i="1"/>
  <c r="H39" i="1" a="1"/>
  <c r="H39" i="1"/>
  <c r="I39" i="1" a="1"/>
  <c r="I39" i="1" s="1"/>
  <c r="H40" i="1" a="1"/>
  <c r="H40" i="1"/>
  <c r="I40" i="1" a="1"/>
  <c r="I40" i="1" s="1"/>
  <c r="H41" i="1" a="1"/>
  <c r="H41" i="1" s="1"/>
  <c r="I41" i="1" a="1"/>
  <c r="I41" i="1" s="1"/>
  <c r="H42" i="1" a="1"/>
  <c r="H42" i="1" s="1"/>
  <c r="I42" i="1" a="1"/>
  <c r="I42" i="1"/>
  <c r="H43" i="1" a="1"/>
  <c r="H43" i="1" s="1"/>
  <c r="I43" i="1" a="1"/>
  <c r="I43" i="1" s="1"/>
  <c r="H44" i="1" a="1"/>
  <c r="H44" i="1" s="1"/>
  <c r="I44" i="1" a="1"/>
  <c r="I44" i="1" s="1"/>
  <c r="H45" i="1" a="1"/>
  <c r="H45" i="1"/>
  <c r="I45" i="1" a="1"/>
  <c r="I45" i="1" s="1"/>
  <c r="H46" i="1" a="1"/>
  <c r="H46" i="1" s="1"/>
  <c r="I46" i="1" a="1"/>
  <c r="I46" i="1" s="1"/>
  <c r="H47" i="1" a="1"/>
  <c r="H47" i="1" s="1"/>
  <c r="I47" i="1" a="1"/>
  <c r="I47" i="1"/>
  <c r="H48" i="1" a="1"/>
  <c r="H48" i="1"/>
  <c r="I48" i="1" a="1"/>
  <c r="I48" i="1" s="1"/>
  <c r="H49" i="1" a="1"/>
  <c r="H49" i="1"/>
  <c r="I49" i="1" a="1"/>
  <c r="I49" i="1" s="1"/>
  <c r="H50" i="1" a="1"/>
  <c r="H50" i="1" s="1"/>
  <c r="I50" i="1" a="1"/>
  <c r="I50" i="1"/>
  <c r="H51" i="1" a="1"/>
  <c r="H51" i="1"/>
  <c r="I51" i="1" a="1"/>
  <c r="I51" i="1" s="1"/>
  <c r="H52" i="1" a="1"/>
  <c r="H52" i="1"/>
  <c r="I52" i="1" a="1"/>
  <c r="I52" i="1" s="1"/>
  <c r="H53" i="1" a="1"/>
  <c r="H53" i="1" s="1"/>
  <c r="I53" i="1" a="1"/>
  <c r="I53" i="1" s="1"/>
  <c r="H54" i="1" a="1"/>
  <c r="H54" i="1" s="1"/>
  <c r="I54" i="1" a="1"/>
  <c r="I54" i="1"/>
  <c r="H55" i="1" a="1"/>
  <c r="H55" i="1" s="1"/>
  <c r="I55" i="1" a="1"/>
  <c r="I55" i="1" s="1"/>
  <c r="H56" i="1" a="1"/>
  <c r="H56" i="1" s="1"/>
  <c r="I56" i="1" a="1"/>
  <c r="I56" i="1" s="1"/>
  <c r="H57" i="1" a="1"/>
  <c r="H57" i="1"/>
  <c r="I57" i="1" a="1"/>
  <c r="I57" i="1" s="1"/>
  <c r="H58" i="1" a="1"/>
  <c r="H58" i="1" s="1"/>
  <c r="I58" i="1" a="1"/>
  <c r="I58" i="1" s="1"/>
  <c r="H59" i="1" a="1"/>
  <c r="H59" i="1" s="1"/>
  <c r="I59" i="1" a="1"/>
  <c r="I59" i="1"/>
  <c r="H60" i="1" a="1"/>
  <c r="H60" i="1"/>
  <c r="I60" i="1" a="1"/>
  <c r="I60" i="1" s="1"/>
  <c r="H61" i="1" a="1"/>
  <c r="H61" i="1"/>
  <c r="I61" i="1" a="1"/>
  <c r="I61" i="1" s="1"/>
  <c r="H62" i="1" a="1"/>
  <c r="H62" i="1" s="1"/>
  <c r="I62" i="1" a="1"/>
  <c r="I62" i="1"/>
  <c r="H63" i="1" a="1"/>
  <c r="H63" i="1"/>
  <c r="I63" i="1" a="1"/>
  <c r="I63" i="1" s="1"/>
  <c r="H64" i="1" a="1"/>
  <c r="H64" i="1"/>
  <c r="I64" i="1" a="1"/>
  <c r="I64" i="1" s="1"/>
  <c r="H65" i="1" a="1"/>
  <c r="H65" i="1" s="1"/>
  <c r="I65" i="1" a="1"/>
  <c r="I65" i="1" s="1"/>
  <c r="H66" i="1" a="1"/>
  <c r="H66" i="1" s="1"/>
  <c r="I66" i="1" a="1"/>
  <c r="I66" i="1"/>
  <c r="H67" i="1" a="1"/>
  <c r="H67" i="1" s="1"/>
  <c r="I67" i="1" a="1"/>
  <c r="I67" i="1" s="1"/>
  <c r="H68" i="1" a="1"/>
  <c r="H68" i="1" s="1"/>
  <c r="I68" i="1" a="1"/>
  <c r="I68" i="1" s="1"/>
  <c r="H69" i="1" a="1"/>
  <c r="H69" i="1"/>
  <c r="I69" i="1" a="1"/>
  <c r="I69" i="1" s="1"/>
  <c r="H70" i="1" a="1"/>
  <c r="H70" i="1" s="1"/>
  <c r="I70" i="1" a="1"/>
  <c r="I70" i="1" s="1"/>
  <c r="H71" i="1" a="1"/>
  <c r="H71" i="1" s="1"/>
  <c r="I71" i="1" a="1"/>
  <c r="I71" i="1"/>
  <c r="H72" i="1" a="1"/>
  <c r="H72" i="1"/>
  <c r="I72" i="1" a="1"/>
  <c r="I72" i="1" s="1"/>
  <c r="H73" i="1" a="1"/>
  <c r="H73" i="1"/>
  <c r="I73" i="1" a="1"/>
  <c r="I73" i="1" s="1"/>
  <c r="H74" i="1" a="1"/>
  <c r="H74" i="1" s="1"/>
  <c r="I74" i="1" a="1"/>
  <c r="I74" i="1"/>
  <c r="H75" i="1" a="1"/>
  <c r="H75" i="1"/>
  <c r="I75" i="1" a="1"/>
  <c r="I75" i="1" s="1"/>
  <c r="H76" i="1" a="1"/>
  <c r="H76" i="1"/>
  <c r="I76" i="1" a="1"/>
  <c r="I76" i="1" s="1"/>
  <c r="H77" i="1" a="1"/>
  <c r="H77" i="1" s="1"/>
  <c r="I77" i="1" a="1"/>
  <c r="I77" i="1" s="1"/>
  <c r="H78" i="1" a="1"/>
  <c r="H78" i="1" s="1"/>
  <c r="I78" i="1" a="1"/>
  <c r="I78" i="1"/>
  <c r="H79" i="1" a="1"/>
  <c r="H79" i="1" s="1"/>
  <c r="I79" i="1" a="1"/>
  <c r="I79" i="1" s="1"/>
  <c r="H80" i="1" a="1"/>
  <c r="H80" i="1" s="1"/>
  <c r="I80" i="1" a="1"/>
  <c r="I80" i="1" s="1"/>
  <c r="H81" i="1" a="1"/>
  <c r="H81" i="1"/>
  <c r="I81" i="1" a="1"/>
  <c r="I81" i="1" s="1"/>
  <c r="H82" i="1" a="1"/>
  <c r="H82" i="1" s="1"/>
  <c r="I82" i="1" a="1"/>
  <c r="I82" i="1" s="1"/>
  <c r="H83" i="1" a="1"/>
  <c r="H83" i="1" s="1"/>
  <c r="I83" i="1" a="1"/>
  <c r="I83" i="1"/>
  <c r="H84" i="1" a="1"/>
  <c r="H84" i="1"/>
  <c r="I84" i="1" a="1"/>
  <c r="I84" i="1" s="1"/>
  <c r="H85" i="1" a="1"/>
  <c r="H85" i="1"/>
  <c r="I85" i="1" a="1"/>
  <c r="I85" i="1" s="1"/>
  <c r="H86" i="1" a="1"/>
  <c r="H86" i="1" s="1"/>
  <c r="I86" i="1" a="1"/>
  <c r="I86" i="1"/>
  <c r="H87" i="1" a="1"/>
  <c r="H87" i="1"/>
  <c r="I87" i="1" a="1"/>
  <c r="I87" i="1" s="1"/>
  <c r="H88" i="1" a="1"/>
  <c r="H88" i="1"/>
  <c r="I88" i="1" a="1"/>
  <c r="I88" i="1" s="1"/>
  <c r="H89" i="1" a="1"/>
  <c r="H89" i="1"/>
  <c r="I89" i="1" a="1"/>
  <c r="I89" i="1" s="1"/>
  <c r="H90" i="1" a="1"/>
  <c r="H90" i="1" s="1"/>
  <c r="I90" i="1" a="1"/>
  <c r="I90" i="1"/>
  <c r="H91" i="1" a="1"/>
  <c r="H91" i="1" s="1"/>
  <c r="I91" i="1" a="1"/>
  <c r="I91" i="1"/>
  <c r="H92" i="1" a="1"/>
  <c r="H92" i="1" s="1"/>
  <c r="I92" i="1" a="1"/>
  <c r="I92" i="1" s="1"/>
  <c r="H93" i="1" a="1"/>
  <c r="H93" i="1"/>
  <c r="I93" i="1" a="1"/>
  <c r="I93" i="1" s="1"/>
  <c r="H94" i="1" a="1"/>
  <c r="H94" i="1" s="1"/>
  <c r="I94" i="1" a="1"/>
  <c r="I94" i="1" s="1"/>
  <c r="H95" i="1" a="1"/>
  <c r="H95" i="1" s="1"/>
  <c r="I95" i="1" a="1"/>
  <c r="I95" i="1"/>
  <c r="H96" i="1" a="1"/>
  <c r="H96" i="1"/>
  <c r="I96" i="1" a="1"/>
  <c r="I96" i="1" s="1"/>
  <c r="H97" i="1" a="1"/>
  <c r="H97" i="1"/>
  <c r="I97" i="1" a="1"/>
  <c r="I97" i="1" s="1"/>
  <c r="H98" i="1" a="1"/>
  <c r="H98" i="1" s="1"/>
  <c r="I98" i="1" a="1"/>
  <c r="I98" i="1"/>
  <c r="H99" i="1" a="1"/>
  <c r="H99" i="1"/>
  <c r="I99" i="1" a="1"/>
  <c r="I99" i="1" s="1"/>
  <c r="H100" i="1" a="1"/>
  <c r="H100" i="1"/>
  <c r="I100" i="1" a="1"/>
  <c r="I100" i="1" s="1"/>
  <c r="H101" i="1" a="1"/>
  <c r="H101" i="1"/>
  <c r="I101" i="1" a="1"/>
  <c r="I101" i="1" s="1"/>
  <c r="H102" i="1" a="1"/>
  <c r="H102" i="1" s="1"/>
  <c r="I102" i="1" a="1"/>
  <c r="I102" i="1"/>
  <c r="H103" i="1" a="1"/>
  <c r="H103" i="1" s="1"/>
  <c r="I103" i="1" a="1"/>
  <c r="I103" i="1"/>
  <c r="H104" i="1" a="1"/>
  <c r="H104" i="1" s="1"/>
  <c r="I104" i="1" a="1"/>
  <c r="I104" i="1" s="1"/>
  <c r="H105" i="1" a="1"/>
  <c r="H105" i="1"/>
  <c r="I105" i="1" a="1"/>
  <c r="I105" i="1" s="1"/>
  <c r="H106" i="1" a="1"/>
  <c r="H106" i="1" s="1"/>
  <c r="I106" i="1" a="1"/>
  <c r="I106" i="1" s="1"/>
  <c r="H107" i="1" a="1"/>
  <c r="H107" i="1" s="1"/>
  <c r="I107" i="1" a="1"/>
  <c r="I107" i="1"/>
  <c r="H108" i="1" a="1"/>
  <c r="H108" i="1"/>
  <c r="I108" i="1" a="1"/>
  <c r="I108" i="1" s="1"/>
  <c r="H109" i="1" a="1"/>
  <c r="H109" i="1"/>
  <c r="I109" i="1" a="1"/>
  <c r="I109" i="1" s="1"/>
  <c r="H110" i="1" a="1"/>
  <c r="H110" i="1" s="1"/>
  <c r="I110" i="1" a="1"/>
  <c r="I110" i="1"/>
  <c r="H111" i="1" a="1"/>
  <c r="H111" i="1"/>
  <c r="I111" i="1" a="1"/>
  <c r="I111" i="1" s="1"/>
  <c r="H112" i="1" a="1"/>
  <c r="H112" i="1"/>
  <c r="I112" i="1" a="1"/>
  <c r="I112" i="1" s="1"/>
  <c r="H113" i="1" a="1"/>
  <c r="H113" i="1"/>
  <c r="I113" i="1" a="1"/>
  <c r="I113" i="1" s="1"/>
  <c r="H114" i="1" a="1"/>
  <c r="H114" i="1" s="1"/>
  <c r="I114" i="1" a="1"/>
  <c r="I114" i="1"/>
  <c r="H115" i="1" a="1"/>
  <c r="H115" i="1" s="1"/>
  <c r="I115" i="1" a="1"/>
  <c r="I115" i="1"/>
  <c r="H116" i="1" a="1"/>
  <c r="H116" i="1" s="1"/>
  <c r="I116" i="1" a="1"/>
  <c r="I116" i="1" s="1"/>
  <c r="H117" i="1" a="1"/>
  <c r="H117" i="1"/>
  <c r="I117" i="1" a="1"/>
  <c r="I117" i="1" s="1"/>
  <c r="H118" i="1" a="1"/>
  <c r="H118" i="1" s="1"/>
  <c r="I118" i="1" a="1"/>
  <c r="I118" i="1" s="1"/>
  <c r="H119" i="1" a="1"/>
  <c r="H119" i="1" s="1"/>
  <c r="I119" i="1" a="1"/>
  <c r="I119" i="1"/>
  <c r="H120" i="1" a="1"/>
  <c r="H120" i="1"/>
  <c r="I120" i="1" a="1"/>
  <c r="I120" i="1" s="1"/>
  <c r="H121" i="1" a="1"/>
  <c r="H121" i="1"/>
  <c r="I121" i="1" a="1"/>
  <c r="I121" i="1" s="1"/>
  <c r="H122" i="1" a="1"/>
  <c r="H122" i="1" s="1"/>
  <c r="I122" i="1" a="1"/>
  <c r="I122" i="1"/>
  <c r="H123" i="1" a="1"/>
  <c r="H123" i="1"/>
  <c r="I123" i="1" a="1"/>
  <c r="I123" i="1" s="1"/>
  <c r="H124" i="1" a="1"/>
  <c r="H124" i="1"/>
  <c r="I124" i="1" a="1"/>
  <c r="I124" i="1" s="1"/>
  <c r="H125" i="1" a="1"/>
  <c r="H125" i="1"/>
  <c r="I125" i="1" a="1"/>
  <c r="I125" i="1" s="1"/>
  <c r="H126" i="1" a="1"/>
  <c r="H126" i="1" s="1"/>
  <c r="I126" i="1" a="1"/>
  <c r="I126" i="1"/>
  <c r="H127" i="1" a="1"/>
  <c r="H127" i="1" s="1"/>
  <c r="I127" i="1" a="1"/>
  <c r="I127" i="1"/>
  <c r="H128" i="1" a="1"/>
  <c r="H128" i="1" s="1"/>
  <c r="I128" i="1" a="1"/>
  <c r="I128" i="1" s="1"/>
  <c r="H129" i="1" a="1"/>
  <c r="H129" i="1"/>
  <c r="I129" i="1" a="1"/>
  <c r="I129" i="1" s="1"/>
  <c r="H130" i="1" a="1"/>
  <c r="H130" i="1" s="1"/>
  <c r="I130" i="1" a="1"/>
  <c r="I130" i="1" s="1"/>
  <c r="H131" i="1" a="1"/>
  <c r="H131" i="1" s="1"/>
  <c r="I131" i="1" a="1"/>
  <c r="I131" i="1"/>
  <c r="H132" i="1" a="1"/>
  <c r="H132" i="1"/>
  <c r="I132" i="1" a="1"/>
  <c r="I132" i="1" s="1"/>
  <c r="H133" i="1" a="1"/>
  <c r="H133" i="1"/>
  <c r="I133" i="1" a="1"/>
  <c r="I133" i="1" s="1"/>
  <c r="H134" i="1" a="1"/>
  <c r="H134" i="1" s="1"/>
  <c r="I134" i="1" a="1"/>
  <c r="I134" i="1"/>
  <c r="H135" i="1" a="1"/>
  <c r="H135" i="1"/>
  <c r="I135" i="1" a="1"/>
  <c r="I135" i="1" s="1"/>
  <c r="H136" i="1" a="1"/>
  <c r="H136" i="1"/>
  <c r="I136" i="1" a="1"/>
  <c r="I136" i="1" s="1"/>
  <c r="H137" i="1" a="1"/>
  <c r="H137" i="1"/>
  <c r="I137" i="1" a="1"/>
  <c r="I137" i="1" s="1"/>
  <c r="H138" i="1" a="1"/>
  <c r="H138" i="1" s="1"/>
  <c r="I138" i="1" a="1"/>
  <c r="I138" i="1"/>
  <c r="H139" i="1" a="1"/>
  <c r="H139" i="1" s="1"/>
  <c r="I139" i="1" a="1"/>
  <c r="I139" i="1"/>
  <c r="H140" i="1" a="1"/>
  <c r="H140" i="1" s="1"/>
  <c r="I140" i="1" a="1"/>
  <c r="I140" i="1" s="1"/>
  <c r="H141" i="1" a="1"/>
  <c r="H141" i="1"/>
  <c r="I141" i="1" a="1"/>
  <c r="I141" i="1" s="1"/>
  <c r="H142" i="1" a="1"/>
  <c r="H142" i="1" s="1"/>
  <c r="I142" i="1" a="1"/>
  <c r="I142" i="1" s="1"/>
  <c r="H143" i="1" a="1"/>
  <c r="H143" i="1" s="1"/>
  <c r="I143" i="1" a="1"/>
  <c r="I143" i="1"/>
  <c r="H144" i="1" a="1"/>
  <c r="H144" i="1"/>
  <c r="I144" i="1" a="1"/>
  <c r="I144" i="1" s="1"/>
  <c r="H145" i="1" a="1"/>
  <c r="H145" i="1"/>
  <c r="I145" i="1" a="1"/>
  <c r="I145" i="1" s="1"/>
  <c r="H146" i="1" a="1"/>
  <c r="H146" i="1" s="1"/>
  <c r="I146" i="1" a="1"/>
  <c r="I146" i="1"/>
  <c r="H147" i="1" a="1"/>
  <c r="H147" i="1"/>
  <c r="I147" i="1" a="1"/>
  <c r="I147" i="1" s="1"/>
  <c r="H148" i="1" a="1"/>
  <c r="H148" i="1"/>
  <c r="I148" i="1" a="1"/>
  <c r="I148" i="1" s="1"/>
  <c r="H149" i="1" a="1"/>
  <c r="H149" i="1"/>
  <c r="I149" i="1" a="1"/>
  <c r="I149" i="1" s="1"/>
  <c r="H150" i="1" a="1"/>
  <c r="H150" i="1" s="1"/>
  <c r="I150" i="1" a="1"/>
  <c r="I150" i="1"/>
  <c r="H151" i="1" a="1"/>
  <c r="H151" i="1" s="1"/>
  <c r="I151" i="1" a="1"/>
  <c r="I151" i="1"/>
  <c r="H152" i="1" a="1"/>
  <c r="H152" i="1" s="1"/>
  <c r="I152" i="1" a="1"/>
  <c r="I152" i="1" s="1"/>
  <c r="H153" i="1" a="1"/>
  <c r="H153" i="1"/>
  <c r="I153" i="1" a="1"/>
  <c r="I153" i="1" s="1"/>
  <c r="H154" i="1" a="1"/>
  <c r="H154" i="1" s="1"/>
  <c r="I154" i="1" a="1"/>
  <c r="I154" i="1" s="1"/>
  <c r="H155" i="1" a="1"/>
  <c r="H155" i="1" s="1"/>
  <c r="I155" i="1" a="1"/>
  <c r="I155" i="1"/>
  <c r="H156" i="1" a="1"/>
  <c r="H156" i="1"/>
  <c r="I156" i="1" a="1"/>
  <c r="I156" i="1" s="1"/>
  <c r="H157" i="1" a="1"/>
  <c r="H157" i="1"/>
  <c r="I157" i="1" a="1"/>
  <c r="I157" i="1" s="1"/>
  <c r="H158" i="1" a="1"/>
  <c r="H158" i="1" s="1"/>
  <c r="I158" i="1" a="1"/>
  <c r="I158" i="1"/>
  <c r="H159" i="1" a="1"/>
  <c r="H159" i="1"/>
  <c r="I159" i="1" a="1"/>
  <c r="I159" i="1" s="1"/>
  <c r="H160" i="1" a="1"/>
  <c r="H160" i="1"/>
  <c r="I160" i="1" a="1"/>
  <c r="I160" i="1" s="1"/>
  <c r="H161" i="1" a="1"/>
  <c r="H161" i="1"/>
  <c r="I161" i="1" a="1"/>
  <c r="I161" i="1" s="1"/>
  <c r="H162" i="1" a="1"/>
  <c r="H162" i="1" s="1"/>
  <c r="I162" i="1" a="1"/>
  <c r="I162" i="1"/>
  <c r="H163" i="1" a="1"/>
  <c r="H163" i="1" s="1"/>
  <c r="I163" i="1" a="1"/>
  <c r="I163" i="1"/>
  <c r="H164" i="1" a="1"/>
  <c r="H164" i="1" s="1"/>
  <c r="I164" i="1" a="1"/>
  <c r="I164" i="1" s="1"/>
  <c r="H165" i="1" a="1"/>
  <c r="H165" i="1"/>
  <c r="I165" i="1" a="1"/>
  <c r="I165" i="1" s="1"/>
  <c r="H166" i="1" a="1"/>
  <c r="H166" i="1" s="1"/>
  <c r="I166" i="1" a="1"/>
  <c r="I166" i="1" s="1"/>
  <c r="H167" i="1" a="1"/>
  <c r="H167" i="1" s="1"/>
  <c r="I167" i="1" a="1"/>
  <c r="I167" i="1"/>
  <c r="H168" i="1" a="1"/>
  <c r="H168" i="1"/>
  <c r="I168" i="1" a="1"/>
  <c r="I168" i="1" s="1"/>
  <c r="H169" i="1" a="1"/>
  <c r="H169" i="1"/>
  <c r="I169" i="1" a="1"/>
  <c r="I169" i="1" s="1"/>
  <c r="H170" i="1" a="1"/>
  <c r="H170" i="1" s="1"/>
  <c r="I170" i="1" a="1"/>
  <c r="I170" i="1"/>
  <c r="H171" i="1" a="1"/>
  <c r="H171" i="1"/>
  <c r="I171" i="1" a="1"/>
  <c r="I171" i="1" s="1"/>
  <c r="H172" i="1" a="1"/>
  <c r="H172" i="1"/>
  <c r="I172" i="1" a="1"/>
  <c r="I172" i="1" s="1"/>
  <c r="H173" i="1" a="1"/>
  <c r="H173" i="1"/>
  <c r="I173" i="1" a="1"/>
  <c r="I173" i="1" s="1"/>
  <c r="H174" i="1" a="1"/>
  <c r="H174" i="1" s="1"/>
  <c r="I174" i="1" a="1"/>
  <c r="I174" i="1"/>
  <c r="H175" i="1" a="1"/>
  <c r="H175" i="1" s="1"/>
  <c r="I175" i="1" a="1"/>
  <c r="I175" i="1"/>
  <c r="H176" i="1" a="1"/>
  <c r="H176" i="1" s="1"/>
  <c r="I176" i="1" a="1"/>
  <c r="I176" i="1" s="1"/>
  <c r="H177" i="1" a="1"/>
  <c r="H177" i="1"/>
  <c r="I177" i="1" a="1"/>
  <c r="I177" i="1" s="1"/>
  <c r="H178" i="1" a="1"/>
  <c r="H178" i="1" s="1"/>
  <c r="I178" i="1" a="1"/>
  <c r="I178" i="1" s="1"/>
  <c r="H179" i="1" a="1"/>
  <c r="H179" i="1" s="1"/>
  <c r="I179" i="1" a="1"/>
  <c r="I179" i="1"/>
  <c r="H180" i="1" a="1"/>
  <c r="H180" i="1"/>
  <c r="I180" i="1" a="1"/>
  <c r="I180" i="1" s="1"/>
  <c r="H181" i="1" a="1"/>
  <c r="H181" i="1"/>
  <c r="I181" i="1" a="1"/>
  <c r="I181" i="1" s="1"/>
  <c r="H182" i="1" a="1"/>
  <c r="H182" i="1" s="1"/>
  <c r="I182" i="1" a="1"/>
  <c r="I182" i="1"/>
  <c r="H183" i="1" a="1"/>
  <c r="H183" i="1"/>
  <c r="I183" i="1" a="1"/>
  <c r="I183" i="1" s="1"/>
  <c r="H184" i="1" a="1"/>
  <c r="H184" i="1"/>
  <c r="I184" i="1" a="1"/>
  <c r="I184" i="1" s="1"/>
  <c r="H185" i="1" a="1"/>
  <c r="H185" i="1" s="1"/>
  <c r="I185" i="1" a="1"/>
  <c r="I185" i="1"/>
  <c r="H186" i="1" a="1"/>
  <c r="H186" i="1" s="1"/>
  <c r="I186" i="1" a="1"/>
  <c r="I186" i="1"/>
  <c r="H187" i="1" a="1"/>
  <c r="H187" i="1" s="1"/>
  <c r="I187" i="1" a="1"/>
  <c r="I187" i="1" s="1"/>
  <c r="H188" i="1" a="1"/>
  <c r="H188" i="1" s="1"/>
  <c r="I188" i="1" a="1"/>
  <c r="I188" i="1" s="1"/>
  <c r="H189" i="1" a="1"/>
  <c r="H189" i="1"/>
  <c r="I189" i="1" a="1"/>
  <c r="I189" i="1" s="1"/>
  <c r="H190" i="1" a="1"/>
  <c r="H190" i="1" s="1"/>
  <c r="I190" i="1" a="1"/>
  <c r="I190" i="1" s="1"/>
  <c r="H191" i="1" a="1"/>
  <c r="H191" i="1" s="1"/>
  <c r="I191" i="1" a="1"/>
  <c r="I191" i="1"/>
  <c r="H192" i="1" a="1"/>
  <c r="H192" i="1"/>
  <c r="I192" i="1" a="1"/>
  <c r="I192" i="1" s="1"/>
  <c r="H193" i="1" a="1"/>
  <c r="H193" i="1"/>
  <c r="I193" i="1" a="1"/>
  <c r="I193" i="1" s="1"/>
  <c r="H194" i="1" a="1"/>
  <c r="H194" i="1" s="1"/>
  <c r="I194" i="1" a="1"/>
  <c r="I194" i="1"/>
  <c r="H195" i="1" a="1"/>
  <c r="H195" i="1"/>
  <c r="I195" i="1" a="1"/>
  <c r="I195" i="1"/>
  <c r="H196" i="1" a="1"/>
  <c r="H196" i="1"/>
  <c r="I196" i="1" a="1"/>
  <c r="I196" i="1" s="1"/>
  <c r="H197" i="1" a="1"/>
  <c r="H197" i="1" s="1"/>
  <c r="I197" i="1" a="1"/>
  <c r="I197" i="1"/>
  <c r="H198" i="1" a="1"/>
  <c r="H198" i="1" s="1"/>
  <c r="I198" i="1" a="1"/>
  <c r="I198" i="1"/>
  <c r="H199" i="1" a="1"/>
  <c r="H199" i="1" s="1"/>
  <c r="I199" i="1" a="1"/>
  <c r="I199" i="1" s="1"/>
  <c r="H200" i="1" a="1"/>
  <c r="H200" i="1" s="1"/>
  <c r="I200" i="1" a="1"/>
  <c r="I200" i="1" s="1"/>
  <c r="H201" i="1" a="1"/>
  <c r="H201" i="1"/>
  <c r="I201" i="1" a="1"/>
  <c r="I201" i="1" s="1"/>
  <c r="H202" i="1" a="1"/>
  <c r="H202" i="1" s="1"/>
  <c r="I202" i="1" a="1"/>
  <c r="I202" i="1" s="1"/>
  <c r="H203" i="1" a="1"/>
  <c r="H203" i="1" s="1"/>
  <c r="I203" i="1" a="1"/>
  <c r="I203" i="1"/>
  <c r="H204" i="1" a="1"/>
  <c r="H204" i="1"/>
  <c r="I204" i="1" a="1"/>
  <c r="I204" i="1" s="1"/>
  <c r="H205" i="1" a="1"/>
  <c r="H205" i="1"/>
  <c r="I205" i="1" a="1"/>
  <c r="I205" i="1" s="1"/>
  <c r="H206" i="1" a="1"/>
  <c r="H206" i="1" s="1"/>
  <c r="I206" i="1" a="1"/>
  <c r="I206" i="1"/>
  <c r="H207" i="1" a="1"/>
  <c r="H207" i="1"/>
  <c r="I207" i="1" a="1"/>
  <c r="I207" i="1"/>
  <c r="H208" i="1" a="1"/>
  <c r="H208" i="1"/>
  <c r="I208" i="1" a="1"/>
  <c r="I208" i="1" s="1"/>
  <c r="H209" i="1" a="1"/>
  <c r="H209" i="1" s="1"/>
  <c r="I209" i="1" a="1"/>
  <c r="I209" i="1"/>
  <c r="H210" i="1" a="1"/>
  <c r="H210" i="1" s="1"/>
  <c r="I210" i="1" a="1"/>
  <c r="I210" i="1"/>
  <c r="H211" i="1" a="1"/>
  <c r="H211" i="1" s="1"/>
  <c r="I211" i="1" a="1"/>
  <c r="I211" i="1" s="1"/>
  <c r="H212" i="1" a="1"/>
  <c r="H212" i="1" s="1"/>
  <c r="I212" i="1" a="1"/>
  <c r="I212" i="1" s="1"/>
  <c r="H213" i="1" a="1"/>
  <c r="H213" i="1"/>
  <c r="I213" i="1" a="1"/>
  <c r="I213" i="1" s="1"/>
  <c r="H214" i="1" a="1"/>
  <c r="H214" i="1" s="1"/>
  <c r="I214" i="1" a="1"/>
  <c r="I214" i="1" s="1"/>
  <c r="H215" i="1" a="1"/>
  <c r="H215" i="1" s="1"/>
  <c r="I215" i="1" a="1"/>
  <c r="I215" i="1"/>
  <c r="H216" i="1" a="1"/>
  <c r="H216" i="1"/>
  <c r="I216" i="1" a="1"/>
  <c r="I216" i="1" s="1"/>
  <c r="H217" i="1" a="1"/>
  <c r="H217" i="1"/>
  <c r="I217" i="1" a="1"/>
  <c r="I217" i="1" s="1"/>
  <c r="H218" i="1" a="1"/>
  <c r="H218" i="1" s="1"/>
  <c r="I218" i="1" a="1"/>
  <c r="I218" i="1"/>
  <c r="H219" i="1" a="1"/>
  <c r="H219" i="1"/>
  <c r="I219" i="1" a="1"/>
  <c r="I219" i="1"/>
  <c r="H220" i="1" a="1"/>
  <c r="H220" i="1"/>
  <c r="I220" i="1" a="1"/>
  <c r="I220" i="1" s="1"/>
  <c r="H221" i="1" a="1"/>
  <c r="H221" i="1" s="1"/>
  <c r="I221" i="1" a="1"/>
  <c r="I221" i="1"/>
  <c r="H222" i="1" a="1"/>
  <c r="H222" i="1" s="1"/>
  <c r="I222" i="1" a="1"/>
  <c r="I222" i="1"/>
  <c r="H223" i="1" a="1"/>
  <c r="H223" i="1" s="1"/>
  <c r="I223" i="1" a="1"/>
  <c r="I223" i="1" s="1"/>
  <c r="H224" i="1" a="1"/>
  <c r="H224" i="1" s="1"/>
  <c r="I224" i="1" a="1"/>
  <c r="I224" i="1" s="1"/>
  <c r="H225" i="1" a="1"/>
  <c r="H225" i="1"/>
  <c r="I225" i="1" a="1"/>
  <c r="I225" i="1" s="1"/>
  <c r="H226" i="1" a="1"/>
  <c r="H226" i="1" s="1"/>
  <c r="I226" i="1" a="1"/>
  <c r="I226" i="1" s="1"/>
  <c r="H227" i="1" a="1"/>
  <c r="H227" i="1" s="1"/>
  <c r="I227" i="1" a="1"/>
  <c r="I227" i="1"/>
  <c r="H228" i="1" a="1"/>
  <c r="H228" i="1"/>
  <c r="I228" i="1" a="1"/>
  <c r="I228" i="1" s="1"/>
  <c r="H229" i="1" a="1"/>
  <c r="H229" i="1"/>
  <c r="I229" i="1" a="1"/>
  <c r="I229" i="1" s="1"/>
  <c r="H230" i="1" a="1"/>
  <c r="H230" i="1" s="1"/>
  <c r="I230" i="1" a="1"/>
  <c r="I230" i="1"/>
  <c r="H231" i="1" a="1"/>
  <c r="H231" i="1"/>
  <c r="I231" i="1" a="1"/>
  <c r="I231" i="1"/>
  <c r="H232" i="1" a="1"/>
  <c r="H232" i="1"/>
  <c r="I232" i="1" a="1"/>
  <c r="I232" i="1" s="1"/>
  <c r="H233" i="1" a="1"/>
  <c r="H233" i="1" s="1"/>
  <c r="I233" i="1" a="1"/>
  <c r="I233" i="1" s="1"/>
  <c r="H234" i="1" a="1"/>
  <c r="H234" i="1" s="1"/>
  <c r="I234" i="1" a="1"/>
  <c r="I234" i="1"/>
  <c r="H235" i="1" a="1"/>
  <c r="H235" i="1" s="1"/>
  <c r="I235" i="1" a="1"/>
  <c r="I235" i="1" s="1"/>
  <c r="H236" i="1" a="1"/>
  <c r="H236" i="1" s="1"/>
  <c r="I236" i="1" a="1"/>
  <c r="I236" i="1" s="1"/>
  <c r="H237" i="1" a="1"/>
  <c r="H237" i="1"/>
  <c r="I237" i="1" a="1"/>
  <c r="I237" i="1" s="1"/>
  <c r="H238" i="1" a="1"/>
  <c r="H238" i="1" s="1"/>
  <c r="I238" i="1" a="1"/>
  <c r="I238" i="1" s="1"/>
  <c r="H239" i="1" a="1"/>
  <c r="H239" i="1" s="1"/>
  <c r="I239" i="1" a="1"/>
  <c r="I239" i="1"/>
  <c r="H240" i="1" a="1"/>
  <c r="H240" i="1"/>
  <c r="I240" i="1" a="1"/>
  <c r="I240" i="1" s="1"/>
  <c r="H241" i="1" a="1"/>
  <c r="H241" i="1"/>
  <c r="I241" i="1" a="1"/>
  <c r="I241" i="1" s="1"/>
  <c r="H242" i="1" a="1"/>
  <c r="H242" i="1" s="1"/>
  <c r="I242" i="1" a="1"/>
  <c r="I242" i="1"/>
  <c r="H243" i="1" a="1"/>
  <c r="H243" i="1"/>
  <c r="I243" i="1" a="1"/>
  <c r="I243" i="1"/>
  <c r="H244" i="1" a="1"/>
  <c r="H244" i="1"/>
  <c r="I244" i="1" a="1"/>
  <c r="I244" i="1" s="1"/>
  <c r="H245" i="1" a="1"/>
  <c r="H245" i="1" s="1"/>
  <c r="I245" i="1" a="1"/>
  <c r="I245" i="1" s="1"/>
  <c r="H246" i="1" a="1"/>
  <c r="H246" i="1" s="1"/>
  <c r="I246" i="1" a="1"/>
  <c r="I246" i="1"/>
  <c r="H247" i="1" a="1"/>
  <c r="H247" i="1" s="1"/>
  <c r="I247" i="1" a="1"/>
  <c r="I247" i="1" s="1"/>
  <c r="H248" i="1" a="1"/>
  <c r="H248" i="1" s="1"/>
  <c r="I248" i="1" a="1"/>
  <c r="I248" i="1" s="1"/>
  <c r="H249" i="1" a="1"/>
  <c r="H249" i="1"/>
  <c r="I249" i="1" a="1"/>
  <c r="I249" i="1" s="1"/>
  <c r="H250" i="1" a="1"/>
  <c r="H250" i="1" s="1"/>
  <c r="I250" i="1" a="1"/>
  <c r="I250" i="1" s="1"/>
  <c r="H251" i="1" a="1"/>
  <c r="H251" i="1" s="1"/>
  <c r="I251" i="1" a="1"/>
  <c r="I251" i="1"/>
  <c r="H252" i="1" a="1"/>
  <c r="H252" i="1"/>
  <c r="I252" i="1" a="1"/>
  <c r="I252" i="1" s="1"/>
  <c r="H253" i="1" a="1"/>
  <c r="H253" i="1"/>
  <c r="I253" i="1" a="1"/>
  <c r="I253" i="1" s="1"/>
  <c r="H254" i="1" a="1"/>
  <c r="H254" i="1" s="1"/>
  <c r="I254" i="1" a="1"/>
  <c r="I254" i="1"/>
  <c r="H255" i="1" a="1"/>
  <c r="H255" i="1"/>
  <c r="I255" i="1" a="1"/>
  <c r="I255" i="1"/>
  <c r="H256" i="1" a="1"/>
  <c r="H256" i="1"/>
  <c r="I256" i="1" a="1"/>
  <c r="I256" i="1" s="1"/>
  <c r="H257" i="1" a="1"/>
  <c r="H257" i="1" s="1"/>
  <c r="I257" i="1" a="1"/>
  <c r="I257" i="1" s="1"/>
  <c r="H258" i="1" a="1"/>
  <c r="H258" i="1" s="1"/>
  <c r="I258" i="1" a="1"/>
  <c r="I258" i="1"/>
  <c r="H259" i="1" a="1"/>
  <c r="H259" i="1" s="1"/>
  <c r="I259" i="1" a="1"/>
  <c r="I259" i="1" s="1"/>
  <c r="H260" i="1" a="1"/>
  <c r="H260" i="1" s="1"/>
  <c r="I260" i="1" a="1"/>
  <c r="I260" i="1" s="1"/>
  <c r="H261" i="1" a="1"/>
  <c r="H261" i="1"/>
  <c r="I261" i="1" a="1"/>
  <c r="I261" i="1" s="1"/>
  <c r="H262" i="1" a="1"/>
  <c r="H262" i="1" s="1"/>
  <c r="I262" i="1" a="1"/>
  <c r="I262" i="1" s="1"/>
  <c r="H263" i="1" a="1"/>
  <c r="H263" i="1" s="1"/>
  <c r="I263" i="1" a="1"/>
  <c r="I263" i="1"/>
  <c r="H264" i="1" a="1"/>
  <c r="H264" i="1"/>
  <c r="I264" i="1" a="1"/>
  <c r="I264" i="1" s="1"/>
  <c r="H265" i="1" a="1"/>
  <c r="H265" i="1"/>
  <c r="I265" i="1" a="1"/>
  <c r="I265" i="1" s="1"/>
  <c r="H266" i="1" a="1"/>
  <c r="H266" i="1" s="1"/>
  <c r="I266" i="1" a="1"/>
  <c r="I266" i="1"/>
  <c r="H267" i="1" a="1"/>
  <c r="H267" i="1"/>
  <c r="I267" i="1" a="1"/>
  <c r="I267" i="1"/>
  <c r="H268" i="1" a="1"/>
  <c r="H268" i="1"/>
  <c r="I268" i="1" a="1"/>
  <c r="I268" i="1" s="1"/>
  <c r="H269" i="1" a="1"/>
  <c r="H269" i="1" s="1"/>
  <c r="I269" i="1" a="1"/>
  <c r="I269" i="1"/>
  <c r="H270" i="1" a="1"/>
  <c r="H270" i="1" s="1"/>
  <c r="I270" i="1" a="1"/>
  <c r="I270" i="1" s="1"/>
  <c r="H271" i="1" a="1"/>
  <c r="H271" i="1" s="1"/>
  <c r="I271" i="1" a="1"/>
  <c r="I271" i="1" s="1"/>
  <c r="H272" i="1" a="1"/>
  <c r="H272" i="1" s="1"/>
  <c r="I272" i="1" a="1"/>
  <c r="I272" i="1" s="1"/>
  <c r="H273" i="1" a="1"/>
  <c r="H273" i="1"/>
  <c r="I273" i="1" a="1"/>
  <c r="I273" i="1" s="1"/>
  <c r="H274" i="1" a="1"/>
  <c r="H274" i="1" s="1"/>
  <c r="I274" i="1" a="1"/>
  <c r="I274" i="1" s="1"/>
  <c r="H275" i="1" a="1"/>
  <c r="H275" i="1" s="1"/>
  <c r="I275" i="1" a="1"/>
  <c r="I275" i="1"/>
  <c r="H276" i="1" a="1"/>
  <c r="H276" i="1"/>
  <c r="I276" i="1" a="1"/>
  <c r="I276" i="1" s="1"/>
  <c r="H277" i="1" a="1"/>
  <c r="H277" i="1"/>
  <c r="I277" i="1" a="1"/>
  <c r="I277" i="1" s="1"/>
  <c r="H278" i="1" a="1"/>
  <c r="H278" i="1" s="1"/>
  <c r="I278" i="1" a="1"/>
  <c r="I278" i="1"/>
  <c r="H279" i="1" a="1"/>
  <c r="H279" i="1"/>
  <c r="I279" i="1" a="1"/>
  <c r="I279" i="1"/>
  <c r="H280" i="1" a="1"/>
  <c r="H280" i="1"/>
  <c r="I280" i="1" a="1"/>
  <c r="I280" i="1" s="1"/>
  <c r="H281" i="1" a="1"/>
  <c r="H281" i="1" s="1"/>
  <c r="I281" i="1" a="1"/>
  <c r="I281" i="1"/>
  <c r="H282" i="1" a="1"/>
  <c r="H282" i="1" s="1"/>
  <c r="I282" i="1" a="1"/>
  <c r="I282" i="1" s="1"/>
  <c r="H283" i="1" a="1"/>
  <c r="H283" i="1" s="1"/>
  <c r="I283" i="1" a="1"/>
  <c r="I283" i="1" s="1"/>
  <c r="H284" i="1" a="1"/>
  <c r="H284" i="1" s="1"/>
  <c r="I284" i="1" a="1"/>
  <c r="I284" i="1" s="1"/>
  <c r="H285" i="1" a="1"/>
  <c r="H285" i="1"/>
  <c r="I285" i="1" a="1"/>
  <c r="I285" i="1" s="1"/>
  <c r="H286" i="1" a="1"/>
  <c r="H286" i="1" s="1"/>
  <c r="I286" i="1" a="1"/>
  <c r="I286" i="1" s="1"/>
  <c r="H287" i="1" a="1"/>
  <c r="H287" i="1" s="1"/>
  <c r="I287" i="1" a="1"/>
  <c r="I287" i="1"/>
  <c r="H288" i="1" a="1"/>
  <c r="H288" i="1"/>
  <c r="I288" i="1" a="1"/>
  <c r="I288" i="1" s="1"/>
  <c r="H289" i="1" a="1"/>
  <c r="H289" i="1"/>
  <c r="I289" i="1" a="1"/>
  <c r="I289" i="1" s="1"/>
  <c r="H290" i="1" a="1"/>
  <c r="H290" i="1" s="1"/>
  <c r="I290" i="1" a="1"/>
  <c r="I290" i="1"/>
  <c r="H291" i="1" a="1"/>
  <c r="H291" i="1"/>
  <c r="I291" i="1" a="1"/>
  <c r="I291" i="1"/>
  <c r="H292" i="1" a="1"/>
  <c r="H292" i="1"/>
  <c r="I292" i="1" a="1"/>
  <c r="I292" i="1" s="1"/>
  <c r="H293" i="1" a="1"/>
  <c r="H293" i="1"/>
  <c r="I293" i="1" a="1"/>
  <c r="I293" i="1"/>
  <c r="H294" i="1" a="1"/>
  <c r="H294" i="1" s="1"/>
  <c r="I294" i="1" a="1"/>
  <c r="I294" i="1" s="1"/>
  <c r="H295" i="1" a="1"/>
  <c r="H295" i="1" s="1"/>
  <c r="I295" i="1" a="1"/>
  <c r="I295" i="1" s="1"/>
  <c r="H296" i="1" a="1"/>
  <c r="H296" i="1" s="1"/>
  <c r="I296" i="1" a="1"/>
  <c r="I296" i="1" s="1"/>
  <c r="H297" i="1" a="1"/>
  <c r="H297" i="1"/>
  <c r="I297" i="1" a="1"/>
  <c r="I297" i="1" s="1"/>
  <c r="H298" i="1" a="1"/>
  <c r="H298" i="1" s="1"/>
  <c r="I298" i="1" a="1"/>
  <c r="I298" i="1" s="1"/>
  <c r="H299" i="1" a="1"/>
  <c r="H299" i="1" s="1"/>
  <c r="I299" i="1" a="1"/>
  <c r="I299" i="1"/>
  <c r="H300" i="1" a="1"/>
  <c r="H300" i="1"/>
  <c r="I300" i="1" a="1"/>
  <c r="I300" i="1" s="1"/>
  <c r="H301" i="1" a="1"/>
  <c r="H301" i="1"/>
  <c r="I301" i="1" a="1"/>
  <c r="I301" i="1" s="1"/>
  <c r="H302" i="1" a="1"/>
  <c r="H302" i="1" s="1"/>
  <c r="I302" i="1" a="1"/>
  <c r="I302" i="1"/>
  <c r="H303" i="1" a="1"/>
  <c r="H303" i="1"/>
  <c r="I303" i="1" a="1"/>
  <c r="I303" i="1"/>
  <c r="H304" i="1" a="1"/>
  <c r="H304" i="1"/>
  <c r="I304" i="1" a="1"/>
  <c r="I304" i="1" s="1"/>
  <c r="H305" i="1" a="1"/>
  <c r="H305" i="1" s="1"/>
  <c r="I305" i="1" a="1"/>
  <c r="I305" i="1"/>
  <c r="H306" i="1" a="1"/>
  <c r="H306" i="1" s="1"/>
  <c r="I306" i="1" a="1"/>
  <c r="I306" i="1" s="1"/>
  <c r="H307" i="1" a="1"/>
  <c r="H307" i="1" s="1"/>
  <c r="I307" i="1" a="1"/>
  <c r="I307" i="1"/>
  <c r="H308" i="1" a="1"/>
  <c r="H308" i="1" s="1"/>
  <c r="I308" i="1" a="1"/>
  <c r="I308" i="1" s="1"/>
  <c r="H309" i="1" a="1"/>
  <c r="H309" i="1"/>
  <c r="I309" i="1" a="1"/>
  <c r="I309" i="1" s="1"/>
  <c r="H310" i="1" a="1"/>
  <c r="H310" i="1" s="1"/>
  <c r="I310" i="1" a="1"/>
  <c r="I310" i="1" s="1"/>
  <c r="H311" i="1" a="1"/>
  <c r="H311" i="1" s="1"/>
  <c r="I311" i="1" a="1"/>
  <c r="I311" i="1"/>
  <c r="H312" i="1" a="1"/>
  <c r="H312" i="1"/>
  <c r="I312" i="1" a="1"/>
  <c r="I312" i="1" s="1"/>
  <c r="H313" i="1" a="1"/>
  <c r="H313" i="1"/>
  <c r="I313" i="1" a="1"/>
  <c r="I313" i="1" s="1"/>
  <c r="H314" i="1" a="1"/>
  <c r="H314" i="1" s="1"/>
  <c r="I314" i="1" a="1"/>
  <c r="I314" i="1"/>
  <c r="H315" i="1" a="1"/>
  <c r="H315" i="1"/>
  <c r="I315" i="1" a="1"/>
  <c r="I315" i="1"/>
  <c r="H316" i="1" a="1"/>
  <c r="H316" i="1"/>
  <c r="I316" i="1" a="1"/>
  <c r="I316" i="1" s="1"/>
  <c r="H317" i="1" a="1"/>
  <c r="H317" i="1"/>
  <c r="I317" i="1" a="1"/>
  <c r="I317" i="1"/>
  <c r="H318" i="1" a="1"/>
  <c r="H318" i="1" s="1"/>
  <c r="I318" i="1" a="1"/>
  <c r="I318" i="1" s="1"/>
  <c r="H319" i="1" a="1"/>
  <c r="H319" i="1" s="1"/>
  <c r="I319" i="1" a="1"/>
  <c r="I319" i="1" s="1"/>
  <c r="H320" i="1" a="1"/>
  <c r="H320" i="1" s="1"/>
  <c r="I320" i="1" a="1"/>
  <c r="I320" i="1" s="1"/>
  <c r="H321" i="1" a="1"/>
  <c r="H321" i="1"/>
  <c r="I321" i="1" a="1"/>
  <c r="I321" i="1" s="1"/>
  <c r="H322" i="1" a="1"/>
  <c r="H322" i="1" s="1"/>
  <c r="I322" i="1" a="1"/>
  <c r="I322" i="1" s="1"/>
  <c r="H323" i="1" a="1"/>
  <c r="H323" i="1" s="1"/>
  <c r="I323" i="1" a="1"/>
  <c r="I323" i="1"/>
  <c r="H324" i="1" a="1"/>
  <c r="H324" i="1"/>
  <c r="I324" i="1" a="1"/>
  <c r="I324" i="1" s="1"/>
  <c r="H325" i="1" a="1"/>
  <c r="H325" i="1"/>
  <c r="I325" i="1" a="1"/>
  <c r="I325" i="1" s="1"/>
  <c r="H326" i="1" a="1"/>
  <c r="H326" i="1" s="1"/>
  <c r="I326" i="1" a="1"/>
  <c r="I326" i="1"/>
  <c r="H327" i="1" a="1"/>
  <c r="H327" i="1"/>
  <c r="I327" i="1" a="1"/>
  <c r="I327" i="1"/>
  <c r="H328" i="1" a="1"/>
  <c r="H328" i="1"/>
  <c r="I328" i="1" a="1"/>
  <c r="I328" i="1" s="1"/>
  <c r="H329" i="1" a="1"/>
  <c r="H329" i="1" s="1"/>
  <c r="I329" i="1" a="1"/>
  <c r="I329" i="1"/>
  <c r="H330" i="1" a="1"/>
  <c r="H330" i="1" s="1"/>
  <c r="I330" i="1" a="1"/>
  <c r="I330" i="1" s="1"/>
  <c r="H331" i="1" a="1"/>
  <c r="H331" i="1" s="1"/>
  <c r="I331" i="1" a="1"/>
  <c r="I331" i="1" s="1"/>
  <c r="H332" i="1" a="1"/>
  <c r="H332" i="1" s="1"/>
  <c r="I332" i="1" a="1"/>
  <c r="I332" i="1" s="1"/>
  <c r="H333" i="1" a="1"/>
  <c r="H333" i="1"/>
  <c r="I333" i="1" a="1"/>
  <c r="I333" i="1" s="1"/>
  <c r="H334" i="1" a="1"/>
  <c r="H334" i="1" s="1"/>
  <c r="I334" i="1" a="1"/>
  <c r="I334" i="1" s="1"/>
  <c r="H335" i="1" a="1"/>
  <c r="H335" i="1" s="1"/>
  <c r="I335" i="1" a="1"/>
  <c r="I335" i="1"/>
  <c r="H336" i="1" a="1"/>
  <c r="H336" i="1"/>
  <c r="I336" i="1" a="1"/>
  <c r="I336" i="1" s="1"/>
  <c r="H337" i="1" a="1"/>
  <c r="H337" i="1"/>
  <c r="I337" i="1" a="1"/>
  <c r="I337" i="1" s="1"/>
  <c r="H338" i="1" a="1"/>
  <c r="H338" i="1" s="1"/>
  <c r="I338" i="1" a="1"/>
  <c r="I338" i="1"/>
  <c r="H339" i="1" a="1"/>
  <c r="H339" i="1"/>
  <c r="I339" i="1" a="1"/>
  <c r="I339" i="1"/>
  <c r="H340" i="1" a="1"/>
  <c r="H340" i="1"/>
  <c r="I340" i="1" a="1"/>
  <c r="I340" i="1" s="1"/>
  <c r="H341" i="1" a="1"/>
  <c r="H341" i="1"/>
  <c r="I341" i="1" a="1"/>
  <c r="I341" i="1"/>
  <c r="H342" i="1" a="1"/>
  <c r="H342" i="1" s="1"/>
  <c r="I342" i="1" a="1"/>
  <c r="I342" i="1" s="1"/>
  <c r="H343" i="1" a="1"/>
  <c r="H343" i="1" s="1"/>
  <c r="I343" i="1" a="1"/>
  <c r="I343" i="1" s="1"/>
  <c r="H344" i="1" a="1"/>
  <c r="H344" i="1"/>
  <c r="I344" i="1" a="1"/>
  <c r="I344" i="1" s="1"/>
  <c r="H345" i="1" a="1"/>
  <c r="H345" i="1"/>
  <c r="I345" i="1" a="1"/>
  <c r="I345" i="1"/>
  <c r="H346" i="1" a="1"/>
  <c r="H346" i="1" s="1"/>
  <c r="I346" i="1" a="1"/>
  <c r="I346" i="1" s="1"/>
  <c r="H347" i="1" a="1"/>
  <c r="H347" i="1" s="1"/>
  <c r="I347" i="1" a="1"/>
  <c r="I347" i="1"/>
  <c r="H348" i="1" a="1"/>
  <c r="H348" i="1" s="1"/>
  <c r="I348" i="1" a="1"/>
  <c r="I348" i="1" s="1"/>
  <c r="H349" i="1" a="1"/>
  <c r="H349" i="1"/>
  <c r="I349" i="1" a="1"/>
  <c r="I349" i="1" s="1"/>
  <c r="H350" i="1" a="1"/>
  <c r="H350" i="1" s="1"/>
  <c r="I350" i="1" a="1"/>
  <c r="I350" i="1" s="1"/>
  <c r="H351" i="1" a="1"/>
  <c r="H351" i="1"/>
  <c r="I351" i="1" a="1"/>
  <c r="I351" i="1" s="1"/>
  <c r="H352" i="1" a="1"/>
  <c r="H352" i="1" s="1"/>
  <c r="I352" i="1" a="1"/>
  <c r="I352" i="1" s="1"/>
  <c r="H353" i="1" a="1"/>
  <c r="H353" i="1"/>
  <c r="I353" i="1" a="1"/>
  <c r="I353" i="1"/>
  <c r="H354" i="1" a="1"/>
  <c r="H354" i="1"/>
  <c r="I354" i="1" a="1"/>
  <c r="I354" i="1" s="1"/>
  <c r="H355" i="1" a="1"/>
  <c r="H355" i="1"/>
  <c r="I355" i="1" a="1"/>
  <c r="I355" i="1"/>
  <c r="H356" i="1" a="1"/>
  <c r="H356" i="1" s="1"/>
  <c r="I356" i="1" a="1"/>
  <c r="I356" i="1"/>
  <c r="H357" i="1" a="1"/>
  <c r="H357" i="1"/>
  <c r="I357" i="1" a="1"/>
  <c r="I357" i="1"/>
  <c r="H358" i="1" a="1"/>
  <c r="H358" i="1" s="1"/>
  <c r="I358" i="1" a="1"/>
  <c r="I358" i="1" s="1"/>
  <c r="H359" i="1" a="1"/>
  <c r="H359" i="1" s="1"/>
  <c r="I359" i="1" a="1"/>
  <c r="I359" i="1"/>
  <c r="H360" i="1" a="1"/>
  <c r="H360" i="1" s="1"/>
  <c r="I360" i="1" a="1"/>
  <c r="I360" i="1" s="1"/>
  <c r="H361" i="1" a="1"/>
  <c r="H361" i="1"/>
  <c r="I361" i="1" a="1"/>
  <c r="I361" i="1" s="1"/>
  <c r="H362" i="1" a="1"/>
  <c r="H362" i="1" s="1"/>
  <c r="I362" i="1" a="1"/>
  <c r="I362" i="1" s="1"/>
  <c r="H363" i="1" a="1"/>
  <c r="H363" i="1"/>
  <c r="I363" i="1" a="1"/>
  <c r="I363" i="1" s="1"/>
  <c r="H364" i="1" a="1"/>
  <c r="H364" i="1" s="1"/>
  <c r="I364" i="1" a="1"/>
  <c r="I364" i="1" s="1"/>
  <c r="H365" i="1" a="1"/>
  <c r="H365" i="1"/>
  <c r="I365" i="1" a="1"/>
  <c r="I365" i="1"/>
  <c r="H366" i="1" a="1"/>
  <c r="H366" i="1"/>
  <c r="I366" i="1" a="1"/>
  <c r="I366" i="1" s="1"/>
  <c r="H367" i="1" a="1"/>
  <c r="H367" i="1"/>
  <c r="I367" i="1" a="1"/>
  <c r="I367" i="1"/>
  <c r="H368" i="1" a="1"/>
  <c r="H368" i="1" s="1"/>
  <c r="I368" i="1" a="1"/>
  <c r="I368" i="1"/>
  <c r="H369" i="1" a="1"/>
  <c r="H369" i="1"/>
  <c r="I369" i="1" a="1"/>
  <c r="I369" i="1"/>
  <c r="H370" i="1" a="1"/>
  <c r="H370" i="1" s="1"/>
  <c r="I370" i="1" a="1"/>
  <c r="I370" i="1" s="1"/>
  <c r="H371" i="1" a="1"/>
  <c r="H371" i="1" s="1"/>
  <c r="I371" i="1" a="1"/>
  <c r="I371" i="1"/>
  <c r="H372" i="1" a="1"/>
  <c r="H372" i="1" s="1"/>
  <c r="I372" i="1" a="1"/>
  <c r="I372" i="1" s="1"/>
  <c r="H373" i="1" a="1"/>
  <c r="H373" i="1"/>
  <c r="I373" i="1" a="1"/>
  <c r="I373" i="1" s="1"/>
  <c r="H374" i="1" a="1"/>
  <c r="H374" i="1" s="1"/>
  <c r="I374" i="1" a="1"/>
  <c r="I374" i="1" s="1"/>
  <c r="H375" i="1" a="1"/>
  <c r="H375" i="1" s="1"/>
  <c r="I375" i="1" a="1"/>
  <c r="I375" i="1" s="1"/>
  <c r="H376" i="1" a="1"/>
  <c r="H376" i="1" s="1"/>
  <c r="I376" i="1" a="1"/>
  <c r="I376" i="1" s="1"/>
  <c r="H377" i="1" a="1"/>
  <c r="H377" i="1"/>
  <c r="I377" i="1" a="1"/>
  <c r="I377" i="1" s="1"/>
  <c r="H378" i="1" a="1"/>
  <c r="H378" i="1"/>
  <c r="I378" i="1" a="1"/>
  <c r="I378" i="1" s="1"/>
  <c r="H379" i="1" a="1"/>
  <c r="H379" i="1"/>
  <c r="I379" i="1" a="1"/>
  <c r="I379" i="1"/>
  <c r="H380" i="1" a="1"/>
  <c r="H380" i="1" s="1"/>
  <c r="I380" i="1" a="1"/>
  <c r="I380" i="1"/>
  <c r="H381" i="1" a="1"/>
  <c r="H381" i="1"/>
  <c r="I381" i="1" a="1"/>
  <c r="I381" i="1"/>
  <c r="H382" i="1" a="1"/>
  <c r="H382" i="1"/>
  <c r="I382" i="1" a="1"/>
  <c r="I382" i="1" s="1"/>
  <c r="H383" i="1" a="1"/>
  <c r="H383" i="1" s="1"/>
  <c r="I383" i="1" a="1"/>
  <c r="I383" i="1"/>
  <c r="H384" i="1" a="1"/>
  <c r="H384" i="1" s="1"/>
  <c r="I384" i="1" a="1"/>
  <c r="I384" i="1"/>
  <c r="H385" i="1" a="1"/>
  <c r="H385" i="1" s="1"/>
  <c r="I385" i="1" a="1"/>
  <c r="I385" i="1" s="1"/>
  <c r="H386" i="1" a="1"/>
  <c r="H386" i="1" s="1"/>
  <c r="I386" i="1" a="1"/>
  <c r="I386" i="1" s="1"/>
  <c r="H387" i="1" a="1"/>
  <c r="H387" i="1" s="1"/>
  <c r="I387" i="1" a="1"/>
  <c r="I387" i="1" s="1"/>
  <c r="H388" i="1" a="1"/>
  <c r="H388" i="1" s="1"/>
  <c r="I388" i="1" a="1"/>
  <c r="I388" i="1" s="1"/>
  <c r="H389" i="1" a="1"/>
  <c r="H389" i="1"/>
  <c r="I389" i="1" a="1"/>
  <c r="I389" i="1" s="1"/>
  <c r="H390" i="1" a="1"/>
  <c r="H390" i="1"/>
  <c r="I390" i="1" a="1"/>
  <c r="I390" i="1" s="1"/>
  <c r="H391" i="1" a="1"/>
  <c r="H391" i="1"/>
  <c r="I391" i="1" a="1"/>
  <c r="I391" i="1"/>
  <c r="H392" i="1" a="1"/>
  <c r="H392" i="1" s="1"/>
  <c r="I392" i="1" a="1"/>
  <c r="I392" i="1"/>
  <c r="H393" i="1" a="1"/>
  <c r="H393" i="1"/>
  <c r="I393" i="1" a="1"/>
  <c r="I393" i="1"/>
  <c r="H394" i="1" a="1"/>
  <c r="H394" i="1"/>
  <c r="I394" i="1" a="1"/>
  <c r="I394" i="1" s="1"/>
  <c r="H395" i="1" a="1"/>
  <c r="H395" i="1" s="1"/>
  <c r="I395" i="1" a="1"/>
  <c r="I395" i="1"/>
  <c r="H396" i="1" a="1"/>
  <c r="H396" i="1" s="1"/>
  <c r="I396" i="1" a="1"/>
  <c r="I396" i="1"/>
  <c r="H397" i="1" a="1"/>
  <c r="H397" i="1" s="1"/>
  <c r="I397" i="1" a="1"/>
  <c r="I397" i="1" s="1"/>
  <c r="H398" i="1" a="1"/>
  <c r="H398" i="1" s="1"/>
  <c r="I398" i="1" a="1"/>
  <c r="I398" i="1" s="1"/>
  <c r="H399" i="1" a="1"/>
  <c r="H399" i="1" s="1"/>
  <c r="I399" i="1" a="1"/>
  <c r="I399" i="1" s="1"/>
  <c r="H400" i="1" a="1"/>
  <c r="H400" i="1" s="1"/>
  <c r="I400" i="1" a="1"/>
  <c r="I400" i="1" s="1"/>
  <c r="H401" i="1" a="1"/>
  <c r="H401" i="1"/>
  <c r="I401" i="1" a="1"/>
  <c r="I401" i="1" s="1"/>
  <c r="H402" i="1" a="1"/>
  <c r="H402" i="1"/>
  <c r="I402" i="1" a="1"/>
  <c r="I402" i="1" s="1"/>
  <c r="H403" i="1" a="1"/>
  <c r="H403" i="1"/>
  <c r="I403" i="1" a="1"/>
  <c r="I403" i="1"/>
  <c r="H404" i="1" a="1"/>
  <c r="H404" i="1" s="1"/>
  <c r="I404" i="1" a="1"/>
  <c r="I404" i="1"/>
  <c r="H405" i="1" a="1"/>
  <c r="H405" i="1"/>
  <c r="I405" i="1" a="1"/>
  <c r="I405" i="1"/>
  <c r="H406" i="1" a="1"/>
  <c r="H406" i="1"/>
  <c r="I406" i="1" a="1"/>
  <c r="I406" i="1" s="1"/>
  <c r="H407" i="1" a="1"/>
  <c r="H407" i="1" s="1"/>
  <c r="I407" i="1" a="1"/>
  <c r="I407" i="1"/>
  <c r="H408" i="1" a="1"/>
  <c r="H408" i="1" s="1"/>
  <c r="I408" i="1" a="1"/>
  <c r="I408" i="1"/>
  <c r="H409" i="1" a="1"/>
  <c r="H409" i="1" s="1"/>
  <c r="I409" i="1" a="1"/>
  <c r="I409" i="1" s="1"/>
  <c r="H410" i="1" a="1"/>
  <c r="H410" i="1" s="1"/>
  <c r="I410" i="1" a="1"/>
  <c r="I410" i="1" s="1"/>
  <c r="H411" i="1" a="1"/>
  <c r="H411" i="1" s="1"/>
  <c r="I411" i="1" a="1"/>
  <c r="I411" i="1" s="1"/>
  <c r="H412" i="1" a="1"/>
  <c r="H412" i="1" s="1"/>
  <c r="I412" i="1" a="1"/>
  <c r="I412" i="1" s="1"/>
  <c r="H413" i="1" a="1"/>
  <c r="H413" i="1"/>
  <c r="I413" i="1" a="1"/>
  <c r="I413" i="1" s="1"/>
  <c r="H414" i="1" a="1"/>
  <c r="H414" i="1"/>
  <c r="I414" i="1" a="1"/>
  <c r="I414" i="1" s="1"/>
  <c r="H415" i="1" a="1"/>
  <c r="H415" i="1"/>
  <c r="I415" i="1" a="1"/>
  <c r="I415" i="1"/>
  <c r="H416" i="1" a="1"/>
  <c r="H416" i="1" s="1"/>
  <c r="I416" i="1" a="1"/>
  <c r="I416" i="1"/>
  <c r="H417" i="1" a="1"/>
  <c r="H417" i="1"/>
  <c r="I417" i="1" a="1"/>
  <c r="I417" i="1"/>
  <c r="H418" i="1" a="1"/>
  <c r="H418" i="1"/>
  <c r="I418" i="1" a="1"/>
  <c r="I418" i="1" s="1"/>
  <c r="H419" i="1" a="1"/>
  <c r="H419" i="1" s="1"/>
  <c r="I419" i="1" a="1"/>
  <c r="I419" i="1"/>
  <c r="H420" i="1" a="1"/>
  <c r="H420" i="1" s="1"/>
  <c r="I420" i="1" a="1"/>
  <c r="I420" i="1"/>
  <c r="H421" i="1" a="1"/>
  <c r="H421" i="1" s="1"/>
  <c r="I421" i="1" a="1"/>
  <c r="I421" i="1" s="1"/>
  <c r="H422" i="1" a="1"/>
  <c r="H422" i="1" s="1"/>
  <c r="I422" i="1" a="1"/>
  <c r="I422" i="1" s="1"/>
  <c r="H423" i="1" a="1"/>
  <c r="H423" i="1" s="1"/>
  <c r="I423" i="1" a="1"/>
  <c r="I423" i="1" s="1"/>
  <c r="H424" i="1" a="1"/>
  <c r="H424" i="1" s="1"/>
  <c r="I424" i="1" a="1"/>
  <c r="I424" i="1" s="1"/>
  <c r="H425" i="1" a="1"/>
  <c r="H425" i="1"/>
  <c r="I425" i="1" a="1"/>
  <c r="I425" i="1" s="1"/>
  <c r="H426" i="1" a="1"/>
  <c r="H426" i="1"/>
  <c r="I426" i="1" a="1"/>
  <c r="I426" i="1" s="1"/>
  <c r="H427" i="1" a="1"/>
  <c r="H427" i="1"/>
  <c r="I427" i="1" a="1"/>
  <c r="I427" i="1"/>
  <c r="H428" i="1" a="1"/>
  <c r="H428" i="1" s="1"/>
  <c r="I428" i="1" a="1"/>
  <c r="I428" i="1"/>
  <c r="H429" i="1" a="1"/>
  <c r="H429" i="1"/>
  <c r="I429" i="1" a="1"/>
  <c r="I429" i="1"/>
  <c r="H430" i="1" a="1"/>
  <c r="H430" i="1"/>
  <c r="I430" i="1" a="1"/>
  <c r="I430" i="1" s="1"/>
  <c r="H431" i="1" a="1"/>
  <c r="H431" i="1" s="1"/>
  <c r="I431" i="1" a="1"/>
  <c r="I431" i="1"/>
  <c r="H432" i="1" a="1"/>
  <c r="H432" i="1" s="1"/>
  <c r="I432" i="1" a="1"/>
  <c r="I432" i="1"/>
  <c r="H433" i="1" a="1"/>
  <c r="H433" i="1" s="1"/>
  <c r="I433" i="1" a="1"/>
  <c r="I433" i="1" s="1"/>
  <c r="H434" i="1" a="1"/>
  <c r="H434" i="1" s="1"/>
  <c r="I434" i="1" a="1"/>
  <c r="I434" i="1" s="1"/>
  <c r="H435" i="1" a="1"/>
  <c r="H435" i="1" s="1"/>
  <c r="I435" i="1" a="1"/>
  <c r="I435" i="1" s="1"/>
  <c r="H436" i="1" a="1"/>
  <c r="H436" i="1" s="1"/>
  <c r="I436" i="1" a="1"/>
  <c r="I436" i="1" s="1"/>
  <c r="H437" i="1" a="1"/>
  <c r="H437" i="1"/>
  <c r="I437" i="1" a="1"/>
  <c r="I437" i="1" s="1"/>
  <c r="H438" i="1" a="1"/>
  <c r="H438" i="1"/>
  <c r="I438" i="1" a="1"/>
  <c r="I438" i="1" s="1"/>
  <c r="H439" i="1" a="1"/>
  <c r="H439" i="1"/>
  <c r="I439" i="1" a="1"/>
  <c r="I439" i="1"/>
  <c r="H440" i="1" a="1"/>
  <c r="H440" i="1" s="1"/>
  <c r="I440" i="1" a="1"/>
  <c r="I440" i="1"/>
  <c r="H441" i="1" a="1"/>
  <c r="H441" i="1"/>
  <c r="I441" i="1" a="1"/>
  <c r="I441" i="1"/>
  <c r="H442" i="1" a="1"/>
  <c r="H442" i="1"/>
  <c r="I442" i="1" a="1"/>
  <c r="I442" i="1" s="1"/>
  <c r="H443" i="1" a="1"/>
  <c r="H443" i="1" s="1"/>
  <c r="I443" i="1" a="1"/>
  <c r="I443" i="1"/>
  <c r="H444" i="1" a="1"/>
  <c r="H444" i="1" s="1"/>
  <c r="I444" i="1" a="1"/>
  <c r="I444" i="1"/>
  <c r="H445" i="1" a="1"/>
  <c r="H445" i="1" s="1"/>
  <c r="I445" i="1" a="1"/>
  <c r="I445" i="1" s="1"/>
  <c r="H446" i="1" a="1"/>
  <c r="H446" i="1" s="1"/>
  <c r="I446" i="1" a="1"/>
  <c r="I446" i="1" s="1"/>
  <c r="H447" i="1" a="1"/>
  <c r="H447" i="1" s="1"/>
  <c r="I447" i="1" a="1"/>
  <c r="I447" i="1" s="1"/>
  <c r="H448" i="1" a="1"/>
  <c r="H448" i="1" s="1"/>
  <c r="I448" i="1" a="1"/>
  <c r="I448" i="1" s="1"/>
  <c r="H449" i="1" a="1"/>
  <c r="H449" i="1"/>
  <c r="I449" i="1" a="1"/>
  <c r="I449" i="1" s="1"/>
  <c r="H450" i="1" a="1"/>
  <c r="H450" i="1"/>
  <c r="I450" i="1" a="1"/>
  <c r="I450" i="1" s="1"/>
  <c r="H451" i="1" a="1"/>
  <c r="H451" i="1"/>
  <c r="I451" i="1" a="1"/>
  <c r="I451" i="1"/>
  <c r="H452" i="1" a="1"/>
  <c r="H452" i="1" s="1"/>
  <c r="I452" i="1" a="1"/>
  <c r="I452" i="1"/>
  <c r="H453" i="1" a="1"/>
  <c r="H453" i="1"/>
  <c r="I453" i="1" a="1"/>
  <c r="I453" i="1"/>
  <c r="H454" i="1" a="1"/>
  <c r="H454" i="1"/>
  <c r="I454" i="1" a="1"/>
  <c r="I454" i="1" s="1"/>
  <c r="H455" i="1" a="1"/>
  <c r="H455" i="1" s="1"/>
  <c r="I455" i="1" a="1"/>
  <c r="I455" i="1"/>
  <c r="H456" i="1" a="1"/>
  <c r="H456" i="1" s="1"/>
  <c r="I456" i="1" a="1"/>
  <c r="I456" i="1"/>
  <c r="H457" i="1" a="1"/>
  <c r="H457" i="1" s="1"/>
  <c r="I457" i="1" a="1"/>
  <c r="I457" i="1" s="1"/>
  <c r="H458" i="1" a="1"/>
  <c r="H458" i="1" s="1"/>
  <c r="I458" i="1" a="1"/>
  <c r="I458" i="1" s="1"/>
  <c r="H459" i="1" a="1"/>
  <c r="H459" i="1" s="1"/>
  <c r="I459" i="1" a="1"/>
  <c r="I459" i="1" s="1"/>
  <c r="H460" i="1" a="1"/>
  <c r="H460" i="1" s="1"/>
  <c r="I460" i="1" a="1"/>
  <c r="I460" i="1" s="1"/>
  <c r="H461" i="1" a="1"/>
  <c r="H461" i="1"/>
  <c r="I461" i="1" a="1"/>
  <c r="I461" i="1" s="1"/>
  <c r="H462" i="1" a="1"/>
  <c r="H462" i="1"/>
  <c r="I462" i="1" a="1"/>
  <c r="I462" i="1" s="1"/>
  <c r="H463" i="1" a="1"/>
  <c r="H463" i="1"/>
  <c r="I463" i="1" a="1"/>
  <c r="I463" i="1"/>
  <c r="H464" i="1" a="1"/>
  <c r="H464" i="1" s="1"/>
  <c r="I464" i="1" a="1"/>
  <c r="I464" i="1"/>
  <c r="H465" i="1" a="1"/>
  <c r="H465" i="1"/>
  <c r="I465" i="1" a="1"/>
  <c r="I465" i="1"/>
  <c r="H466" i="1" a="1"/>
  <c r="H466" i="1"/>
  <c r="I466" i="1" a="1"/>
  <c r="I466" i="1" s="1"/>
  <c r="H467" i="1" a="1"/>
  <c r="H467" i="1" s="1"/>
  <c r="I467" i="1" a="1"/>
  <c r="I467" i="1"/>
  <c r="H468" i="1" a="1"/>
  <c r="H468" i="1" s="1"/>
  <c r="I468" i="1" a="1"/>
  <c r="I468" i="1"/>
  <c r="H469" i="1" a="1"/>
  <c r="H469" i="1" s="1"/>
  <c r="I469" i="1" a="1"/>
  <c r="I469" i="1" s="1"/>
  <c r="H470" i="1" a="1"/>
  <c r="H470" i="1" s="1"/>
  <c r="I470" i="1" a="1"/>
  <c r="I470" i="1" s="1"/>
  <c r="H471" i="1" a="1"/>
  <c r="H471" i="1" s="1"/>
  <c r="I471" i="1" a="1"/>
  <c r="I471" i="1" s="1"/>
  <c r="H472" i="1" a="1"/>
  <c r="H472" i="1" s="1"/>
  <c r="I472" i="1" a="1"/>
  <c r="I472" i="1" s="1"/>
  <c r="H473" i="1" a="1"/>
  <c r="H473" i="1"/>
  <c r="I473" i="1" a="1"/>
  <c r="I473" i="1" s="1"/>
  <c r="H474" i="1" a="1"/>
  <c r="H474" i="1"/>
  <c r="I474" i="1" a="1"/>
  <c r="I474" i="1" s="1"/>
  <c r="H475" i="1" a="1"/>
  <c r="H475" i="1"/>
  <c r="I475" i="1" a="1"/>
  <c r="I475" i="1"/>
  <c r="H476" i="1" a="1"/>
  <c r="H476" i="1" s="1"/>
  <c r="I476" i="1" a="1"/>
  <c r="I476" i="1"/>
  <c r="H477" i="1" a="1"/>
  <c r="H477" i="1"/>
  <c r="I477" i="1" a="1"/>
  <c r="I477" i="1"/>
  <c r="H478" i="1" a="1"/>
  <c r="H478" i="1"/>
  <c r="I478" i="1" a="1"/>
  <c r="I478" i="1" s="1"/>
  <c r="H479" i="1" a="1"/>
  <c r="H479" i="1" s="1"/>
  <c r="I479" i="1" a="1"/>
  <c r="I479" i="1"/>
  <c r="H480" i="1" a="1"/>
  <c r="H480" i="1" s="1"/>
  <c r="I480" i="1" a="1"/>
  <c r="I480" i="1"/>
  <c r="H481" i="1" a="1"/>
  <c r="H481" i="1" s="1"/>
  <c r="I481" i="1" a="1"/>
  <c r="I481" i="1" s="1"/>
  <c r="H482" i="1" a="1"/>
  <c r="H482" i="1" s="1"/>
  <c r="I482" i="1" a="1"/>
  <c r="I482" i="1" s="1"/>
  <c r="H483" i="1" a="1"/>
  <c r="H483" i="1" s="1"/>
  <c r="I483" i="1" a="1"/>
  <c r="I483" i="1" s="1"/>
  <c r="H484" i="1" a="1"/>
  <c r="H484" i="1" s="1"/>
  <c r="I484" i="1" a="1"/>
  <c r="I484" i="1" s="1"/>
  <c r="H485" i="1" a="1"/>
  <c r="H485" i="1"/>
  <c r="I485" i="1" a="1"/>
  <c r="I485" i="1" s="1"/>
  <c r="H486" i="1" a="1"/>
  <c r="H486" i="1"/>
  <c r="I486" i="1" a="1"/>
  <c r="I486" i="1" s="1"/>
  <c r="H487" i="1" a="1"/>
  <c r="H487" i="1"/>
  <c r="I487" i="1" a="1"/>
  <c r="I487" i="1"/>
  <c r="H488" i="1" a="1"/>
  <c r="H488" i="1" s="1"/>
  <c r="I488" i="1" a="1"/>
  <c r="I488" i="1"/>
  <c r="H489" i="1" a="1"/>
  <c r="H489" i="1"/>
  <c r="I489" i="1" a="1"/>
  <c r="I489" i="1"/>
  <c r="H490" i="1" a="1"/>
  <c r="H490" i="1"/>
  <c r="I490" i="1" a="1"/>
  <c r="I490" i="1" s="1"/>
  <c r="H491" i="1" a="1"/>
  <c r="H491" i="1" s="1"/>
  <c r="I491" i="1" a="1"/>
  <c r="I491" i="1"/>
  <c r="H492" i="1" a="1"/>
  <c r="H492" i="1" s="1"/>
  <c r="I492" i="1" a="1"/>
  <c r="I492" i="1"/>
  <c r="H493" i="1" a="1"/>
  <c r="H493" i="1" s="1"/>
  <c r="I493" i="1" a="1"/>
  <c r="I493" i="1" s="1"/>
  <c r="H494" i="1" a="1"/>
  <c r="H494" i="1" s="1"/>
  <c r="I494" i="1" a="1"/>
  <c r="I494" i="1" s="1"/>
  <c r="H495" i="1" a="1"/>
  <c r="H495" i="1" s="1"/>
  <c r="I495" i="1" a="1"/>
  <c r="I495" i="1" s="1"/>
  <c r="H496" i="1" a="1"/>
  <c r="H496" i="1" s="1"/>
  <c r="I496" i="1" a="1"/>
  <c r="I496" i="1" s="1"/>
  <c r="H497" i="1" a="1"/>
  <c r="H497" i="1"/>
  <c r="I497" i="1" a="1"/>
  <c r="I497" i="1" s="1"/>
  <c r="H498" i="1" a="1"/>
  <c r="H498" i="1"/>
  <c r="I498" i="1" a="1"/>
  <c r="I498" i="1" s="1"/>
  <c r="H499" i="1" a="1"/>
  <c r="H499" i="1"/>
  <c r="I499" i="1" a="1"/>
  <c r="I499" i="1"/>
  <c r="H500" i="1" a="1"/>
  <c r="H500" i="1" s="1"/>
  <c r="I500" i="1" a="1"/>
  <c r="I500" i="1"/>
  <c r="H501" i="1" a="1"/>
  <c r="H501" i="1"/>
  <c r="I501" i="1" a="1"/>
  <c r="I501" i="1"/>
  <c r="H502" i="1" a="1"/>
  <c r="H502" i="1"/>
  <c r="I502" i="1" a="1"/>
  <c r="I502" i="1" s="1"/>
  <c r="H503" i="1" a="1"/>
  <c r="H503" i="1" s="1"/>
  <c r="I503" i="1" a="1"/>
  <c r="I503" i="1"/>
  <c r="H504" i="1" a="1"/>
  <c r="H504" i="1" s="1"/>
  <c r="I504" i="1" a="1"/>
  <c r="I504" i="1"/>
  <c r="H505" i="1" a="1"/>
  <c r="H505" i="1" s="1"/>
  <c r="I505" i="1" a="1"/>
  <c r="I505" i="1" s="1"/>
  <c r="H506" i="1" a="1"/>
  <c r="H506" i="1" s="1"/>
  <c r="I506" i="1" a="1"/>
  <c r="I506" i="1" s="1"/>
  <c r="H507" i="1" a="1"/>
  <c r="H507" i="1" s="1"/>
  <c r="I507" i="1" a="1"/>
  <c r="I507" i="1" s="1"/>
  <c r="H508" i="1" a="1"/>
  <c r="H508" i="1" s="1"/>
  <c r="I508" i="1" a="1"/>
  <c r="I508" i="1" s="1"/>
  <c r="H509" i="1" a="1"/>
  <c r="H509" i="1"/>
  <c r="I509" i="1" a="1"/>
  <c r="I509" i="1" s="1"/>
  <c r="H510" i="1" a="1"/>
  <c r="H510" i="1"/>
  <c r="I510" i="1" a="1"/>
  <c r="I510" i="1" s="1"/>
  <c r="H511" i="1" a="1"/>
  <c r="H511" i="1"/>
  <c r="I511" i="1" a="1"/>
  <c r="I511" i="1"/>
  <c r="H512" i="1" a="1"/>
  <c r="H512" i="1" s="1"/>
  <c r="I512" i="1" a="1"/>
  <c r="I512" i="1"/>
  <c r="H513" i="1" a="1"/>
  <c r="H513" i="1"/>
  <c r="I513" i="1" a="1"/>
  <c r="I513" i="1"/>
  <c r="H514" i="1" a="1"/>
  <c r="H514" i="1"/>
  <c r="I514" i="1" a="1"/>
  <c r="I514" i="1" s="1"/>
  <c r="H515" i="1" a="1"/>
  <c r="H515" i="1" s="1"/>
  <c r="I515" i="1" a="1"/>
  <c r="I515" i="1"/>
  <c r="H516" i="1" a="1"/>
  <c r="H516" i="1" s="1"/>
  <c r="I516" i="1" a="1"/>
  <c r="I516" i="1"/>
  <c r="H517" i="1" a="1"/>
  <c r="H517" i="1" s="1"/>
  <c r="I517" i="1" a="1"/>
  <c r="I517" i="1" s="1"/>
  <c r="H518" i="1" a="1"/>
  <c r="H518" i="1" s="1"/>
  <c r="I518" i="1" a="1"/>
  <c r="I518" i="1" s="1"/>
  <c r="H519" i="1" a="1"/>
  <c r="H519" i="1" s="1"/>
  <c r="I519" i="1" a="1"/>
  <c r="I519" i="1" s="1"/>
  <c r="H520" i="1" a="1"/>
  <c r="H520" i="1" s="1"/>
  <c r="I520" i="1" a="1"/>
  <c r="I520" i="1" s="1"/>
  <c r="H521" i="1" a="1"/>
  <c r="H521" i="1"/>
  <c r="I521" i="1" a="1"/>
  <c r="I521" i="1" s="1"/>
  <c r="H522" i="1" a="1"/>
  <c r="H522" i="1"/>
  <c r="I522" i="1" a="1"/>
  <c r="I522" i="1" s="1"/>
  <c r="H523" i="1" a="1"/>
  <c r="H523" i="1"/>
  <c r="I523" i="1" a="1"/>
  <c r="I523" i="1"/>
  <c r="H524" i="1" a="1"/>
  <c r="H524" i="1" s="1"/>
  <c r="I524" i="1" a="1"/>
  <c r="I524" i="1"/>
  <c r="H525" i="1" a="1"/>
  <c r="H525" i="1"/>
  <c r="I525" i="1" a="1"/>
  <c r="I525" i="1"/>
  <c r="H526" i="1" a="1"/>
  <c r="H526" i="1"/>
  <c r="I526" i="1" a="1"/>
  <c r="I526" i="1" s="1"/>
  <c r="H527" i="1" a="1"/>
  <c r="H527" i="1" s="1"/>
  <c r="I527" i="1" a="1"/>
  <c r="I527" i="1"/>
  <c r="H528" i="1" a="1"/>
  <c r="H528" i="1" s="1"/>
  <c r="I528" i="1" a="1"/>
  <c r="I528" i="1"/>
  <c r="H529" i="1" a="1"/>
  <c r="H529" i="1" s="1"/>
  <c r="I529" i="1" a="1"/>
  <c r="I529" i="1" s="1"/>
  <c r="H530" i="1" a="1"/>
  <c r="H530" i="1" s="1"/>
  <c r="I530" i="1" a="1"/>
  <c r="I530" i="1" s="1"/>
  <c r="H531" i="1" a="1"/>
  <c r="H531" i="1" s="1"/>
  <c r="I531" i="1" a="1"/>
  <c r="I531" i="1" s="1"/>
  <c r="H532" i="1" a="1"/>
  <c r="H532" i="1" s="1"/>
  <c r="I532" i="1" a="1"/>
  <c r="I532" i="1" s="1"/>
  <c r="H533" i="1" a="1"/>
  <c r="H533" i="1"/>
  <c r="I533" i="1" a="1"/>
  <c r="I533" i="1" s="1"/>
  <c r="H534" i="1" a="1"/>
  <c r="H534" i="1"/>
  <c r="I534" i="1" a="1"/>
  <c r="I534" i="1" s="1"/>
  <c r="H535" i="1" a="1"/>
  <c r="H535" i="1"/>
  <c r="I535" i="1" a="1"/>
  <c r="I535" i="1"/>
  <c r="H536" i="1" a="1"/>
  <c r="H536" i="1" s="1"/>
  <c r="I536" i="1" a="1"/>
  <c r="I536" i="1"/>
  <c r="H537" i="1" a="1"/>
  <c r="H537" i="1"/>
  <c r="I537" i="1" a="1"/>
  <c r="I537" i="1"/>
  <c r="H538" i="1" a="1"/>
  <c r="H538" i="1"/>
  <c r="I538" i="1" a="1"/>
  <c r="I538" i="1" s="1"/>
  <c r="H539" i="1" a="1"/>
  <c r="H539" i="1" s="1"/>
  <c r="I539" i="1" a="1"/>
  <c r="I539" i="1"/>
  <c r="H540" i="1" a="1"/>
  <c r="H540" i="1" s="1"/>
  <c r="I540" i="1" a="1"/>
  <c r="I540" i="1"/>
  <c r="H541" i="1" a="1"/>
  <c r="H541" i="1" s="1"/>
  <c r="I541" i="1" a="1"/>
  <c r="I541" i="1" s="1"/>
  <c r="H542" i="1" a="1"/>
  <c r="H542" i="1" s="1"/>
  <c r="I542" i="1" a="1"/>
  <c r="I542" i="1" s="1"/>
  <c r="H543" i="1" a="1"/>
  <c r="H543" i="1" s="1"/>
  <c r="I543" i="1" a="1"/>
  <c r="I543" i="1" s="1"/>
  <c r="H544" i="1" a="1"/>
  <c r="H544" i="1" s="1"/>
  <c r="I544" i="1" a="1"/>
  <c r="I544" i="1" s="1"/>
  <c r="H545" i="1" a="1"/>
  <c r="H545" i="1"/>
  <c r="I545" i="1" a="1"/>
  <c r="I545" i="1" s="1"/>
  <c r="H546" i="1" a="1"/>
  <c r="H546" i="1"/>
  <c r="I546" i="1" a="1"/>
  <c r="I546" i="1" s="1"/>
  <c r="H547" i="1" a="1"/>
  <c r="H547" i="1"/>
  <c r="I547" i="1" a="1"/>
  <c r="I547" i="1"/>
  <c r="H548" i="1" a="1"/>
  <c r="H548" i="1" s="1"/>
  <c r="I548" i="1" a="1"/>
  <c r="I548" i="1"/>
  <c r="H549" i="1" a="1"/>
  <c r="H549" i="1"/>
  <c r="I549" i="1" a="1"/>
  <c r="I549" i="1"/>
  <c r="H550" i="1" a="1"/>
  <c r="H550" i="1"/>
  <c r="I550" i="1" a="1"/>
  <c r="I550" i="1" s="1"/>
  <c r="H551" i="1" a="1"/>
  <c r="H551" i="1" s="1"/>
  <c r="I551" i="1" a="1"/>
  <c r="I551" i="1"/>
  <c r="H552" i="1" a="1"/>
  <c r="H552" i="1" s="1"/>
  <c r="I552" i="1" a="1"/>
  <c r="I552" i="1"/>
  <c r="H553" i="1" a="1"/>
  <c r="H553" i="1" s="1"/>
  <c r="I553" i="1" a="1"/>
  <c r="I553" i="1" s="1"/>
  <c r="H554" i="1" a="1"/>
  <c r="H554" i="1" s="1"/>
  <c r="I554" i="1" a="1"/>
  <c r="I554" i="1" s="1"/>
  <c r="H555" i="1" a="1"/>
  <c r="H555" i="1" s="1"/>
  <c r="I555" i="1" a="1"/>
  <c r="I555" i="1" s="1"/>
  <c r="H556" i="1" a="1"/>
  <c r="H556" i="1" s="1"/>
  <c r="I556" i="1" a="1"/>
  <c r="I556" i="1" s="1"/>
  <c r="H557" i="1" a="1"/>
  <c r="H557" i="1"/>
  <c r="I557" i="1" a="1"/>
  <c r="I557" i="1" s="1"/>
  <c r="H558" i="1" a="1"/>
  <c r="H558" i="1"/>
  <c r="I558" i="1" a="1"/>
  <c r="I558" i="1" s="1"/>
  <c r="H559" i="1" a="1"/>
  <c r="H559" i="1"/>
  <c r="I559" i="1" a="1"/>
  <c r="I559" i="1"/>
  <c r="H560" i="1" a="1"/>
  <c r="H560" i="1" s="1"/>
  <c r="I560" i="1" a="1"/>
  <c r="I560" i="1"/>
  <c r="H561" i="1" a="1"/>
  <c r="H561" i="1"/>
  <c r="I561" i="1" a="1"/>
  <c r="I561" i="1"/>
  <c r="H562" i="1" a="1"/>
  <c r="H562" i="1"/>
  <c r="I562" i="1" a="1"/>
  <c r="I562" i="1" s="1"/>
  <c r="H563" i="1" a="1"/>
  <c r="H563" i="1" s="1"/>
  <c r="I563" i="1" a="1"/>
  <c r="I563" i="1"/>
  <c r="H564" i="1" a="1"/>
  <c r="H564" i="1" s="1"/>
  <c r="I564" i="1" a="1"/>
  <c r="I564" i="1"/>
  <c r="H565" i="1" a="1"/>
  <c r="H565" i="1" s="1"/>
  <c r="I565" i="1" a="1"/>
  <c r="I565" i="1" s="1"/>
  <c r="H566" i="1" a="1"/>
  <c r="H566" i="1" s="1"/>
  <c r="I566" i="1" a="1"/>
  <c r="I566" i="1" s="1"/>
  <c r="H567" i="1" a="1"/>
  <c r="H567" i="1" s="1"/>
  <c r="I567" i="1" a="1"/>
  <c r="I567" i="1" s="1"/>
  <c r="H568" i="1" a="1"/>
  <c r="H568" i="1" s="1"/>
  <c r="I568" i="1" a="1"/>
  <c r="I568" i="1" s="1"/>
  <c r="H569" i="1" a="1"/>
  <c r="H569" i="1"/>
  <c r="I569" i="1" a="1"/>
  <c r="I569" i="1" s="1"/>
  <c r="H570" i="1" a="1"/>
  <c r="H570" i="1"/>
  <c r="I570" i="1" a="1"/>
  <c r="I570" i="1" s="1"/>
  <c r="H571" i="1" a="1"/>
  <c r="H571" i="1"/>
  <c r="I571" i="1" a="1"/>
  <c r="I571" i="1"/>
  <c r="H572" i="1" a="1"/>
  <c r="H572" i="1" s="1"/>
  <c r="I572" i="1" a="1"/>
  <c r="I572" i="1"/>
  <c r="H573" i="1" a="1"/>
  <c r="H573" i="1"/>
  <c r="I573" i="1" a="1"/>
  <c r="I573" i="1"/>
  <c r="H574" i="1" a="1"/>
  <c r="H574" i="1"/>
  <c r="I574" i="1" a="1"/>
  <c r="I574" i="1" s="1"/>
  <c r="H575" i="1" a="1"/>
  <c r="H575" i="1" s="1"/>
  <c r="I575" i="1" a="1"/>
  <c r="I575" i="1"/>
  <c r="H576" i="1" a="1"/>
  <c r="H576" i="1" s="1"/>
  <c r="I576" i="1" a="1"/>
  <c r="I576" i="1"/>
  <c r="H577" i="1" a="1"/>
  <c r="H577" i="1" s="1"/>
  <c r="I577" i="1" a="1"/>
  <c r="I577" i="1" s="1"/>
  <c r="H578" i="1" a="1"/>
  <c r="H578" i="1" s="1"/>
  <c r="I578" i="1" a="1"/>
  <c r="I578" i="1" s="1"/>
  <c r="H579" i="1" a="1"/>
  <c r="H579" i="1" s="1"/>
  <c r="I579" i="1" a="1"/>
  <c r="I579" i="1" s="1"/>
  <c r="H580" i="1" a="1"/>
  <c r="H580" i="1" s="1"/>
  <c r="I580" i="1" a="1"/>
  <c r="I580" i="1" s="1"/>
  <c r="H581" i="1" a="1"/>
  <c r="H581" i="1"/>
  <c r="I581" i="1" a="1"/>
  <c r="I581" i="1" s="1"/>
  <c r="H582" i="1" a="1"/>
  <c r="H582" i="1"/>
  <c r="I582" i="1" a="1"/>
  <c r="I582" i="1" s="1"/>
  <c r="H583" i="1" a="1"/>
  <c r="H583" i="1"/>
  <c r="I583" i="1" a="1"/>
  <c r="I583" i="1"/>
  <c r="H584" i="1" a="1"/>
  <c r="H584" i="1" s="1"/>
  <c r="I584" i="1" a="1"/>
  <c r="I584" i="1"/>
  <c r="H585" i="1" a="1"/>
  <c r="H585" i="1"/>
  <c r="I585" i="1" a="1"/>
  <c r="I585" i="1"/>
  <c r="H586" i="1" a="1"/>
  <c r="H586" i="1"/>
  <c r="I586" i="1" a="1"/>
  <c r="I586" i="1" s="1"/>
  <c r="H587" i="1" a="1"/>
  <c r="H587" i="1" s="1"/>
  <c r="I587" i="1" a="1"/>
  <c r="I587" i="1"/>
  <c r="H588" i="1" a="1"/>
  <c r="H588" i="1" s="1"/>
  <c r="I588" i="1" a="1"/>
  <c r="I588" i="1"/>
  <c r="H589" i="1" a="1"/>
  <c r="H589" i="1" s="1"/>
  <c r="I589" i="1" a="1"/>
  <c r="I589" i="1" s="1"/>
  <c r="H590" i="1" a="1"/>
  <c r="H590" i="1" s="1"/>
  <c r="I590" i="1" a="1"/>
  <c r="I590" i="1" s="1"/>
  <c r="H591" i="1" a="1"/>
  <c r="H591" i="1" s="1"/>
  <c r="I591" i="1" a="1"/>
  <c r="I591" i="1" s="1"/>
  <c r="H592" i="1" a="1"/>
  <c r="H592" i="1" s="1"/>
  <c r="I592" i="1" a="1"/>
  <c r="I592" i="1" s="1"/>
  <c r="H593" i="1" a="1"/>
  <c r="H593" i="1"/>
  <c r="I593" i="1" a="1"/>
  <c r="I593" i="1" s="1"/>
  <c r="H594" i="1" a="1"/>
  <c r="H594" i="1"/>
  <c r="I594" i="1" a="1"/>
  <c r="I594" i="1" s="1"/>
  <c r="H595" i="1" a="1"/>
  <c r="H595" i="1"/>
  <c r="I595" i="1" a="1"/>
  <c r="I595" i="1"/>
  <c r="H596" i="1" a="1"/>
  <c r="H596" i="1" s="1"/>
  <c r="I596" i="1" a="1"/>
  <c r="I596" i="1"/>
  <c r="H597" i="1" a="1"/>
  <c r="H597" i="1"/>
  <c r="I597" i="1" a="1"/>
  <c r="I597" i="1"/>
  <c r="H598" i="1" a="1"/>
  <c r="H598" i="1"/>
  <c r="I598" i="1" a="1"/>
  <c r="I598" i="1" s="1"/>
  <c r="H599" i="1" a="1"/>
  <c r="H599" i="1" s="1"/>
  <c r="I599" i="1" a="1"/>
  <c r="I599" i="1"/>
  <c r="H600" i="1" a="1"/>
  <c r="H600" i="1" s="1"/>
  <c r="I600" i="1" a="1"/>
  <c r="I600" i="1"/>
  <c r="H601" i="1" a="1"/>
  <c r="H601" i="1" s="1"/>
  <c r="I601" i="1" a="1"/>
  <c r="I601" i="1" s="1"/>
  <c r="H602" i="1" a="1"/>
  <c r="H602" i="1" s="1"/>
  <c r="I602" i="1" a="1"/>
  <c r="I602" i="1" s="1"/>
  <c r="H603" i="1" a="1"/>
  <c r="H603" i="1" s="1"/>
  <c r="I603" i="1" a="1"/>
  <c r="I603" i="1" s="1"/>
  <c r="H604" i="1" a="1"/>
  <c r="H604" i="1" s="1"/>
  <c r="I604" i="1" a="1"/>
  <c r="I604" i="1" s="1"/>
  <c r="H605" i="1" a="1"/>
  <c r="H605" i="1"/>
  <c r="I605" i="1" a="1"/>
  <c r="I605" i="1" s="1"/>
  <c r="H606" i="1" a="1"/>
  <c r="H606" i="1"/>
  <c r="I606" i="1" a="1"/>
  <c r="I606" i="1" s="1"/>
  <c r="H607" i="1" a="1"/>
  <c r="H607" i="1"/>
  <c r="I607" i="1" a="1"/>
  <c r="I607" i="1"/>
  <c r="H608" i="1" a="1"/>
  <c r="H608" i="1" s="1"/>
  <c r="I608" i="1" a="1"/>
  <c r="I608" i="1"/>
  <c r="H609" i="1" a="1"/>
  <c r="H609" i="1"/>
  <c r="I609" i="1" a="1"/>
  <c r="I609" i="1"/>
  <c r="H610" i="1" a="1"/>
  <c r="H610" i="1"/>
  <c r="I610" i="1" a="1"/>
  <c r="I610" i="1" s="1"/>
  <c r="H611" i="1" a="1"/>
  <c r="H611" i="1" s="1"/>
  <c r="I611" i="1" a="1"/>
  <c r="I611" i="1"/>
  <c r="H612" i="1" a="1"/>
  <c r="H612" i="1" s="1"/>
  <c r="I612" i="1" a="1"/>
  <c r="I612" i="1"/>
  <c r="H613" i="1" a="1"/>
  <c r="H613" i="1" s="1"/>
  <c r="I613" i="1" a="1"/>
  <c r="I613" i="1" s="1"/>
  <c r="H614" i="1" a="1"/>
  <c r="H614" i="1" s="1"/>
  <c r="I614" i="1" a="1"/>
  <c r="I614" i="1" s="1"/>
  <c r="H615" i="1" a="1"/>
  <c r="H615" i="1" s="1"/>
  <c r="I615" i="1" a="1"/>
  <c r="I615" i="1" s="1"/>
  <c r="H616" i="1" a="1"/>
  <c r="H616" i="1" s="1"/>
  <c r="I616" i="1" a="1"/>
  <c r="I616" i="1" s="1"/>
  <c r="H617" i="1" a="1"/>
  <c r="H617" i="1"/>
  <c r="I617" i="1" a="1"/>
  <c r="I617" i="1" s="1"/>
  <c r="H618" i="1" a="1"/>
  <c r="H618" i="1"/>
  <c r="I618" i="1" a="1"/>
  <c r="I618" i="1" s="1"/>
  <c r="H619" i="1" a="1"/>
  <c r="H619" i="1"/>
  <c r="I619" i="1" a="1"/>
  <c r="I619" i="1"/>
  <c r="H620" i="1" a="1"/>
  <c r="H620" i="1" s="1"/>
  <c r="I620" i="1" a="1"/>
  <c r="I620" i="1"/>
  <c r="H621" i="1" a="1"/>
  <c r="H621" i="1"/>
  <c r="I621" i="1" a="1"/>
  <c r="I621" i="1"/>
  <c r="H622" i="1" a="1"/>
  <c r="H622" i="1"/>
  <c r="I622" i="1" a="1"/>
  <c r="I622" i="1" s="1"/>
  <c r="H623" i="1" a="1"/>
  <c r="H623" i="1" s="1"/>
  <c r="I623" i="1" a="1"/>
  <c r="I623" i="1"/>
  <c r="H624" i="1" a="1"/>
  <c r="H624" i="1" s="1"/>
  <c r="I624" i="1" a="1"/>
  <c r="I624" i="1" s="1"/>
  <c r="H625" i="1" a="1"/>
  <c r="H625" i="1" s="1"/>
  <c r="I625" i="1" a="1"/>
  <c r="I625" i="1" s="1"/>
  <c r="H626" i="1" a="1"/>
  <c r="H626" i="1" s="1"/>
  <c r="I626" i="1" a="1"/>
  <c r="I626" i="1" s="1"/>
  <c r="H627" i="1" a="1"/>
  <c r="H627" i="1" s="1"/>
  <c r="I627" i="1" a="1"/>
  <c r="I627" i="1" s="1"/>
  <c r="H628" i="1" a="1"/>
  <c r="H628" i="1" s="1"/>
  <c r="I628" i="1" a="1"/>
  <c r="I628" i="1" s="1"/>
  <c r="H629" i="1" a="1"/>
  <c r="H629" i="1"/>
  <c r="I629" i="1" a="1"/>
  <c r="I629" i="1" s="1"/>
  <c r="H630" i="1" a="1"/>
  <c r="H630" i="1"/>
  <c r="I630" i="1" a="1"/>
  <c r="I630" i="1" s="1"/>
  <c r="H631" i="1" a="1"/>
  <c r="H631" i="1"/>
  <c r="I631" i="1" a="1"/>
  <c r="I631" i="1"/>
  <c r="H632" i="1" a="1"/>
  <c r="H632" i="1" s="1"/>
  <c r="I632" i="1" a="1"/>
  <c r="I632" i="1"/>
  <c r="H633" i="1" a="1"/>
  <c r="H633" i="1"/>
  <c r="I633" i="1" a="1"/>
  <c r="I633" i="1"/>
  <c r="H634" i="1" a="1"/>
  <c r="H634" i="1" s="1"/>
  <c r="I634" i="1" a="1"/>
  <c r="I634" i="1" s="1"/>
  <c r="H635" i="1" a="1"/>
  <c r="H635" i="1" s="1"/>
  <c r="I635" i="1" a="1"/>
  <c r="I635" i="1"/>
  <c r="H636" i="1" a="1"/>
  <c r="H636" i="1" s="1"/>
  <c r="I636" i="1" a="1"/>
  <c r="I636" i="1" s="1"/>
  <c r="H637" i="1" a="1"/>
  <c r="H637" i="1" s="1"/>
  <c r="I637" i="1" a="1"/>
  <c r="I637" i="1" s="1"/>
  <c r="H638" i="1" a="1"/>
  <c r="H638" i="1" s="1"/>
  <c r="I638" i="1" a="1"/>
  <c r="I638" i="1" s="1"/>
  <c r="H639" i="1" a="1"/>
  <c r="H639" i="1"/>
  <c r="I639" i="1" a="1"/>
  <c r="I639" i="1" s="1"/>
  <c r="H640" i="1" a="1"/>
  <c r="H640" i="1"/>
  <c r="I640" i="1" a="1"/>
  <c r="I640" i="1" s="1"/>
  <c r="H641" i="1" a="1"/>
  <c r="H641" i="1"/>
  <c r="I641" i="1" a="1"/>
  <c r="I641" i="1"/>
  <c r="H642" i="1" a="1"/>
  <c r="H642" i="1"/>
  <c r="I642" i="1" a="1"/>
  <c r="I642" i="1"/>
  <c r="H643" i="1" a="1"/>
  <c r="H643" i="1" s="1"/>
  <c r="I643" i="1" a="1"/>
  <c r="I643" i="1"/>
  <c r="H644" i="1" a="1"/>
  <c r="H644" i="1"/>
  <c r="I644" i="1" a="1"/>
  <c r="I644" i="1" s="1"/>
  <c r="H645" i="1" a="1"/>
  <c r="H645" i="1" s="1"/>
  <c r="I645" i="1" a="1"/>
  <c r="I645" i="1" s="1"/>
  <c r="H646" i="1" a="1"/>
  <c r="H646" i="1" s="1"/>
  <c r="I646" i="1" a="1"/>
  <c r="I646" i="1"/>
  <c r="H647" i="1" a="1"/>
  <c r="H647" i="1" s="1"/>
  <c r="I647" i="1" a="1"/>
  <c r="I647" i="1"/>
  <c r="H648" i="1" a="1"/>
  <c r="H648" i="1" s="1"/>
  <c r="I648" i="1" a="1"/>
  <c r="I648" i="1" s="1"/>
  <c r="H649" i="1" a="1"/>
  <c r="H649" i="1" s="1"/>
  <c r="I649" i="1" a="1"/>
  <c r="I649" i="1" s="1"/>
  <c r="H650" i="1" a="1"/>
  <c r="H650" i="1"/>
  <c r="I650" i="1" a="1"/>
  <c r="I650" i="1" s="1"/>
  <c r="H651" i="1" a="1"/>
  <c r="H651" i="1" s="1"/>
  <c r="I651" i="1" a="1"/>
  <c r="I651" i="1"/>
  <c r="H652" i="1" a="1"/>
  <c r="H652" i="1" s="1"/>
  <c r="I652" i="1" a="1"/>
  <c r="I652" i="1"/>
  <c r="H653" i="1" a="1"/>
  <c r="H653" i="1" s="1"/>
  <c r="I653" i="1" a="1"/>
  <c r="I653" i="1" s="1"/>
  <c r="H654" i="1" a="1"/>
  <c r="H654" i="1" s="1"/>
  <c r="I654" i="1" a="1"/>
  <c r="I654" i="1" s="1"/>
  <c r="H655" i="1" a="1"/>
  <c r="H655" i="1"/>
  <c r="I655" i="1" a="1"/>
  <c r="I655" i="1" s="1"/>
  <c r="H656" i="1" a="1"/>
  <c r="H656" i="1" s="1"/>
  <c r="I656" i="1" a="1"/>
  <c r="I656" i="1" s="1"/>
  <c r="H657" i="1" a="1"/>
  <c r="H657" i="1" s="1"/>
  <c r="I657" i="1" a="1"/>
  <c r="I657" i="1"/>
  <c r="H658" i="1" a="1"/>
  <c r="H658" i="1" s="1"/>
  <c r="I658" i="1" a="1"/>
  <c r="I658" i="1" s="1"/>
  <c r="H659" i="1" a="1"/>
  <c r="H659" i="1"/>
  <c r="I659" i="1" a="1"/>
  <c r="I659" i="1" s="1"/>
  <c r="H660" i="1" a="1"/>
  <c r="H660" i="1" s="1"/>
  <c r="I660" i="1" a="1"/>
  <c r="I660" i="1" s="1"/>
  <c r="H661" i="1" a="1"/>
  <c r="H661" i="1"/>
  <c r="I661" i="1" a="1"/>
  <c r="I661" i="1"/>
  <c r="H662" i="1" a="1"/>
  <c r="H662" i="1"/>
  <c r="I662" i="1" a="1"/>
  <c r="I662" i="1" s="1"/>
  <c r="H663" i="1" a="1"/>
  <c r="H663" i="1" s="1"/>
  <c r="I663" i="1" a="1"/>
  <c r="I663" i="1"/>
  <c r="H664" i="1" a="1"/>
  <c r="H664" i="1" s="1"/>
  <c r="I664" i="1" a="1"/>
  <c r="I664" i="1"/>
  <c r="H665" i="1" a="1"/>
  <c r="H665" i="1" s="1"/>
  <c r="I665" i="1" a="1"/>
  <c r="I665" i="1" s="1"/>
  <c r="H666" i="1" a="1"/>
  <c r="H666" i="1" s="1"/>
  <c r="I666" i="1" a="1"/>
  <c r="I666" i="1" s="1"/>
  <c r="H667" i="1" a="1"/>
  <c r="H667" i="1"/>
  <c r="I667" i="1" a="1"/>
  <c r="I667" i="1" s="1"/>
  <c r="H668" i="1" a="1"/>
  <c r="H668" i="1" s="1"/>
  <c r="I668" i="1" a="1"/>
  <c r="I668" i="1" s="1"/>
  <c r="H669" i="1" a="1"/>
  <c r="H669" i="1" s="1"/>
  <c r="I669" i="1" a="1"/>
  <c r="I669" i="1"/>
  <c r="H670" i="1" a="1"/>
  <c r="H670" i="1" s="1"/>
  <c r="I670" i="1" a="1"/>
  <c r="I670" i="1" s="1"/>
  <c r="H671" i="1" a="1"/>
  <c r="H671" i="1"/>
  <c r="I671" i="1" a="1"/>
  <c r="I671" i="1" s="1"/>
  <c r="H672" i="1" a="1"/>
  <c r="H672" i="1" s="1"/>
  <c r="I672" i="1" a="1"/>
  <c r="I672" i="1" s="1"/>
  <c r="H673" i="1" a="1"/>
  <c r="H673" i="1"/>
  <c r="I673" i="1" a="1"/>
  <c r="I673" i="1"/>
  <c r="H674" i="1" a="1"/>
  <c r="H674" i="1"/>
  <c r="I674" i="1" a="1"/>
  <c r="I674" i="1" s="1"/>
  <c r="H675" i="1" a="1"/>
  <c r="H675" i="1" s="1"/>
  <c r="I675" i="1" a="1"/>
  <c r="I675" i="1"/>
  <c r="H676" i="1" a="1"/>
  <c r="H676" i="1" s="1"/>
  <c r="I676" i="1" a="1"/>
  <c r="I676" i="1"/>
  <c r="H677" i="1" a="1"/>
  <c r="H677" i="1" s="1"/>
  <c r="I677" i="1" a="1"/>
  <c r="I677" i="1" s="1"/>
  <c r="H678" i="1" a="1"/>
  <c r="H678" i="1" s="1"/>
  <c r="I678" i="1" a="1"/>
  <c r="I678" i="1" s="1"/>
  <c r="H679" i="1" a="1"/>
  <c r="H679" i="1"/>
  <c r="I679" i="1" a="1"/>
  <c r="I679" i="1" s="1"/>
  <c r="H680" i="1" a="1"/>
  <c r="H680" i="1" s="1"/>
  <c r="I680" i="1" a="1"/>
  <c r="I680" i="1" s="1"/>
  <c r="H681" i="1" a="1"/>
  <c r="H681" i="1" s="1"/>
  <c r="I681" i="1" a="1"/>
  <c r="I681" i="1"/>
  <c r="H682" i="1" a="1"/>
  <c r="H682" i="1" s="1"/>
  <c r="I682" i="1" a="1"/>
  <c r="I682" i="1" s="1"/>
  <c r="H683" i="1" a="1"/>
  <c r="H683" i="1"/>
  <c r="I683" i="1" a="1"/>
  <c r="I683" i="1" s="1"/>
  <c r="H684" i="1" a="1"/>
  <c r="H684" i="1" s="1"/>
  <c r="I684" i="1" a="1"/>
  <c r="I684" i="1" s="1"/>
  <c r="H685" i="1" a="1"/>
  <c r="H685" i="1"/>
  <c r="I685" i="1" a="1"/>
  <c r="I685" i="1"/>
  <c r="H686" i="1" a="1"/>
  <c r="H686" i="1"/>
  <c r="I686" i="1" a="1"/>
  <c r="I686" i="1" s="1"/>
  <c r="H687" i="1" a="1"/>
  <c r="H687" i="1" s="1"/>
  <c r="I687" i="1" a="1"/>
  <c r="I687" i="1"/>
  <c r="H688" i="1" a="1"/>
  <c r="H688" i="1" s="1"/>
  <c r="I688" i="1" a="1"/>
  <c r="I688" i="1"/>
  <c r="H689" i="1" a="1"/>
  <c r="H689" i="1" s="1"/>
  <c r="I689" i="1" a="1"/>
  <c r="I689" i="1" s="1"/>
  <c r="H690" i="1" a="1"/>
  <c r="H690" i="1" s="1"/>
  <c r="I690" i="1" a="1"/>
  <c r="I690" i="1" s="1"/>
  <c r="H691" i="1" a="1"/>
  <c r="H691" i="1"/>
  <c r="I691" i="1" a="1"/>
  <c r="I691" i="1" s="1"/>
  <c r="H692" i="1" a="1"/>
  <c r="H692" i="1" s="1"/>
  <c r="I692" i="1" a="1"/>
  <c r="I692" i="1" s="1"/>
  <c r="H693" i="1" a="1"/>
  <c r="H693" i="1" s="1"/>
  <c r="I693" i="1" a="1"/>
  <c r="I693" i="1"/>
  <c r="H694" i="1" a="1"/>
  <c r="H694" i="1" s="1"/>
  <c r="I694" i="1" a="1"/>
  <c r="I694" i="1" s="1"/>
  <c r="H695" i="1" a="1"/>
  <c r="H695" i="1"/>
  <c r="I695" i="1" a="1"/>
  <c r="I695" i="1" s="1"/>
  <c r="H696" i="1" a="1"/>
  <c r="H696" i="1" s="1"/>
  <c r="I696" i="1" a="1"/>
  <c r="I696" i="1" s="1"/>
  <c r="H697" i="1" a="1"/>
  <c r="H697" i="1"/>
  <c r="I697" i="1" a="1"/>
  <c r="I697" i="1"/>
  <c r="H698" i="1" a="1"/>
  <c r="H698" i="1"/>
  <c r="I698" i="1" a="1"/>
  <c r="I698" i="1" s="1"/>
  <c r="H699" i="1" a="1"/>
  <c r="H699" i="1" s="1"/>
  <c r="I699" i="1" a="1"/>
  <c r="I699" i="1"/>
  <c r="H700" i="1" a="1"/>
  <c r="H700" i="1" s="1"/>
  <c r="I700" i="1" a="1"/>
  <c r="I700" i="1"/>
  <c r="H701" i="1" a="1"/>
  <c r="H701" i="1" s="1"/>
  <c r="I701" i="1" a="1"/>
  <c r="I701" i="1" s="1"/>
  <c r="H702" i="1" a="1"/>
  <c r="H702" i="1" s="1"/>
  <c r="I702" i="1" a="1"/>
  <c r="I702" i="1" s="1"/>
  <c r="H703" i="1" a="1"/>
  <c r="H703" i="1"/>
  <c r="I703" i="1" a="1"/>
  <c r="I703" i="1" s="1"/>
  <c r="H704" i="1" a="1"/>
  <c r="H704" i="1" s="1"/>
  <c r="I704" i="1" a="1"/>
  <c r="I704" i="1" s="1"/>
  <c r="H705" i="1" a="1"/>
  <c r="H705" i="1" s="1"/>
  <c r="I705" i="1" a="1"/>
  <c r="I705" i="1"/>
  <c r="H706" i="1" a="1"/>
  <c r="H706" i="1" s="1"/>
  <c r="I706" i="1" a="1"/>
  <c r="I706" i="1" s="1"/>
  <c r="H707" i="1" a="1"/>
  <c r="H707" i="1"/>
  <c r="I707" i="1" a="1"/>
  <c r="I707" i="1" s="1"/>
  <c r="H708" i="1" a="1"/>
  <c r="H708" i="1" s="1"/>
  <c r="I708" i="1" a="1"/>
  <c r="I708" i="1" s="1"/>
  <c r="H709" i="1" a="1"/>
  <c r="H709" i="1"/>
  <c r="I709" i="1" a="1"/>
  <c r="I709" i="1"/>
  <c r="H710" i="1" a="1"/>
  <c r="H710" i="1"/>
  <c r="I710" i="1" a="1"/>
  <c r="I710" i="1" s="1"/>
  <c r="H711" i="1" a="1"/>
  <c r="H711" i="1" s="1"/>
  <c r="I711" i="1" a="1"/>
  <c r="I711" i="1"/>
  <c r="H712" i="1" a="1"/>
  <c r="H712" i="1" s="1"/>
  <c r="I712" i="1" a="1"/>
  <c r="I712" i="1"/>
  <c r="H713" i="1" a="1"/>
  <c r="H713" i="1" s="1"/>
  <c r="I713" i="1" a="1"/>
  <c r="I713" i="1" s="1"/>
  <c r="H714" i="1" a="1"/>
  <c r="H714" i="1" s="1"/>
  <c r="I714" i="1" a="1"/>
  <c r="I714" i="1" s="1"/>
  <c r="H715" i="1" a="1"/>
  <c r="H715" i="1"/>
  <c r="I715" i="1" a="1"/>
  <c r="I715" i="1" s="1"/>
  <c r="H716" i="1" a="1"/>
  <c r="H716" i="1" s="1"/>
  <c r="I716" i="1" a="1"/>
  <c r="I716" i="1" s="1"/>
  <c r="H717" i="1" a="1"/>
  <c r="H717" i="1" s="1"/>
  <c r="I717" i="1" a="1"/>
  <c r="I717" i="1"/>
  <c r="H718" i="1" a="1"/>
  <c r="H718" i="1" s="1"/>
  <c r="I718" i="1" a="1"/>
  <c r="I718" i="1" s="1"/>
  <c r="H719" i="1" a="1"/>
  <c r="H719" i="1"/>
  <c r="I719" i="1" a="1"/>
  <c r="I719" i="1" s="1"/>
  <c r="H720" i="1" a="1"/>
  <c r="H720" i="1" s="1"/>
  <c r="I720" i="1" a="1"/>
  <c r="I720" i="1" s="1"/>
  <c r="H721" i="1" a="1"/>
  <c r="H721" i="1"/>
  <c r="I721" i="1" a="1"/>
  <c r="I721" i="1"/>
  <c r="H722" i="1" a="1"/>
  <c r="H722" i="1"/>
  <c r="I722" i="1" a="1"/>
  <c r="I722" i="1" s="1"/>
  <c r="H723" i="1" a="1"/>
  <c r="H723" i="1" s="1"/>
  <c r="I723" i="1" a="1"/>
  <c r="I723" i="1"/>
  <c r="H724" i="1" a="1"/>
  <c r="H724" i="1" s="1"/>
  <c r="I724" i="1" a="1"/>
  <c r="I724" i="1"/>
  <c r="H725" i="1" a="1"/>
  <c r="H725" i="1" s="1"/>
  <c r="I725" i="1" a="1"/>
  <c r="I725" i="1" s="1"/>
  <c r="H726" i="1" a="1"/>
  <c r="H726" i="1" s="1"/>
  <c r="I726" i="1" a="1"/>
  <c r="I726" i="1" s="1"/>
  <c r="H727" i="1" a="1"/>
  <c r="H727" i="1"/>
  <c r="I727" i="1" a="1"/>
  <c r="I727" i="1" s="1"/>
  <c r="H728" i="1" a="1"/>
  <c r="H728" i="1" s="1"/>
  <c r="I728" i="1" a="1"/>
  <c r="I728" i="1" s="1"/>
  <c r="H729" i="1" a="1"/>
  <c r="H729" i="1" s="1"/>
  <c r="I729" i="1" a="1"/>
  <c r="I729" i="1"/>
  <c r="H730" i="1" a="1"/>
  <c r="H730" i="1" s="1"/>
  <c r="I730" i="1" a="1"/>
  <c r="I730" i="1" s="1"/>
  <c r="H731" i="1" a="1"/>
  <c r="H731" i="1"/>
  <c r="I731" i="1" a="1"/>
  <c r="I731" i="1" s="1"/>
  <c r="H732" i="1" a="1"/>
  <c r="H732" i="1" s="1"/>
  <c r="I732" i="1" a="1"/>
  <c r="I732" i="1" s="1"/>
  <c r="H733" i="1" a="1"/>
  <c r="H733" i="1"/>
  <c r="I733" i="1" a="1"/>
  <c r="I733" i="1"/>
  <c r="H734" i="1" a="1"/>
  <c r="H734" i="1"/>
  <c r="I734" i="1" a="1"/>
  <c r="I734" i="1" s="1"/>
  <c r="H735" i="1" a="1"/>
  <c r="H735" i="1" s="1"/>
  <c r="I735" i="1" a="1"/>
  <c r="I735" i="1"/>
  <c r="H736" i="1" a="1"/>
  <c r="H736" i="1" s="1"/>
  <c r="I736" i="1" a="1"/>
  <c r="I736" i="1"/>
  <c r="H737" i="1" a="1"/>
  <c r="H737" i="1" s="1"/>
  <c r="I737" i="1" a="1"/>
  <c r="I737" i="1" s="1"/>
  <c r="H738" i="1" a="1"/>
  <c r="H738" i="1" s="1"/>
  <c r="I738" i="1" a="1"/>
  <c r="I738" i="1" s="1"/>
  <c r="H739" i="1" a="1"/>
  <c r="H739" i="1"/>
  <c r="I739" i="1" a="1"/>
  <c r="I739" i="1" s="1"/>
  <c r="H740" i="1" a="1"/>
  <c r="H740" i="1" s="1"/>
  <c r="I740" i="1" a="1"/>
  <c r="I740" i="1" s="1"/>
  <c r="H741" i="1" a="1"/>
  <c r="H741" i="1" s="1"/>
  <c r="I741" i="1" a="1"/>
  <c r="I741" i="1"/>
  <c r="H742" i="1" a="1"/>
  <c r="H742" i="1" s="1"/>
  <c r="I742" i="1" a="1"/>
  <c r="I742" i="1" s="1"/>
  <c r="H743" i="1" a="1"/>
  <c r="H743" i="1"/>
  <c r="I743" i="1" a="1"/>
  <c r="I743" i="1" s="1"/>
  <c r="H744" i="1" a="1"/>
  <c r="H744" i="1" s="1"/>
  <c r="I744" i="1" a="1"/>
  <c r="I744" i="1" s="1"/>
  <c r="H745" i="1" a="1"/>
  <c r="H745" i="1"/>
  <c r="I745" i="1" a="1"/>
  <c r="I745" i="1"/>
  <c r="H746" i="1" a="1"/>
  <c r="H746" i="1"/>
  <c r="I746" i="1" a="1"/>
  <c r="I746" i="1" s="1"/>
  <c r="H747" i="1" a="1"/>
  <c r="H747" i="1" s="1"/>
  <c r="I747" i="1" a="1"/>
  <c r="I747" i="1"/>
  <c r="H748" i="1" a="1"/>
  <c r="H748" i="1" s="1"/>
  <c r="I748" i="1" a="1"/>
  <c r="I748" i="1"/>
  <c r="H749" i="1" a="1"/>
  <c r="H749" i="1" s="1"/>
  <c r="I749" i="1" a="1"/>
  <c r="I749" i="1" s="1"/>
  <c r="H750" i="1" a="1"/>
  <c r="H750" i="1" s="1"/>
  <c r="I750" i="1" a="1"/>
  <c r="I750" i="1" s="1"/>
  <c r="H751" i="1" a="1"/>
  <c r="H751" i="1"/>
  <c r="I751" i="1" a="1"/>
  <c r="I751" i="1" s="1"/>
  <c r="H752" i="1" a="1"/>
  <c r="H752" i="1" s="1"/>
  <c r="I752" i="1" a="1"/>
  <c r="I752" i="1" s="1"/>
  <c r="H753" i="1" a="1"/>
  <c r="H753" i="1" s="1"/>
  <c r="I753" i="1" a="1"/>
  <c r="I753" i="1"/>
  <c r="H754" i="1" a="1"/>
  <c r="H754" i="1" s="1"/>
  <c r="I754" i="1" a="1"/>
  <c r="I754" i="1" s="1"/>
  <c r="H755" i="1" a="1"/>
  <c r="H755" i="1"/>
  <c r="I755" i="1" a="1"/>
  <c r="I755" i="1" s="1"/>
  <c r="H756" i="1" a="1"/>
  <c r="H756" i="1" s="1"/>
  <c r="I756" i="1" a="1"/>
  <c r="I756" i="1" s="1"/>
  <c r="H757" i="1" a="1"/>
  <c r="H757" i="1"/>
  <c r="I757" i="1" a="1"/>
  <c r="I757" i="1"/>
  <c r="H758" i="1" a="1"/>
  <c r="H758" i="1"/>
  <c r="I758" i="1" a="1"/>
  <c r="I758" i="1" s="1"/>
  <c r="H759" i="1" a="1"/>
  <c r="H759" i="1" s="1"/>
  <c r="I759" i="1" a="1"/>
  <c r="I759" i="1"/>
  <c r="H760" i="1" a="1"/>
  <c r="H760" i="1" s="1"/>
  <c r="I760" i="1" a="1"/>
  <c r="I760" i="1"/>
  <c r="H761" i="1" a="1"/>
  <c r="H761" i="1" s="1"/>
  <c r="I761" i="1" a="1"/>
  <c r="I761" i="1" s="1"/>
  <c r="H762" i="1" a="1"/>
  <c r="H762" i="1" s="1"/>
  <c r="I762" i="1" a="1"/>
  <c r="I762" i="1" s="1"/>
  <c r="H763" i="1" a="1"/>
  <c r="H763" i="1"/>
  <c r="I763" i="1" a="1"/>
  <c r="I763" i="1" s="1"/>
  <c r="H764" i="1" a="1"/>
  <c r="H764" i="1" s="1"/>
  <c r="I764" i="1" a="1"/>
  <c r="I764" i="1" s="1"/>
  <c r="H765" i="1" a="1"/>
  <c r="H765" i="1" s="1"/>
  <c r="I765" i="1" a="1"/>
  <c r="I765" i="1"/>
  <c r="H766" i="1" a="1"/>
  <c r="H766" i="1" s="1"/>
  <c r="I766" i="1" a="1"/>
  <c r="I766" i="1" s="1"/>
  <c r="H767" i="1" a="1"/>
  <c r="H767" i="1"/>
  <c r="I767" i="1" a="1"/>
  <c r="I767" i="1" s="1"/>
  <c r="H768" i="1" a="1"/>
  <c r="H768" i="1" s="1"/>
  <c r="I768" i="1" a="1"/>
  <c r="I768" i="1" s="1"/>
  <c r="H769" i="1" a="1"/>
  <c r="H769" i="1"/>
  <c r="I769" i="1" a="1"/>
  <c r="I769" i="1"/>
  <c r="H770" i="1" a="1"/>
  <c r="H770" i="1"/>
  <c r="I770" i="1" a="1"/>
  <c r="I770" i="1" s="1"/>
  <c r="H771" i="1" a="1"/>
  <c r="H771" i="1" s="1"/>
  <c r="I771" i="1" a="1"/>
  <c r="I771" i="1"/>
  <c r="H772" i="1" a="1"/>
  <c r="H772" i="1" s="1"/>
  <c r="I772" i="1" a="1"/>
  <c r="I772" i="1"/>
  <c r="H773" i="1" a="1"/>
  <c r="H773" i="1" s="1"/>
  <c r="I773" i="1" a="1"/>
  <c r="I773" i="1" s="1"/>
  <c r="H774" i="1" a="1"/>
  <c r="H774" i="1" s="1"/>
  <c r="I774" i="1" a="1"/>
  <c r="I774" i="1" s="1"/>
  <c r="H775" i="1" a="1"/>
  <c r="H775" i="1"/>
  <c r="I775" i="1" a="1"/>
  <c r="I775" i="1" s="1"/>
  <c r="H776" i="1" a="1"/>
  <c r="H776" i="1" s="1"/>
  <c r="I776" i="1" a="1"/>
  <c r="I776" i="1" s="1"/>
  <c r="H777" i="1" a="1"/>
  <c r="H777" i="1" s="1"/>
  <c r="I777" i="1" a="1"/>
  <c r="I777" i="1"/>
  <c r="H778" i="1" a="1"/>
  <c r="H778" i="1" s="1"/>
  <c r="I778" i="1" a="1"/>
  <c r="I778" i="1" s="1"/>
  <c r="H779" i="1" a="1"/>
  <c r="H779" i="1"/>
  <c r="I779" i="1" a="1"/>
  <c r="I779" i="1" s="1"/>
  <c r="H780" i="1" a="1"/>
  <c r="H780" i="1" s="1"/>
  <c r="I780" i="1" a="1"/>
  <c r="I780" i="1" s="1"/>
  <c r="H781" i="1" a="1"/>
  <c r="H781" i="1"/>
  <c r="I781" i="1" a="1"/>
  <c r="I781" i="1"/>
  <c r="H782" i="1" a="1"/>
  <c r="H782" i="1"/>
  <c r="I782" i="1" a="1"/>
  <c r="I782" i="1" s="1"/>
  <c r="H783" i="1" a="1"/>
  <c r="H783" i="1" s="1"/>
  <c r="I783" i="1" a="1"/>
  <c r="I783" i="1"/>
  <c r="H784" i="1" a="1"/>
  <c r="H784" i="1" s="1"/>
  <c r="I784" i="1" a="1"/>
  <c r="I784" i="1"/>
  <c r="H785" i="1" a="1"/>
  <c r="H785" i="1" s="1"/>
  <c r="I785" i="1" a="1"/>
  <c r="I785" i="1" s="1"/>
  <c r="H786" i="1" a="1"/>
  <c r="H786" i="1" s="1"/>
  <c r="I786" i="1" a="1"/>
  <c r="I786" i="1" s="1"/>
  <c r="H787" i="1" a="1"/>
  <c r="H787" i="1"/>
  <c r="I787" i="1" a="1"/>
  <c r="I787" i="1" s="1"/>
  <c r="H788" i="1" a="1"/>
  <c r="H788" i="1" s="1"/>
  <c r="I788" i="1" a="1"/>
  <c r="I788" i="1" s="1"/>
  <c r="H789" i="1" a="1"/>
  <c r="H789" i="1" s="1"/>
  <c r="I789" i="1" a="1"/>
  <c r="I789" i="1"/>
  <c r="H790" i="1" a="1"/>
  <c r="H790" i="1" s="1"/>
  <c r="I790" i="1" a="1"/>
  <c r="I790" i="1" s="1"/>
  <c r="H791" i="1" a="1"/>
  <c r="H791" i="1"/>
  <c r="I791" i="1" a="1"/>
  <c r="I791" i="1" s="1"/>
  <c r="H792" i="1" a="1"/>
  <c r="H792" i="1" s="1"/>
  <c r="I792" i="1" a="1"/>
  <c r="I792" i="1" s="1"/>
  <c r="H793" i="1" a="1"/>
  <c r="H793" i="1"/>
  <c r="I793" i="1" a="1"/>
  <c r="I793" i="1"/>
  <c r="H794" i="1" a="1"/>
  <c r="H794" i="1"/>
  <c r="I794" i="1" a="1"/>
  <c r="I794" i="1" s="1"/>
  <c r="H795" i="1" a="1"/>
  <c r="H795" i="1" s="1"/>
  <c r="I795" i="1" a="1"/>
  <c r="I795" i="1"/>
  <c r="H796" i="1" a="1"/>
  <c r="H796" i="1" s="1"/>
  <c r="I796" i="1" a="1"/>
  <c r="I796" i="1"/>
  <c r="H797" i="1" a="1"/>
  <c r="H797" i="1" s="1"/>
  <c r="I797" i="1" a="1"/>
  <c r="I797" i="1" s="1"/>
  <c r="H798" i="1" a="1"/>
  <c r="H798" i="1" s="1"/>
  <c r="I798" i="1" a="1"/>
  <c r="I798" i="1" s="1"/>
  <c r="H799" i="1" a="1"/>
  <c r="H799" i="1"/>
  <c r="I799" i="1" a="1"/>
  <c r="I799" i="1" s="1"/>
  <c r="H800" i="1" a="1"/>
  <c r="H800" i="1" s="1"/>
  <c r="I800" i="1" a="1"/>
  <c r="I800" i="1" s="1"/>
  <c r="H801" i="1" a="1"/>
  <c r="H801" i="1" s="1"/>
  <c r="I801" i="1" a="1"/>
  <c r="I801" i="1"/>
  <c r="H802" i="1" a="1"/>
  <c r="H802" i="1" s="1"/>
  <c r="I802" i="1" a="1"/>
  <c r="I802" i="1" s="1"/>
  <c r="H803" i="1" a="1"/>
  <c r="H803" i="1"/>
  <c r="I803" i="1" a="1"/>
  <c r="I803" i="1" s="1"/>
  <c r="H804" i="1" a="1"/>
  <c r="H804" i="1" s="1"/>
  <c r="I804" i="1" a="1"/>
  <c r="I804" i="1" s="1"/>
  <c r="H805" i="1" a="1"/>
  <c r="H805" i="1"/>
  <c r="I805" i="1" a="1"/>
  <c r="I805" i="1"/>
  <c r="H806" i="1" a="1"/>
  <c r="H806" i="1"/>
  <c r="I806" i="1" a="1"/>
  <c r="I806" i="1" s="1"/>
  <c r="H807" i="1" a="1"/>
  <c r="H807" i="1" s="1"/>
  <c r="I807" i="1" a="1"/>
  <c r="I807" i="1"/>
  <c r="H808" i="1" a="1"/>
  <c r="H808" i="1" s="1"/>
  <c r="I808" i="1" a="1"/>
  <c r="I808" i="1"/>
  <c r="H809" i="1" a="1"/>
  <c r="H809" i="1" s="1"/>
  <c r="I809" i="1" a="1"/>
  <c r="I809" i="1" s="1"/>
  <c r="H810" i="1" a="1"/>
  <c r="H810" i="1" s="1"/>
  <c r="I810" i="1" a="1"/>
  <c r="I810" i="1" s="1"/>
  <c r="H811" i="1" a="1"/>
  <c r="H811" i="1"/>
  <c r="I811" i="1" a="1"/>
  <c r="I811" i="1" s="1"/>
  <c r="H812" i="1" a="1"/>
  <c r="H812" i="1" s="1"/>
  <c r="I812" i="1" a="1"/>
  <c r="I812" i="1" s="1"/>
  <c r="H813" i="1" a="1"/>
  <c r="H813" i="1" s="1"/>
  <c r="I813" i="1" a="1"/>
  <c r="I813" i="1"/>
  <c r="H814" i="1" a="1"/>
  <c r="H814" i="1" s="1"/>
  <c r="I814" i="1" a="1"/>
  <c r="I814" i="1" s="1"/>
  <c r="H815" i="1" a="1"/>
  <c r="H815" i="1"/>
  <c r="I815" i="1" a="1"/>
  <c r="I815" i="1" s="1"/>
  <c r="H816" i="1" a="1"/>
  <c r="H816" i="1" s="1"/>
  <c r="I816" i="1" a="1"/>
  <c r="I816" i="1" s="1"/>
  <c r="H817" i="1" a="1"/>
  <c r="H817" i="1"/>
  <c r="I817" i="1" a="1"/>
  <c r="I817" i="1"/>
  <c r="H818" i="1" a="1"/>
  <c r="H818" i="1"/>
  <c r="I818" i="1" a="1"/>
  <c r="I818" i="1" s="1"/>
  <c r="H819" i="1" a="1"/>
  <c r="H819" i="1" s="1"/>
  <c r="I819" i="1" a="1"/>
  <c r="I819" i="1"/>
  <c r="H820" i="1" a="1"/>
  <c r="H820" i="1" s="1"/>
  <c r="I820" i="1" a="1"/>
  <c r="I820" i="1"/>
  <c r="H821" i="1" a="1"/>
  <c r="H821" i="1" s="1"/>
  <c r="I821" i="1" a="1"/>
  <c r="I821" i="1" s="1"/>
  <c r="H822" i="1" a="1"/>
  <c r="H822" i="1" s="1"/>
  <c r="I822" i="1" a="1"/>
  <c r="I822" i="1" s="1"/>
  <c r="H823" i="1" a="1"/>
  <c r="H823" i="1"/>
  <c r="I823" i="1" a="1"/>
  <c r="I823" i="1" s="1"/>
  <c r="H824" i="1" a="1"/>
  <c r="H824" i="1" s="1"/>
  <c r="I824" i="1" a="1"/>
  <c r="I824" i="1" s="1"/>
  <c r="H825" i="1" a="1"/>
  <c r="H825" i="1" s="1"/>
  <c r="I825" i="1" a="1"/>
  <c r="I825" i="1"/>
  <c r="H826" i="1" a="1"/>
  <c r="H826" i="1" s="1"/>
  <c r="I826" i="1" a="1"/>
  <c r="I826" i="1" s="1"/>
  <c r="H827" i="1" a="1"/>
  <c r="H827" i="1"/>
  <c r="I827" i="1" a="1"/>
  <c r="I827" i="1" s="1"/>
  <c r="H828" i="1" a="1"/>
  <c r="H828" i="1" s="1"/>
  <c r="I828" i="1" a="1"/>
  <c r="I828" i="1" s="1"/>
  <c r="H829" i="1" a="1"/>
  <c r="H829" i="1"/>
  <c r="I829" i="1" a="1"/>
  <c r="I829" i="1"/>
  <c r="H830" i="1" a="1"/>
  <c r="H830" i="1"/>
  <c r="I830" i="1" a="1"/>
  <c r="I830" i="1" s="1"/>
  <c r="H831" i="1" a="1"/>
  <c r="H831" i="1" s="1"/>
  <c r="I831" i="1" a="1"/>
  <c r="I831" i="1"/>
  <c r="H832" i="1" a="1"/>
  <c r="H832" i="1" s="1"/>
  <c r="I832" i="1" a="1"/>
  <c r="I832" i="1"/>
  <c r="H833" i="1" a="1"/>
  <c r="H833" i="1" s="1"/>
  <c r="I833" i="1" a="1"/>
  <c r="I833" i="1" s="1"/>
  <c r="H834" i="1" a="1"/>
  <c r="H834" i="1" s="1"/>
  <c r="I834" i="1" a="1"/>
  <c r="I834" i="1" s="1"/>
  <c r="H835" i="1" a="1"/>
  <c r="H835" i="1"/>
  <c r="I835" i="1" a="1"/>
  <c r="I835" i="1" s="1"/>
  <c r="H836" i="1" a="1"/>
  <c r="H836" i="1" s="1"/>
  <c r="I836" i="1" a="1"/>
  <c r="I836" i="1" s="1"/>
  <c r="H837" i="1" a="1"/>
  <c r="H837" i="1" s="1"/>
  <c r="I837" i="1" a="1"/>
  <c r="I837" i="1"/>
  <c r="H838" i="1" a="1"/>
  <c r="H838" i="1" s="1"/>
  <c r="I838" i="1" a="1"/>
  <c r="I838" i="1" s="1"/>
  <c r="H839" i="1" a="1"/>
  <c r="H839" i="1"/>
  <c r="I839" i="1" a="1"/>
  <c r="I839" i="1" s="1"/>
  <c r="H840" i="1" a="1"/>
  <c r="H840" i="1" s="1"/>
  <c r="I840" i="1" a="1"/>
  <c r="I840" i="1" s="1"/>
  <c r="H841" i="1" a="1"/>
  <c r="H841" i="1"/>
  <c r="I841" i="1" a="1"/>
  <c r="I841" i="1"/>
  <c r="H842" i="1" a="1"/>
  <c r="H842" i="1"/>
  <c r="I842" i="1" a="1"/>
  <c r="I842" i="1" s="1"/>
  <c r="H843" i="1" a="1"/>
  <c r="H843" i="1" s="1"/>
  <c r="I843" i="1" a="1"/>
  <c r="I843" i="1"/>
  <c r="H844" i="1" a="1"/>
  <c r="H844" i="1" s="1"/>
  <c r="I844" i="1" a="1"/>
  <c r="I844" i="1"/>
  <c r="H845" i="1" a="1"/>
  <c r="H845" i="1" s="1"/>
  <c r="I845" i="1" a="1"/>
  <c r="I845" i="1" s="1"/>
  <c r="H846" i="1" a="1"/>
  <c r="H846" i="1" s="1"/>
  <c r="I846" i="1" a="1"/>
  <c r="I846" i="1" s="1"/>
  <c r="H847" i="1" a="1"/>
  <c r="H847" i="1"/>
  <c r="I847" i="1" a="1"/>
  <c r="I847" i="1" s="1"/>
  <c r="H848" i="1" a="1"/>
  <c r="H848" i="1" s="1"/>
  <c r="I848" i="1" a="1"/>
  <c r="I848" i="1" s="1"/>
  <c r="H849" i="1" a="1"/>
  <c r="H849" i="1" s="1"/>
  <c r="I849" i="1" a="1"/>
  <c r="I849" i="1"/>
  <c r="H850" i="1" a="1"/>
  <c r="H850" i="1" s="1"/>
  <c r="I850" i="1" a="1"/>
  <c r="I850" i="1" s="1"/>
  <c r="H851" i="1" a="1"/>
  <c r="H851" i="1"/>
  <c r="I851" i="1" a="1"/>
  <c r="I851" i="1" s="1"/>
  <c r="H852" i="1" a="1"/>
  <c r="H852" i="1" s="1"/>
  <c r="I852" i="1" a="1"/>
  <c r="I852" i="1" s="1"/>
  <c r="H853" i="1" a="1"/>
  <c r="H853" i="1"/>
  <c r="I853" i="1" a="1"/>
  <c r="I853" i="1"/>
  <c r="H854" i="1" a="1"/>
  <c r="H854" i="1"/>
  <c r="I854" i="1" a="1"/>
  <c r="I854" i="1" s="1"/>
  <c r="H855" i="1" a="1"/>
  <c r="H855" i="1" s="1"/>
  <c r="I855" i="1" a="1"/>
  <c r="I855" i="1"/>
  <c r="H856" i="1" a="1"/>
  <c r="H856" i="1" s="1"/>
  <c r="I856" i="1" a="1"/>
  <c r="I856" i="1"/>
  <c r="H857" i="1" a="1"/>
  <c r="H857" i="1" s="1"/>
  <c r="I857" i="1" a="1"/>
  <c r="I857" i="1" s="1"/>
  <c r="H858" i="1" a="1"/>
  <c r="H858" i="1" s="1"/>
  <c r="I858" i="1" a="1"/>
  <c r="I858" i="1" s="1"/>
  <c r="H859" i="1" a="1"/>
  <c r="H859" i="1"/>
  <c r="I859" i="1" a="1"/>
  <c r="I859" i="1" s="1"/>
  <c r="H860" i="1" a="1"/>
  <c r="H860" i="1" s="1"/>
  <c r="I860" i="1" a="1"/>
  <c r="I860" i="1" s="1"/>
  <c r="H861" i="1" a="1"/>
  <c r="H861" i="1" s="1"/>
  <c r="I861" i="1" a="1"/>
  <c r="I861" i="1"/>
  <c r="H862" i="1" a="1"/>
  <c r="H862" i="1" s="1"/>
  <c r="I862" i="1" a="1"/>
  <c r="I862" i="1" s="1"/>
  <c r="H863" i="1" a="1"/>
  <c r="H863" i="1"/>
  <c r="I863" i="1" a="1"/>
  <c r="I863" i="1" s="1"/>
  <c r="H864" i="1" a="1"/>
  <c r="H864" i="1" s="1"/>
  <c r="I864" i="1" a="1"/>
  <c r="I864" i="1" s="1"/>
  <c r="H865" i="1" a="1"/>
  <c r="H865" i="1"/>
  <c r="I865" i="1" a="1"/>
  <c r="I865" i="1"/>
  <c r="H866" i="1" a="1"/>
  <c r="H866" i="1"/>
  <c r="I866" i="1" a="1"/>
  <c r="I866" i="1" s="1"/>
  <c r="H867" i="1" a="1"/>
  <c r="H867" i="1" s="1"/>
  <c r="I867" i="1" a="1"/>
  <c r="I867" i="1"/>
  <c r="H868" i="1" a="1"/>
  <c r="H868" i="1" s="1"/>
  <c r="I868" i="1" a="1"/>
  <c r="I868" i="1"/>
  <c r="H869" i="1" a="1"/>
  <c r="H869" i="1" s="1"/>
  <c r="I869" i="1" a="1"/>
  <c r="I869" i="1" s="1"/>
  <c r="H870" i="1" a="1"/>
  <c r="H870" i="1" s="1"/>
  <c r="I870" i="1" a="1"/>
  <c r="I870" i="1" s="1"/>
  <c r="H871" i="1" a="1"/>
  <c r="H871" i="1"/>
  <c r="I871" i="1" a="1"/>
  <c r="I871" i="1" s="1"/>
  <c r="H872" i="1" a="1"/>
  <c r="H872" i="1" s="1"/>
  <c r="I872" i="1" a="1"/>
  <c r="I872" i="1" s="1"/>
  <c r="H873" i="1" a="1"/>
  <c r="H873" i="1" s="1"/>
  <c r="I873" i="1" a="1"/>
  <c r="I873" i="1"/>
  <c r="H874" i="1" a="1"/>
  <c r="H874" i="1" s="1"/>
  <c r="I874" i="1" a="1"/>
  <c r="I874" i="1" s="1"/>
  <c r="H875" i="1" a="1"/>
  <c r="H875" i="1"/>
  <c r="I875" i="1" a="1"/>
  <c r="I875" i="1" s="1"/>
  <c r="H876" i="1" a="1"/>
  <c r="H876" i="1" s="1"/>
  <c r="I876" i="1" a="1"/>
  <c r="I876" i="1" s="1"/>
  <c r="H877" i="1" a="1"/>
  <c r="H877" i="1"/>
  <c r="I877" i="1" a="1"/>
  <c r="I877" i="1"/>
  <c r="H878" i="1" a="1"/>
  <c r="H878" i="1"/>
  <c r="I878" i="1" a="1"/>
  <c r="I878" i="1" s="1"/>
  <c r="H879" i="1" a="1"/>
  <c r="H879" i="1" s="1"/>
  <c r="I879" i="1" a="1"/>
  <c r="I879" i="1"/>
  <c r="H880" i="1" a="1"/>
  <c r="H880" i="1" s="1"/>
  <c r="I880" i="1" a="1"/>
  <c r="I880" i="1"/>
  <c r="H881" i="1" a="1"/>
  <c r="H881" i="1" s="1"/>
  <c r="I881" i="1" a="1"/>
  <c r="I881" i="1" s="1"/>
  <c r="H882" i="1" a="1"/>
  <c r="H882" i="1" s="1"/>
  <c r="I882" i="1" a="1"/>
  <c r="I882" i="1" s="1"/>
  <c r="H883" i="1" a="1"/>
  <c r="H883" i="1"/>
  <c r="I883" i="1" a="1"/>
  <c r="I883" i="1" s="1"/>
  <c r="H884" i="1" a="1"/>
  <c r="H884" i="1" s="1"/>
  <c r="I884" i="1" a="1"/>
  <c r="I884" i="1" s="1"/>
  <c r="H885" i="1" a="1"/>
  <c r="H885" i="1" s="1"/>
  <c r="I885" i="1" a="1"/>
  <c r="I885" i="1"/>
  <c r="H886" i="1" a="1"/>
  <c r="H886" i="1" s="1"/>
  <c r="I886" i="1" a="1"/>
  <c r="I886" i="1" s="1"/>
  <c r="H887" i="1" a="1"/>
  <c r="H887" i="1"/>
  <c r="I887" i="1" a="1"/>
  <c r="I887" i="1" s="1"/>
  <c r="H888" i="1" a="1"/>
  <c r="H888" i="1" s="1"/>
  <c r="I888" i="1" a="1"/>
  <c r="I888" i="1" s="1"/>
  <c r="H889" i="1" a="1"/>
  <c r="H889" i="1"/>
  <c r="I889" i="1" a="1"/>
  <c r="I889" i="1"/>
  <c r="H890" i="1" a="1"/>
  <c r="H890" i="1"/>
  <c r="I890" i="1" a="1"/>
  <c r="I890" i="1" s="1"/>
  <c r="H891" i="1" a="1"/>
  <c r="H891" i="1" s="1"/>
  <c r="I891" i="1" a="1"/>
  <c r="I891" i="1"/>
  <c r="H892" i="1" a="1"/>
  <c r="H892" i="1" s="1"/>
  <c r="I892" i="1" a="1"/>
  <c r="I892" i="1"/>
  <c r="H893" i="1" a="1"/>
  <c r="H893" i="1" s="1"/>
  <c r="I893" i="1" a="1"/>
  <c r="I893" i="1" s="1"/>
  <c r="H894" i="1" a="1"/>
  <c r="H894" i="1" s="1"/>
  <c r="I894" i="1" a="1"/>
  <c r="I894" i="1" s="1"/>
  <c r="H895" i="1" a="1"/>
  <c r="H895" i="1"/>
  <c r="I895" i="1" a="1"/>
  <c r="I895" i="1" s="1"/>
  <c r="H896" i="1" a="1"/>
  <c r="H896" i="1" s="1"/>
  <c r="I896" i="1" a="1"/>
  <c r="I896" i="1" s="1"/>
  <c r="H897" i="1" a="1"/>
  <c r="H897" i="1" s="1"/>
  <c r="I897" i="1" a="1"/>
  <c r="I897" i="1"/>
  <c r="H898" i="1" a="1"/>
  <c r="H898" i="1" s="1"/>
  <c r="I898" i="1" a="1"/>
  <c r="I898" i="1" s="1"/>
  <c r="H899" i="1" a="1"/>
  <c r="H899" i="1"/>
  <c r="I899" i="1" a="1"/>
  <c r="I899" i="1" s="1"/>
  <c r="H900" i="1" a="1"/>
  <c r="H900" i="1"/>
  <c r="I900" i="1" a="1"/>
  <c r="I900" i="1" s="1"/>
  <c r="H901" i="1" a="1"/>
  <c r="H901" i="1"/>
  <c r="I901" i="1" a="1"/>
  <c r="I901" i="1"/>
  <c r="H902" i="1" a="1"/>
  <c r="H902" i="1"/>
  <c r="I902" i="1" a="1"/>
  <c r="I902" i="1" s="1"/>
  <c r="H903" i="1" a="1"/>
  <c r="H903" i="1" s="1"/>
  <c r="I903" i="1" a="1"/>
  <c r="I903" i="1"/>
  <c r="H904" i="1" a="1"/>
  <c r="H904" i="1" s="1"/>
  <c r="I904" i="1" a="1"/>
  <c r="I904" i="1"/>
  <c r="H905" i="1" a="1"/>
  <c r="H905" i="1" s="1"/>
  <c r="I905" i="1" a="1"/>
  <c r="I905" i="1" s="1"/>
  <c r="H906" i="1" a="1"/>
  <c r="H906" i="1" s="1"/>
  <c r="I906" i="1" a="1"/>
  <c r="I906" i="1" s="1"/>
  <c r="H907" i="1" a="1"/>
  <c r="H907" i="1"/>
  <c r="I907" i="1" a="1"/>
  <c r="I907" i="1" s="1"/>
  <c r="H908" i="1" a="1"/>
  <c r="H908" i="1" s="1"/>
  <c r="I908" i="1" a="1"/>
  <c r="I908" i="1" s="1"/>
  <c r="H909" i="1" a="1"/>
  <c r="H909" i="1" s="1"/>
  <c r="I909" i="1" a="1"/>
  <c r="I909" i="1"/>
  <c r="H910" i="1" a="1"/>
  <c r="H910" i="1" s="1"/>
  <c r="I910" i="1" a="1"/>
  <c r="I910" i="1" s="1"/>
  <c r="H911" i="1" a="1"/>
  <c r="H911" i="1"/>
  <c r="I911" i="1" a="1"/>
  <c r="I911" i="1" s="1"/>
  <c r="H912" i="1" a="1"/>
  <c r="H912" i="1" s="1"/>
  <c r="I912" i="1" a="1"/>
  <c r="I912" i="1" s="1"/>
  <c r="H913" i="1" a="1"/>
  <c r="H913" i="1"/>
  <c r="I913" i="1" a="1"/>
  <c r="I913" i="1"/>
  <c r="H914" i="1" a="1"/>
  <c r="H914" i="1"/>
  <c r="I914" i="1" a="1"/>
  <c r="I914" i="1" s="1"/>
  <c r="H915" i="1" a="1"/>
  <c r="H915" i="1" s="1"/>
  <c r="I915" i="1" a="1"/>
  <c r="I915" i="1"/>
  <c r="H916" i="1" a="1"/>
  <c r="H916" i="1" s="1"/>
  <c r="I916" i="1" a="1"/>
  <c r="I916" i="1"/>
  <c r="H917" i="1" a="1"/>
  <c r="H917" i="1"/>
  <c r="I917" i="1" a="1"/>
  <c r="I917" i="1" s="1"/>
  <c r="H918" i="1" a="1"/>
  <c r="H918" i="1" s="1"/>
  <c r="I918" i="1" a="1"/>
  <c r="I918" i="1"/>
  <c r="H919" i="1" a="1"/>
  <c r="H919" i="1"/>
  <c r="I919" i="1" a="1"/>
  <c r="I919" i="1"/>
  <c r="H920" i="1" a="1"/>
  <c r="H920" i="1" s="1"/>
  <c r="I920" i="1" a="1"/>
  <c r="I920" i="1" s="1"/>
  <c r="H921" i="1" a="1"/>
  <c r="H921" i="1" s="1"/>
  <c r="I921" i="1" a="1"/>
  <c r="I921" i="1"/>
  <c r="H922" i="1" a="1"/>
  <c r="H922" i="1" s="1"/>
  <c r="I922" i="1" a="1"/>
  <c r="I922" i="1" s="1"/>
  <c r="H923" i="1" a="1"/>
  <c r="H923" i="1"/>
  <c r="I923" i="1" a="1"/>
  <c r="I923" i="1" s="1"/>
  <c r="H924" i="1" a="1"/>
  <c r="H924" i="1"/>
  <c r="I924" i="1" a="1"/>
  <c r="I924" i="1" s="1"/>
  <c r="H925" i="1" a="1"/>
  <c r="H925" i="1"/>
  <c r="I925" i="1" a="1"/>
  <c r="I925" i="1" s="1"/>
  <c r="H926" i="1" a="1"/>
  <c r="H926" i="1"/>
  <c r="I926" i="1" a="1"/>
  <c r="I926" i="1" s="1"/>
  <c r="H927" i="1" a="1"/>
  <c r="H927" i="1" s="1"/>
  <c r="I927" i="1" a="1"/>
  <c r="I927" i="1"/>
  <c r="H928" i="1" a="1"/>
  <c r="H928" i="1" s="1"/>
  <c r="I928" i="1" a="1"/>
  <c r="I928" i="1"/>
  <c r="H929" i="1" a="1"/>
  <c r="H929" i="1" s="1"/>
  <c r="I929" i="1" a="1"/>
  <c r="I929" i="1" s="1"/>
  <c r="H930" i="1" a="1"/>
  <c r="H930" i="1" s="1"/>
  <c r="I930" i="1" a="1"/>
  <c r="I930" i="1"/>
  <c r="H931" i="1" a="1"/>
  <c r="H931" i="1" s="1"/>
  <c r="I931" i="1" a="1"/>
  <c r="I931" i="1" s="1"/>
  <c r="H932" i="1" a="1"/>
  <c r="H932" i="1"/>
  <c r="I932" i="1" a="1"/>
  <c r="I932" i="1" s="1"/>
  <c r="H933" i="1" a="1"/>
  <c r="H933" i="1" s="1"/>
  <c r="I933" i="1" a="1"/>
  <c r="I933" i="1" s="1"/>
  <c r="H934" i="1" a="1"/>
  <c r="H934" i="1" s="1"/>
  <c r="I934" i="1" a="1"/>
  <c r="I934" i="1"/>
  <c r="H935" i="1" a="1"/>
  <c r="H935" i="1" s="1"/>
  <c r="I935" i="1" a="1"/>
  <c r="I935" i="1" s="1"/>
  <c r="H936" i="1" a="1"/>
  <c r="H936" i="1"/>
  <c r="I936" i="1" a="1"/>
  <c r="I936" i="1" s="1"/>
  <c r="H937" i="1" a="1"/>
  <c r="H937" i="1" s="1"/>
  <c r="I937" i="1" a="1"/>
  <c r="I937" i="1" s="1"/>
  <c r="H938" i="1" a="1"/>
  <c r="H938" i="1"/>
  <c r="I938" i="1" a="1"/>
  <c r="I938" i="1"/>
  <c r="H939" i="1" a="1"/>
  <c r="H939" i="1"/>
  <c r="I939" i="1" a="1"/>
  <c r="I939" i="1" s="1"/>
  <c r="H940" i="1" a="1"/>
  <c r="H940" i="1"/>
  <c r="I940" i="1" a="1"/>
  <c r="I940" i="1"/>
  <c r="H941" i="1" a="1"/>
  <c r="H941" i="1" s="1"/>
  <c r="I941" i="1" a="1"/>
  <c r="I941" i="1"/>
  <c r="H942" i="1" a="1"/>
  <c r="H942" i="1" s="1"/>
  <c r="I942" i="1" a="1"/>
  <c r="I942" i="1"/>
  <c r="H943" i="1" a="1"/>
  <c r="H943" i="1" s="1"/>
  <c r="I943" i="1" a="1"/>
  <c r="I943" i="1" s="1"/>
  <c r="H944" i="1" a="1"/>
  <c r="H944" i="1"/>
  <c r="I944" i="1" a="1"/>
  <c r="I944" i="1" s="1"/>
  <c r="H945" i="1" a="1"/>
  <c r="H945" i="1" s="1"/>
  <c r="I945" i="1" a="1"/>
  <c r="I945" i="1" s="1"/>
  <c r="H946" i="1" a="1"/>
  <c r="H946" i="1" s="1"/>
  <c r="I946" i="1" a="1"/>
  <c r="I946" i="1"/>
  <c r="H947" i="1" a="1"/>
  <c r="H947" i="1" s="1"/>
  <c r="I947" i="1" a="1"/>
  <c r="I947" i="1" s="1"/>
  <c r="H948" i="1" a="1"/>
  <c r="H948" i="1"/>
  <c r="I948" i="1" a="1"/>
  <c r="I948" i="1" s="1"/>
  <c r="H949" i="1" a="1"/>
  <c r="H949" i="1" s="1"/>
  <c r="I949" i="1" a="1"/>
  <c r="I949" i="1" s="1"/>
  <c r="H950" i="1" a="1"/>
  <c r="H950" i="1"/>
  <c r="I950" i="1" a="1"/>
  <c r="I950" i="1"/>
  <c r="H951" i="1" a="1"/>
  <c r="H951" i="1"/>
  <c r="I951" i="1" a="1"/>
  <c r="I951" i="1" s="1"/>
  <c r="H952" i="1" a="1"/>
  <c r="H952" i="1"/>
  <c r="I952" i="1" a="1"/>
  <c r="I952" i="1"/>
  <c r="H953" i="1" a="1"/>
  <c r="H953" i="1" s="1"/>
  <c r="I953" i="1" a="1"/>
  <c r="I953" i="1"/>
  <c r="H954" i="1" a="1"/>
  <c r="H954" i="1" s="1"/>
  <c r="I954" i="1" a="1"/>
  <c r="I954" i="1"/>
  <c r="H955" i="1" a="1"/>
  <c r="H955" i="1" s="1"/>
  <c r="I955" i="1" a="1"/>
  <c r="I955" i="1" s="1"/>
  <c r="H956" i="1" a="1"/>
  <c r="H956" i="1"/>
  <c r="I956" i="1" a="1"/>
  <c r="I956" i="1" s="1"/>
  <c r="H957" i="1" a="1"/>
  <c r="H957" i="1" s="1"/>
  <c r="I957" i="1" a="1"/>
  <c r="I957" i="1" s="1"/>
  <c r="H958" i="1" a="1"/>
  <c r="H958" i="1" s="1"/>
  <c r="I958" i="1" a="1"/>
  <c r="I958" i="1"/>
  <c r="H959" i="1" a="1"/>
  <c r="H959" i="1" s="1"/>
  <c r="I959" i="1" a="1"/>
  <c r="I959" i="1" s="1"/>
  <c r="H960" i="1" a="1"/>
  <c r="H960" i="1"/>
  <c r="I960" i="1" a="1"/>
  <c r="I960" i="1" s="1"/>
  <c r="H961" i="1" a="1"/>
  <c r="H961" i="1" s="1"/>
  <c r="I961" i="1" a="1"/>
  <c r="I961" i="1" s="1"/>
  <c r="H962" i="1" a="1"/>
  <c r="H962" i="1"/>
  <c r="I962" i="1" a="1"/>
  <c r="I962" i="1"/>
  <c r="H963" i="1" a="1"/>
  <c r="H963" i="1"/>
  <c r="I963" i="1" a="1"/>
  <c r="I963" i="1" s="1"/>
  <c r="H964" i="1" a="1"/>
  <c r="H964" i="1"/>
  <c r="I964" i="1" a="1"/>
  <c r="I964" i="1"/>
  <c r="H965" i="1" a="1"/>
  <c r="H965" i="1" s="1"/>
  <c r="I965" i="1" a="1"/>
  <c r="I965" i="1"/>
  <c r="H966" i="1" a="1"/>
  <c r="H966" i="1" s="1"/>
  <c r="I966" i="1" a="1"/>
  <c r="I966" i="1"/>
  <c r="H967" i="1" a="1"/>
  <c r="H967" i="1" s="1"/>
  <c r="I967" i="1" a="1"/>
  <c r="I967" i="1" s="1"/>
  <c r="H968" i="1" a="1"/>
  <c r="H968" i="1"/>
  <c r="I968" i="1" a="1"/>
  <c r="I968" i="1" s="1"/>
  <c r="H969" i="1" a="1"/>
  <c r="H969" i="1" s="1"/>
  <c r="I969" i="1" a="1"/>
  <c r="I969" i="1" s="1"/>
  <c r="H970" i="1" a="1"/>
  <c r="H970" i="1" s="1"/>
  <c r="I970" i="1" a="1"/>
  <c r="I970" i="1"/>
  <c r="H971" i="1" a="1"/>
  <c r="H971" i="1" s="1"/>
  <c r="I971" i="1" a="1"/>
  <c r="I971" i="1" s="1"/>
  <c r="H972" i="1" a="1"/>
  <c r="H972" i="1"/>
  <c r="I972" i="1" a="1"/>
  <c r="I972" i="1" s="1"/>
  <c r="H973" i="1" a="1"/>
  <c r="H973" i="1" s="1"/>
  <c r="I973" i="1" a="1"/>
  <c r="I973" i="1" s="1"/>
  <c r="H974" i="1" a="1"/>
  <c r="H974" i="1"/>
  <c r="I974" i="1" a="1"/>
  <c r="I974" i="1"/>
  <c r="H975" i="1" a="1"/>
  <c r="H975" i="1"/>
  <c r="I975" i="1" a="1"/>
  <c r="I975" i="1" s="1"/>
  <c r="H976" i="1" a="1"/>
  <c r="H976" i="1"/>
  <c r="I976" i="1" a="1"/>
  <c r="I976" i="1"/>
  <c r="H977" i="1" a="1"/>
  <c r="H977" i="1" s="1"/>
  <c r="I977" i="1" a="1"/>
  <c r="I977" i="1"/>
  <c r="H978" i="1" a="1"/>
  <c r="H978" i="1" s="1"/>
  <c r="I978" i="1" a="1"/>
  <c r="I978" i="1"/>
  <c r="H979" i="1" a="1"/>
  <c r="H979" i="1" s="1"/>
  <c r="I979" i="1" a="1"/>
  <c r="I979" i="1" s="1"/>
  <c r="H980" i="1" a="1"/>
  <c r="H980" i="1"/>
  <c r="I980" i="1" a="1"/>
  <c r="I980" i="1" s="1"/>
  <c r="H981" i="1" a="1"/>
  <c r="H981" i="1" s="1"/>
  <c r="I981" i="1" a="1"/>
  <c r="I981" i="1" s="1"/>
  <c r="H982" i="1" a="1"/>
  <c r="H982" i="1" s="1"/>
  <c r="I982" i="1" a="1"/>
  <c r="I982" i="1"/>
  <c r="H983" i="1" a="1"/>
  <c r="H983" i="1" s="1"/>
  <c r="I983" i="1" a="1"/>
  <c r="I983" i="1" s="1"/>
  <c r="H984" i="1" a="1"/>
  <c r="H984" i="1"/>
  <c r="I984" i="1" a="1"/>
  <c r="I984" i="1" s="1"/>
  <c r="H985" i="1" a="1"/>
  <c r="H985" i="1" s="1"/>
  <c r="I985" i="1" a="1"/>
  <c r="I985" i="1" s="1"/>
  <c r="H986" i="1" a="1"/>
  <c r="H986" i="1"/>
  <c r="I986" i="1" a="1"/>
  <c r="I986" i="1"/>
  <c r="H987" i="1" a="1"/>
  <c r="H987" i="1"/>
  <c r="I987" i="1" a="1"/>
  <c r="I987" i="1" s="1"/>
  <c r="H988" i="1" a="1"/>
  <c r="H988" i="1"/>
  <c r="I988" i="1" a="1"/>
  <c r="I988" i="1"/>
  <c r="H989" i="1" a="1"/>
  <c r="H989" i="1" s="1"/>
  <c r="I989" i="1" a="1"/>
  <c r="I989" i="1"/>
  <c r="H990" i="1" a="1"/>
  <c r="H990" i="1" s="1"/>
  <c r="I990" i="1" a="1"/>
  <c r="I990" i="1"/>
  <c r="H991" i="1" a="1"/>
  <c r="H991" i="1" s="1"/>
  <c r="I991" i="1" a="1"/>
  <c r="I991" i="1" s="1"/>
  <c r="H992" i="1" a="1"/>
  <c r="H992" i="1"/>
  <c r="I992" i="1" a="1"/>
  <c r="I992" i="1" s="1"/>
  <c r="H993" i="1" a="1"/>
  <c r="H993" i="1" s="1"/>
  <c r="I993" i="1" a="1"/>
  <c r="I993" i="1" s="1"/>
  <c r="H994" i="1" a="1"/>
  <c r="H994" i="1" s="1"/>
  <c r="I994" i="1" a="1"/>
  <c r="I994" i="1"/>
  <c r="H995" i="1" a="1"/>
  <c r="H995" i="1" s="1"/>
  <c r="I995" i="1" a="1"/>
  <c r="I995" i="1" s="1"/>
  <c r="H996" i="1" a="1"/>
  <c r="H996" i="1"/>
  <c r="I996" i="1" a="1"/>
  <c r="I996" i="1" s="1"/>
  <c r="H997" i="1" a="1"/>
  <c r="H997" i="1" s="1"/>
  <c r="I997" i="1" a="1"/>
  <c r="I997" i="1" s="1"/>
  <c r="H998" i="1" a="1"/>
  <c r="H998" i="1"/>
  <c r="I998" i="1" a="1"/>
  <c r="I998" i="1"/>
  <c r="H999" i="1" a="1"/>
  <c r="H999" i="1"/>
  <c r="I999" i="1" a="1"/>
  <c r="I999" i="1" s="1"/>
  <c r="H1000" i="1" a="1"/>
  <c r="H1000" i="1"/>
  <c r="I1000" i="1" a="1"/>
  <c r="I1000" i="1"/>
  <c r="H1001" i="1" a="1"/>
  <c r="H1001" i="1" s="1"/>
  <c r="I1001" i="1" a="1"/>
  <c r="I1001" i="1"/>
  <c r="H1002" i="1" a="1"/>
  <c r="H1002" i="1" s="1"/>
  <c r="I1002" i="1" a="1"/>
  <c r="I1002" i="1"/>
  <c r="H1003" i="1" a="1"/>
  <c r="H1003" i="1" s="1"/>
  <c r="I1003" i="1" a="1"/>
  <c r="I1003" i="1" s="1"/>
  <c r="H1004" i="1" a="1"/>
  <c r="H1004" i="1"/>
  <c r="I1004" i="1" a="1"/>
  <c r="I1004" i="1" s="1"/>
  <c r="H1005" i="1" a="1"/>
  <c r="H1005" i="1" s="1"/>
  <c r="I1005" i="1" a="1"/>
  <c r="I1005" i="1" s="1"/>
  <c r="H1006" i="1" a="1"/>
  <c r="H1006" i="1" s="1"/>
  <c r="I1006" i="1" a="1"/>
  <c r="I1006" i="1"/>
  <c r="H1007" i="1" a="1"/>
  <c r="H1007" i="1" s="1"/>
  <c r="I1007" i="1" a="1"/>
  <c r="I1007" i="1" s="1"/>
  <c r="H1008" i="1" a="1"/>
  <c r="H1008" i="1"/>
  <c r="I1008" i="1" a="1"/>
  <c r="I1008" i="1" s="1"/>
  <c r="H1009" i="1" a="1"/>
  <c r="H1009" i="1" s="1"/>
  <c r="I1009" i="1" a="1"/>
  <c r="I1009" i="1" s="1"/>
  <c r="H1010" i="1" a="1"/>
  <c r="H1010" i="1"/>
  <c r="I1010" i="1" a="1"/>
  <c r="I1010" i="1"/>
  <c r="H1011" i="1" a="1"/>
  <c r="H1011" i="1"/>
  <c r="I1011" i="1" a="1"/>
  <c r="I1011" i="1" s="1"/>
  <c r="H1012" i="1" a="1"/>
  <c r="H1012" i="1"/>
  <c r="I1012" i="1" a="1"/>
  <c r="I1012" i="1"/>
  <c r="H1013" i="1" a="1"/>
  <c r="H1013" i="1" s="1"/>
  <c r="I1013" i="1" a="1"/>
  <c r="I1013" i="1"/>
  <c r="H1014" i="1" a="1"/>
  <c r="H1014" i="1" s="1"/>
  <c r="I1014" i="1" a="1"/>
  <c r="I1014" i="1"/>
  <c r="H1015" i="1" a="1"/>
  <c r="H1015" i="1" s="1"/>
  <c r="I1015" i="1" a="1"/>
  <c r="I1015" i="1" s="1"/>
  <c r="H1016" i="1" a="1"/>
  <c r="H1016" i="1"/>
  <c r="I1016" i="1" a="1"/>
  <c r="I1016" i="1" s="1"/>
  <c r="H1017" i="1" a="1"/>
  <c r="H1017" i="1" s="1"/>
  <c r="I1017" i="1" a="1"/>
  <c r="I1017" i="1" s="1"/>
  <c r="H1018" i="1" a="1"/>
  <c r="H1018" i="1" s="1"/>
  <c r="I1018" i="1" a="1"/>
  <c r="I1018" i="1"/>
  <c r="H1019" i="1" a="1"/>
  <c r="H1019" i="1" s="1"/>
  <c r="I1019" i="1" a="1"/>
  <c r="I1019" i="1" s="1"/>
  <c r="H1020" i="1" a="1"/>
  <c r="H1020" i="1"/>
  <c r="I1020" i="1" a="1"/>
  <c r="I1020" i="1" s="1"/>
  <c r="H1021" i="1" a="1"/>
  <c r="H1021" i="1" s="1"/>
  <c r="I1021" i="1" a="1"/>
  <c r="I1021" i="1" s="1"/>
  <c r="H1022" i="1" a="1"/>
  <c r="H1022" i="1"/>
  <c r="I1022" i="1" a="1"/>
  <c r="I1022" i="1"/>
  <c r="H1023" i="1" a="1"/>
  <c r="H1023" i="1"/>
  <c r="I1023" i="1" a="1"/>
  <c r="I1023" i="1" s="1"/>
  <c r="H1024" i="1" a="1"/>
  <c r="H1024" i="1"/>
  <c r="I1024" i="1" a="1"/>
  <c r="I1024" i="1"/>
  <c r="H1025" i="1" a="1"/>
  <c r="H1025" i="1" s="1"/>
  <c r="I1025" i="1" a="1"/>
  <c r="I1025" i="1"/>
  <c r="H1026" i="1" a="1"/>
  <c r="H1026" i="1" s="1"/>
  <c r="I1026" i="1" a="1"/>
  <c r="I1026" i="1"/>
  <c r="H1027" i="1" a="1"/>
  <c r="H1027" i="1" s="1"/>
  <c r="I1027" i="1" a="1"/>
  <c r="I1027" i="1" s="1"/>
  <c r="H1028" i="1" a="1"/>
  <c r="H1028" i="1"/>
  <c r="I1028" i="1" a="1"/>
  <c r="I1028" i="1" s="1"/>
  <c r="H1029" i="1" a="1"/>
  <c r="H1029" i="1" s="1"/>
  <c r="I1029" i="1" a="1"/>
  <c r="I1029" i="1" s="1"/>
  <c r="H1030" i="1" a="1"/>
  <c r="H1030" i="1" s="1"/>
  <c r="I1030" i="1" a="1"/>
  <c r="I1030" i="1"/>
  <c r="H1031" i="1" a="1"/>
  <c r="H1031" i="1" s="1"/>
  <c r="I1031" i="1" a="1"/>
  <c r="I1031" i="1" s="1"/>
  <c r="H1032" i="1" a="1"/>
  <c r="H1032" i="1"/>
  <c r="I1032" i="1" a="1"/>
  <c r="I1032" i="1" s="1"/>
  <c r="H1033" i="1" a="1"/>
  <c r="H1033" i="1" s="1"/>
  <c r="I1033" i="1" a="1"/>
  <c r="I1033" i="1" s="1"/>
  <c r="H1034" i="1" a="1"/>
  <c r="H1034" i="1"/>
  <c r="I1034" i="1" a="1"/>
  <c r="I1034" i="1"/>
  <c r="H1035" i="1" a="1"/>
  <c r="H1035" i="1"/>
  <c r="I1035" i="1" a="1"/>
  <c r="I1035" i="1" s="1"/>
  <c r="H1036" i="1" a="1"/>
  <c r="H1036" i="1"/>
  <c r="I1036" i="1" a="1"/>
  <c r="I1036" i="1"/>
  <c r="H1037" i="1" a="1"/>
  <c r="H1037" i="1" s="1"/>
  <c r="I1037" i="1" a="1"/>
  <c r="I1037" i="1"/>
  <c r="H1038" i="1" a="1"/>
  <c r="H1038" i="1" s="1"/>
  <c r="I1038" i="1" a="1"/>
  <c r="I1038" i="1"/>
  <c r="H1039" i="1" a="1"/>
  <c r="H1039" i="1" s="1"/>
  <c r="I1039" i="1" a="1"/>
  <c r="I1039" i="1" s="1"/>
  <c r="H1040" i="1" a="1"/>
  <c r="H1040" i="1"/>
  <c r="I1040" i="1" a="1"/>
  <c r="I1040" i="1" s="1"/>
  <c r="H1041" i="1" a="1"/>
  <c r="H1041" i="1" s="1"/>
  <c r="I1041" i="1" a="1"/>
  <c r="I1041" i="1" s="1"/>
  <c r="H1042" i="1" a="1"/>
  <c r="H1042" i="1" s="1"/>
  <c r="I1042" i="1" a="1"/>
  <c r="I1042" i="1"/>
  <c r="H1043" i="1" a="1"/>
  <c r="H1043" i="1" s="1"/>
  <c r="I1043" i="1" a="1"/>
  <c r="I1043" i="1" s="1"/>
  <c r="H1044" i="1" a="1"/>
  <c r="H1044" i="1"/>
  <c r="I1044" i="1" a="1"/>
  <c r="I1044" i="1" s="1"/>
  <c r="H1045" i="1" a="1"/>
  <c r="H1045" i="1" s="1"/>
  <c r="I1045" i="1" a="1"/>
  <c r="I1045" i="1" s="1"/>
  <c r="H1046" i="1" a="1"/>
  <c r="H1046" i="1"/>
  <c r="I1046" i="1" a="1"/>
  <c r="I1046" i="1"/>
  <c r="H1047" i="1" a="1"/>
  <c r="H1047" i="1"/>
  <c r="I1047" i="1" a="1"/>
  <c r="I1047" i="1" s="1"/>
  <c r="H1048" i="1" a="1"/>
  <c r="H1048" i="1"/>
  <c r="I1048" i="1" a="1"/>
  <c r="I1048" i="1"/>
  <c r="H1049" i="1" a="1"/>
  <c r="H1049" i="1" s="1"/>
  <c r="I1049" i="1" a="1"/>
  <c r="I1049" i="1"/>
  <c r="H1050" i="1" a="1"/>
  <c r="H1050" i="1" s="1"/>
  <c r="I1050" i="1" a="1"/>
  <c r="I1050" i="1"/>
  <c r="H1051" i="1" a="1"/>
  <c r="H1051" i="1" s="1"/>
  <c r="I1051" i="1" a="1"/>
  <c r="I1051" i="1" s="1"/>
  <c r="H1052" i="1" a="1"/>
  <c r="H1052" i="1"/>
  <c r="I1052" i="1" a="1"/>
  <c r="I1052" i="1" s="1"/>
  <c r="H1053" i="1" a="1"/>
  <c r="H1053" i="1" s="1"/>
  <c r="I1053" i="1" a="1"/>
  <c r="I1053" i="1" s="1"/>
  <c r="H1054" i="1" a="1"/>
  <c r="H1054" i="1" s="1"/>
  <c r="I1054" i="1" a="1"/>
  <c r="I1054" i="1"/>
  <c r="H1055" i="1" a="1"/>
  <c r="H1055" i="1" s="1"/>
  <c r="I1055" i="1" a="1"/>
  <c r="I1055" i="1" s="1"/>
  <c r="H1056" i="1" a="1"/>
  <c r="H1056" i="1"/>
  <c r="I1056" i="1" a="1"/>
  <c r="I1056" i="1" s="1"/>
  <c r="H1057" i="1" a="1"/>
  <c r="H1057" i="1" s="1"/>
  <c r="I1057" i="1" a="1"/>
  <c r="I1057" i="1" s="1"/>
  <c r="H1058" i="1" a="1"/>
  <c r="H1058" i="1"/>
  <c r="I1058" i="1" a="1"/>
  <c r="I1058" i="1"/>
  <c r="H1059" i="1" a="1"/>
  <c r="H1059" i="1"/>
  <c r="I1059" i="1" a="1"/>
  <c r="I1059" i="1" s="1"/>
  <c r="H1060" i="1" a="1"/>
  <c r="H1060" i="1"/>
  <c r="I1060" i="1" a="1"/>
  <c r="I1060" i="1"/>
  <c r="H1061" i="1" a="1"/>
  <c r="H1061" i="1" s="1"/>
  <c r="I1061" i="1" a="1"/>
  <c r="I1061" i="1"/>
  <c r="H1062" i="1" a="1"/>
  <c r="H1062" i="1" s="1"/>
  <c r="I1062" i="1" a="1"/>
  <c r="I1062" i="1"/>
  <c r="H1063" i="1" a="1"/>
  <c r="H1063" i="1" s="1"/>
  <c r="I1063" i="1" a="1"/>
  <c r="I1063" i="1" s="1"/>
  <c r="H1064" i="1" a="1"/>
  <c r="H1064" i="1"/>
  <c r="I1064" i="1" a="1"/>
  <c r="I1064" i="1" s="1"/>
  <c r="H1065" i="1" a="1"/>
  <c r="H1065" i="1" s="1"/>
  <c r="I1065" i="1" a="1"/>
  <c r="I1065" i="1" s="1"/>
  <c r="H1066" i="1" a="1"/>
  <c r="H1066" i="1" s="1"/>
  <c r="I1066" i="1" a="1"/>
  <c r="I1066" i="1"/>
  <c r="H1067" i="1" a="1"/>
  <c r="H1067" i="1" s="1"/>
  <c r="I1067" i="1" a="1"/>
  <c r="I1067" i="1" s="1"/>
  <c r="H1068" i="1" a="1"/>
  <c r="H1068" i="1"/>
  <c r="I1068" i="1" a="1"/>
  <c r="I1068" i="1" s="1"/>
  <c r="H1069" i="1" a="1"/>
  <c r="H1069" i="1" s="1"/>
  <c r="I1069" i="1" a="1"/>
  <c r="I1069" i="1" s="1"/>
  <c r="H1070" i="1" a="1"/>
  <c r="H1070" i="1"/>
  <c r="I1070" i="1" a="1"/>
  <c r="I1070" i="1"/>
  <c r="H1071" i="1" a="1"/>
  <c r="H1071" i="1"/>
  <c r="I1071" i="1" a="1"/>
  <c r="I1071" i="1" s="1"/>
  <c r="H1072" i="1" a="1"/>
  <c r="H1072" i="1"/>
  <c r="I1072" i="1" a="1"/>
  <c r="I1072" i="1"/>
  <c r="H1073" i="1" a="1"/>
  <c r="H1073" i="1" s="1"/>
  <c r="I1073" i="1" a="1"/>
  <c r="I1073" i="1"/>
  <c r="H1074" i="1" a="1"/>
  <c r="H1074" i="1" s="1"/>
  <c r="I1074" i="1" a="1"/>
  <c r="I1074" i="1"/>
  <c r="H1075" i="1" a="1"/>
  <c r="H1075" i="1" s="1"/>
  <c r="I1075" i="1" a="1"/>
  <c r="I1075" i="1" s="1"/>
  <c r="H1076" i="1" a="1"/>
  <c r="H1076" i="1"/>
  <c r="I1076" i="1" a="1"/>
  <c r="I1076" i="1" s="1"/>
  <c r="H1077" i="1" a="1"/>
  <c r="H1077" i="1" s="1"/>
  <c r="I1077" i="1" a="1"/>
  <c r="I1077" i="1" s="1"/>
  <c r="H1078" i="1" a="1"/>
  <c r="H1078" i="1" s="1"/>
  <c r="I1078" i="1" a="1"/>
  <c r="I1078" i="1"/>
  <c r="H1079" i="1" a="1"/>
  <c r="H1079" i="1" s="1"/>
  <c r="I1079" i="1" a="1"/>
  <c r="I1079" i="1" s="1"/>
  <c r="H1080" i="1" a="1"/>
  <c r="H1080" i="1"/>
  <c r="I1080" i="1" a="1"/>
  <c r="I1080" i="1" s="1"/>
  <c r="H1081" i="1" a="1"/>
  <c r="H1081" i="1" s="1"/>
  <c r="I1081" i="1" a="1"/>
  <c r="I1081" i="1" s="1"/>
  <c r="H1082" i="1" a="1"/>
  <c r="H1082" i="1"/>
  <c r="I1082" i="1" a="1"/>
  <c r="I1082" i="1"/>
  <c r="H1083" i="1" a="1"/>
  <c r="H1083" i="1"/>
  <c r="I1083" i="1" a="1"/>
  <c r="I1083" i="1" s="1"/>
  <c r="H1084" i="1" a="1"/>
  <c r="H1084" i="1"/>
  <c r="I1084" i="1" a="1"/>
  <c r="I1084" i="1"/>
  <c r="H1085" i="1" a="1"/>
  <c r="H1085" i="1" s="1"/>
  <c r="I1085" i="1" a="1"/>
  <c r="I1085" i="1"/>
  <c r="H1086" i="1" a="1"/>
  <c r="H1086" i="1" s="1"/>
  <c r="I1086" i="1" a="1"/>
  <c r="I1086" i="1"/>
  <c r="H1087" i="1" a="1"/>
  <c r="H1087" i="1" s="1"/>
  <c r="I1087" i="1" a="1"/>
  <c r="I1087" i="1" s="1"/>
  <c r="H1088" i="1" a="1"/>
  <c r="H1088" i="1"/>
  <c r="I1088" i="1" a="1"/>
  <c r="I1088" i="1" s="1"/>
  <c r="H1089" i="1" a="1"/>
  <c r="H1089" i="1" s="1"/>
  <c r="I1089" i="1" a="1"/>
  <c r="I1089" i="1" s="1"/>
  <c r="H1090" i="1" a="1"/>
  <c r="H1090" i="1" s="1"/>
  <c r="I1090" i="1" a="1"/>
  <c r="I1090" i="1"/>
  <c r="H1091" i="1" a="1"/>
  <c r="H1091" i="1" s="1"/>
  <c r="I1091" i="1" a="1"/>
  <c r="I1091" i="1" s="1"/>
  <c r="H1092" i="1" a="1"/>
  <c r="H1092" i="1"/>
  <c r="I1092" i="1" a="1"/>
  <c r="I1092" i="1" s="1"/>
  <c r="H1093" i="1" a="1"/>
  <c r="H1093" i="1" s="1"/>
  <c r="I1093" i="1" a="1"/>
  <c r="I1093" i="1" s="1"/>
  <c r="H1094" i="1" a="1"/>
  <c r="H1094" i="1"/>
  <c r="I1094" i="1" a="1"/>
  <c r="I1094" i="1"/>
  <c r="H1095" i="1" a="1"/>
  <c r="H1095" i="1"/>
  <c r="I1095" i="1" a="1"/>
  <c r="I1095" i="1" s="1"/>
  <c r="H1096" i="1" a="1"/>
  <c r="H1096" i="1"/>
  <c r="I1096" i="1" a="1"/>
  <c r="I1096" i="1"/>
  <c r="H1097" i="1" a="1"/>
  <c r="H1097" i="1" s="1"/>
  <c r="I1097" i="1" a="1"/>
  <c r="I1097" i="1"/>
  <c r="H1098" i="1" a="1"/>
  <c r="H1098" i="1" s="1"/>
  <c r="I1098" i="1" a="1"/>
  <c r="I1098" i="1"/>
  <c r="H1099" i="1" a="1"/>
  <c r="H1099" i="1" s="1"/>
  <c r="I1099" i="1" a="1"/>
  <c r="I1099" i="1" s="1"/>
  <c r="H1100" i="1" a="1"/>
  <c r="H1100" i="1"/>
  <c r="I1100" i="1" a="1"/>
  <c r="I1100" i="1" s="1"/>
  <c r="H1101" i="1" a="1"/>
  <c r="H1101" i="1" s="1"/>
  <c r="I1101" i="1" a="1"/>
  <c r="I1101" i="1" s="1"/>
  <c r="H1102" i="1" a="1"/>
  <c r="H1102" i="1" s="1"/>
  <c r="I1102" i="1" a="1"/>
  <c r="I1102" i="1"/>
  <c r="H1103" i="1" a="1"/>
  <c r="H1103" i="1" s="1"/>
  <c r="I1103" i="1" a="1"/>
  <c r="I1103" i="1" s="1"/>
  <c r="H1104" i="1" a="1"/>
  <c r="H1104" i="1"/>
  <c r="I1104" i="1" a="1"/>
  <c r="I1104" i="1" s="1"/>
  <c r="H1105" i="1" a="1"/>
  <c r="H1105" i="1" s="1"/>
  <c r="I1105" i="1" a="1"/>
  <c r="I1105" i="1" s="1"/>
  <c r="H1106" i="1" a="1"/>
  <c r="H1106" i="1"/>
  <c r="I1106" i="1" a="1"/>
  <c r="I1106" i="1"/>
  <c r="H1107" i="1" a="1"/>
  <c r="H1107" i="1"/>
  <c r="I1107" i="1" a="1"/>
  <c r="I1107" i="1" s="1"/>
  <c r="H1108" i="1" a="1"/>
  <c r="H1108" i="1"/>
  <c r="I1108" i="1" a="1"/>
  <c r="I1108" i="1"/>
  <c r="H1109" i="1" a="1"/>
  <c r="H1109" i="1" s="1"/>
  <c r="I1109" i="1" a="1"/>
  <c r="I1109" i="1"/>
  <c r="H1110" i="1" a="1"/>
  <c r="H1110" i="1" s="1"/>
  <c r="I1110" i="1" a="1"/>
  <c r="I1110" i="1"/>
  <c r="H1111" i="1" a="1"/>
  <c r="H1111" i="1" s="1"/>
  <c r="I1111" i="1" a="1"/>
  <c r="I1111" i="1" s="1"/>
  <c r="H1112" i="1" a="1"/>
  <c r="H1112" i="1"/>
  <c r="I1112" i="1" a="1"/>
  <c r="I1112" i="1" s="1"/>
  <c r="H1113" i="1" a="1"/>
  <c r="H1113" i="1" s="1"/>
  <c r="I1113" i="1" a="1"/>
  <c r="I1113" i="1" s="1"/>
  <c r="H1114" i="1" a="1"/>
  <c r="H1114" i="1" s="1"/>
  <c r="I1114" i="1" a="1"/>
  <c r="I1114" i="1"/>
  <c r="H1115" i="1" a="1"/>
  <c r="H1115" i="1" s="1"/>
  <c r="I1115" i="1" a="1"/>
  <c r="I1115" i="1" s="1"/>
  <c r="H1116" i="1" a="1"/>
  <c r="H1116" i="1"/>
  <c r="I1116" i="1" a="1"/>
  <c r="I1116" i="1" s="1"/>
  <c r="H1117" i="1" a="1"/>
  <c r="H1117" i="1" s="1"/>
  <c r="I1117" i="1" a="1"/>
  <c r="I1117" i="1" s="1"/>
  <c r="H1118" i="1" a="1"/>
  <c r="H1118" i="1"/>
  <c r="I1118" i="1" a="1"/>
  <c r="I1118" i="1"/>
  <c r="H1119" i="1" a="1"/>
  <c r="H1119" i="1"/>
  <c r="I1119" i="1" a="1"/>
  <c r="I1119" i="1" s="1"/>
  <c r="H1120" i="1" a="1"/>
  <c r="H1120" i="1"/>
  <c r="I1120" i="1" a="1"/>
  <c r="I1120" i="1"/>
  <c r="H1121" i="1" a="1"/>
  <c r="H1121" i="1" s="1"/>
  <c r="I1121" i="1" a="1"/>
  <c r="I1121" i="1"/>
  <c r="H1122" i="1" a="1"/>
  <c r="H1122" i="1" s="1"/>
  <c r="I1122" i="1" a="1"/>
  <c r="I1122" i="1"/>
  <c r="H1123" i="1" a="1"/>
  <c r="H1123" i="1" s="1"/>
  <c r="I1123" i="1" a="1"/>
  <c r="I1123" i="1" s="1"/>
  <c r="H1124" i="1" a="1"/>
  <c r="H1124" i="1"/>
  <c r="I1124" i="1" a="1"/>
  <c r="I1124" i="1" s="1"/>
  <c r="H1125" i="1" a="1"/>
  <c r="H1125" i="1" s="1"/>
  <c r="I1125" i="1" a="1"/>
  <c r="I1125" i="1" s="1"/>
  <c r="H1126" i="1" a="1"/>
  <c r="H1126" i="1" s="1"/>
  <c r="I1126" i="1" a="1"/>
  <c r="I1126" i="1"/>
  <c r="H1127" i="1" a="1"/>
  <c r="H1127" i="1" s="1"/>
  <c r="I1127" i="1" a="1"/>
  <c r="I1127" i="1" s="1"/>
  <c r="H1128" i="1" a="1"/>
  <c r="H1128" i="1"/>
  <c r="I1128" i="1" a="1"/>
  <c r="I1128" i="1" s="1"/>
  <c r="H1129" i="1" a="1"/>
  <c r="H1129" i="1" s="1"/>
  <c r="I1129" i="1" a="1"/>
  <c r="I1129" i="1" s="1"/>
  <c r="H1130" i="1" a="1"/>
  <c r="H1130" i="1"/>
  <c r="I1130" i="1" a="1"/>
  <c r="I1130" i="1"/>
  <c r="H1131" i="1" a="1"/>
  <c r="H1131" i="1"/>
  <c r="I1131" i="1" a="1"/>
  <c r="I1131" i="1" s="1"/>
  <c r="H1132" i="1" a="1"/>
  <c r="H1132" i="1"/>
  <c r="I1132" i="1" a="1"/>
  <c r="I1132" i="1"/>
  <c r="H1133" i="1" a="1"/>
  <c r="H1133" i="1" s="1"/>
  <c r="I1133" i="1" a="1"/>
  <c r="I1133" i="1"/>
  <c r="H1134" i="1" a="1"/>
  <c r="H1134" i="1" s="1"/>
  <c r="I1134" i="1" a="1"/>
  <c r="I1134" i="1"/>
  <c r="H1135" i="1" a="1"/>
  <c r="H1135" i="1" s="1"/>
  <c r="I1135" i="1" a="1"/>
  <c r="I1135" i="1" s="1"/>
  <c r="H1136" i="1" a="1"/>
  <c r="H1136" i="1"/>
  <c r="I1136" i="1" a="1"/>
  <c r="I1136" i="1" s="1"/>
  <c r="H1137" i="1" a="1"/>
  <c r="H1137" i="1" s="1"/>
  <c r="I1137" i="1" a="1"/>
  <c r="I1137" i="1" s="1"/>
  <c r="H1138" i="1" a="1"/>
  <c r="H1138" i="1" s="1"/>
  <c r="I1138" i="1" a="1"/>
  <c r="I1138" i="1"/>
  <c r="H1139" i="1" a="1"/>
  <c r="H1139" i="1" s="1"/>
  <c r="I1139" i="1" a="1"/>
  <c r="I1139" i="1" s="1"/>
  <c r="H1140" i="1" a="1"/>
  <c r="H1140" i="1"/>
  <c r="I1140" i="1" a="1"/>
  <c r="I1140" i="1" s="1"/>
  <c r="H1141" i="1" a="1"/>
  <c r="H1141" i="1" s="1"/>
  <c r="I1141" i="1" a="1"/>
  <c r="I1141" i="1" s="1"/>
  <c r="H1142" i="1" a="1"/>
  <c r="H1142" i="1"/>
  <c r="I1142" i="1" a="1"/>
  <c r="I1142" i="1"/>
  <c r="H1143" i="1" a="1"/>
  <c r="H1143" i="1"/>
  <c r="I1143" i="1" a="1"/>
  <c r="I1143" i="1" s="1"/>
  <c r="H1144" i="1" a="1"/>
  <c r="H1144" i="1"/>
  <c r="I1144" i="1" a="1"/>
  <c r="I1144" i="1"/>
  <c r="H1145" i="1" a="1"/>
  <c r="H1145" i="1" s="1"/>
  <c r="I1145" i="1" a="1"/>
  <c r="I1145" i="1"/>
  <c r="H1146" i="1" a="1"/>
  <c r="H1146" i="1" s="1"/>
  <c r="I1146" i="1" a="1"/>
  <c r="I1146" i="1"/>
  <c r="H1147" i="1" a="1"/>
  <c r="H1147" i="1" s="1"/>
  <c r="I1147" i="1" a="1"/>
  <c r="I1147" i="1" s="1"/>
  <c r="H1148" i="1" a="1"/>
  <c r="H1148" i="1"/>
  <c r="I1148" i="1" a="1"/>
  <c r="I1148" i="1" s="1"/>
  <c r="H1149" i="1" a="1"/>
  <c r="H1149" i="1" s="1"/>
  <c r="I1149" i="1" a="1"/>
  <c r="I1149" i="1" s="1"/>
  <c r="H1150" i="1" a="1"/>
  <c r="H1150" i="1" s="1"/>
  <c r="I1150" i="1" a="1"/>
  <c r="I1150" i="1"/>
  <c r="H1151" i="1" a="1"/>
  <c r="H1151" i="1" s="1"/>
  <c r="I1151" i="1" a="1"/>
  <c r="I1151" i="1" s="1"/>
  <c r="H1152" i="1" a="1"/>
  <c r="H1152" i="1"/>
  <c r="I1152" i="1" a="1"/>
  <c r="I1152" i="1" s="1"/>
  <c r="H1153" i="1" a="1"/>
  <c r="H1153" i="1" s="1"/>
  <c r="I1153" i="1" a="1"/>
  <c r="I1153" i="1" s="1"/>
  <c r="H1154" i="1" a="1"/>
  <c r="H1154" i="1"/>
  <c r="I1154" i="1" a="1"/>
  <c r="I1154" i="1"/>
  <c r="H1155" i="1" a="1"/>
  <c r="H1155" i="1"/>
  <c r="I1155" i="1" a="1"/>
  <c r="I1155" i="1" s="1"/>
  <c r="H1156" i="1" a="1"/>
  <c r="H1156" i="1"/>
  <c r="I1156" i="1" a="1"/>
  <c r="I1156" i="1"/>
  <c r="H1157" i="1" a="1"/>
  <c r="H1157" i="1" s="1"/>
  <c r="I1157" i="1" a="1"/>
  <c r="I1157" i="1"/>
  <c r="H1158" i="1" a="1"/>
  <c r="H1158" i="1" s="1"/>
  <c r="I1158" i="1" a="1"/>
  <c r="I1158" i="1"/>
  <c r="H1159" i="1" a="1"/>
  <c r="H1159" i="1" s="1"/>
  <c r="I1159" i="1" a="1"/>
  <c r="I1159" i="1" s="1"/>
  <c r="H1160" i="1" a="1"/>
  <c r="H1160" i="1"/>
  <c r="I1160" i="1" a="1"/>
  <c r="I1160" i="1" s="1"/>
  <c r="H1161" i="1" a="1"/>
  <c r="H1161" i="1" s="1"/>
  <c r="I1161" i="1" a="1"/>
  <c r="I1161" i="1" s="1"/>
  <c r="H1162" i="1" a="1"/>
  <c r="H1162" i="1" s="1"/>
  <c r="I1162" i="1" a="1"/>
  <c r="I1162" i="1"/>
  <c r="H1163" i="1" a="1"/>
  <c r="H1163" i="1" s="1"/>
  <c r="I1163" i="1" a="1"/>
  <c r="I1163" i="1" s="1"/>
  <c r="H1164" i="1" a="1"/>
  <c r="H1164" i="1"/>
  <c r="I1164" i="1" a="1"/>
  <c r="I1164" i="1" s="1"/>
  <c r="H1165" i="1" a="1"/>
  <c r="H1165" i="1" s="1"/>
  <c r="I1165" i="1" a="1"/>
  <c r="I1165" i="1" s="1"/>
  <c r="H1166" i="1" a="1"/>
  <c r="H1166" i="1"/>
  <c r="I1166" i="1" a="1"/>
  <c r="I1166" i="1"/>
  <c r="H1167" i="1" a="1"/>
  <c r="H1167" i="1"/>
  <c r="I1167" i="1" a="1"/>
  <c r="I1167" i="1" s="1"/>
  <c r="H1168" i="1" a="1"/>
  <c r="H1168" i="1"/>
  <c r="I1168" i="1" a="1"/>
  <c r="I1168" i="1"/>
  <c r="H1169" i="1" a="1"/>
  <c r="H1169" i="1" s="1"/>
  <c r="I1169" i="1" a="1"/>
  <c r="I1169" i="1"/>
  <c r="H1170" i="1" a="1"/>
  <c r="H1170" i="1" s="1"/>
  <c r="I1170" i="1" a="1"/>
  <c r="I1170" i="1"/>
  <c r="H1171" i="1" a="1"/>
  <c r="H1171" i="1" s="1"/>
  <c r="I1171" i="1" a="1"/>
  <c r="I1171" i="1" s="1"/>
  <c r="H1172" i="1" a="1"/>
  <c r="H1172" i="1"/>
  <c r="I1172" i="1" a="1"/>
  <c r="I1172" i="1" s="1"/>
  <c r="H1173" i="1" a="1"/>
  <c r="H1173" i="1" s="1"/>
  <c r="I1173" i="1" a="1"/>
  <c r="I1173" i="1" s="1"/>
  <c r="H1174" i="1" a="1"/>
  <c r="H1174" i="1" s="1"/>
  <c r="I1174" i="1" a="1"/>
  <c r="I1174" i="1"/>
  <c r="H1175" i="1" a="1"/>
  <c r="H1175" i="1" s="1"/>
  <c r="I1175" i="1" a="1"/>
  <c r="I1175" i="1" s="1"/>
  <c r="H1176" i="1" a="1"/>
  <c r="H1176" i="1"/>
  <c r="I1176" i="1" a="1"/>
  <c r="I1176" i="1" s="1"/>
  <c r="H1177" i="1" a="1"/>
  <c r="H1177" i="1"/>
  <c r="I1177" i="1" a="1"/>
  <c r="I1177" i="1" s="1"/>
  <c r="H1178" i="1" a="1"/>
  <c r="H1178" i="1"/>
  <c r="I1178" i="1" a="1"/>
  <c r="I1178" i="1"/>
  <c r="H1179" i="1" a="1"/>
  <c r="H1179" i="1"/>
  <c r="I1179" i="1" a="1"/>
  <c r="I1179" i="1" s="1"/>
  <c r="H1180" i="1" a="1"/>
  <c r="H1180" i="1"/>
  <c r="I1180" i="1" a="1"/>
  <c r="I1180" i="1"/>
  <c r="H1181" i="1" a="1"/>
  <c r="H1181" i="1" s="1"/>
  <c r="I1181" i="1" a="1"/>
  <c r="I1181" i="1"/>
  <c r="H1182" i="1" a="1"/>
  <c r="H1182" i="1" s="1"/>
  <c r="I1182" i="1" a="1"/>
  <c r="I1182" i="1"/>
  <c r="H1183" i="1" a="1"/>
  <c r="H1183" i="1" s="1"/>
  <c r="I1183" i="1" a="1"/>
  <c r="I1183" i="1" s="1"/>
  <c r="H1184" i="1" a="1"/>
  <c r="H1184" i="1"/>
  <c r="I1184" i="1" a="1"/>
  <c r="I1184" i="1" s="1"/>
  <c r="H1185" i="1" a="1"/>
  <c r="H1185" i="1" s="1"/>
  <c r="I1185" i="1" a="1"/>
  <c r="I1185" i="1" s="1"/>
  <c r="H1186" i="1" a="1"/>
  <c r="H1186" i="1" s="1"/>
  <c r="I1186" i="1" a="1"/>
  <c r="I1186" i="1"/>
  <c r="H1187" i="1" a="1"/>
  <c r="H1187" i="1" s="1"/>
  <c r="I1187" i="1" a="1"/>
  <c r="I1187" i="1" s="1"/>
  <c r="H1188" i="1" a="1"/>
  <c r="H1188" i="1"/>
  <c r="I1188" i="1" a="1"/>
  <c r="I1188" i="1" s="1"/>
  <c r="H1189" i="1" a="1"/>
  <c r="H1189" i="1"/>
  <c r="I1189" i="1" a="1"/>
  <c r="I1189" i="1" s="1"/>
  <c r="H1190" i="1" a="1"/>
  <c r="H1190" i="1"/>
  <c r="I1190" i="1" a="1"/>
  <c r="I1190" i="1"/>
  <c r="H1191" i="1" a="1"/>
  <c r="H1191" i="1"/>
  <c r="I1191" i="1" a="1"/>
  <c r="I1191" i="1" s="1"/>
  <c r="H1192" i="1" a="1"/>
  <c r="H1192" i="1"/>
  <c r="I1192" i="1" a="1"/>
  <c r="I1192" i="1"/>
  <c r="H1193" i="1" a="1"/>
  <c r="H1193" i="1" s="1"/>
  <c r="I1193" i="1" a="1"/>
  <c r="I1193" i="1"/>
  <c r="H1194" i="1" a="1"/>
  <c r="H1194" i="1" s="1"/>
  <c r="I1194" i="1" a="1"/>
  <c r="I1194" i="1"/>
  <c r="H1195" i="1" a="1"/>
  <c r="H1195" i="1" s="1"/>
  <c r="I1195" i="1" a="1"/>
  <c r="I1195" i="1" s="1"/>
  <c r="H1196" i="1" a="1"/>
  <c r="H1196" i="1"/>
  <c r="I1196" i="1" a="1"/>
  <c r="I1196" i="1" s="1"/>
  <c r="H1197" i="1" a="1"/>
  <c r="H1197" i="1" s="1"/>
  <c r="I1197" i="1" a="1"/>
  <c r="I1197" i="1" s="1"/>
  <c r="H1198" i="1" a="1"/>
  <c r="H1198" i="1" s="1"/>
  <c r="I1198" i="1" a="1"/>
  <c r="I1198" i="1" s="1"/>
  <c r="H1199" i="1" a="1"/>
  <c r="H1199" i="1" s="1"/>
  <c r="I1199" i="1" a="1"/>
  <c r="I1199" i="1" s="1"/>
  <c r="H1200" i="1" a="1"/>
  <c r="H1200" i="1"/>
  <c r="I1200" i="1" a="1"/>
  <c r="I1200" i="1" s="1"/>
  <c r="H1201" i="1" a="1"/>
  <c r="H1201" i="1"/>
  <c r="I1201" i="1" a="1"/>
  <c r="I1201" i="1" s="1"/>
  <c r="H1202" i="1" a="1"/>
  <c r="H1202" i="1"/>
  <c r="I1202" i="1" a="1"/>
  <c r="I1202" i="1"/>
  <c r="H1203" i="1" a="1"/>
  <c r="H1203" i="1"/>
  <c r="I1203" i="1" a="1"/>
  <c r="I1203" i="1" s="1"/>
  <c r="H1204" i="1" a="1"/>
  <c r="H1204" i="1"/>
  <c r="I1204" i="1" a="1"/>
  <c r="I1204" i="1"/>
  <c r="H1205" i="1" a="1"/>
  <c r="H1205" i="1" s="1"/>
  <c r="I1205" i="1" a="1"/>
  <c r="I1205" i="1"/>
  <c r="H1206" i="1" a="1"/>
  <c r="H1206" i="1" s="1"/>
  <c r="I1206" i="1" a="1"/>
  <c r="I1206" i="1"/>
  <c r="H1207" i="1" a="1"/>
  <c r="H1207" i="1"/>
  <c r="I1207" i="1" a="1"/>
  <c r="I1207" i="1"/>
  <c r="H1208" i="1" a="1"/>
  <c r="H1208" i="1" s="1"/>
  <c r="I1208" i="1" a="1"/>
  <c r="I1208" i="1" s="1"/>
  <c r="H1209" i="1" a="1"/>
  <c r="H1209" i="1" s="1"/>
  <c r="I1209" i="1" a="1"/>
  <c r="I1209" i="1" s="1"/>
  <c r="H1210" i="1" a="1"/>
  <c r="H1210" i="1" s="1"/>
  <c r="I1210" i="1" a="1"/>
  <c r="I1210" i="1"/>
  <c r="H1211" i="1" a="1"/>
  <c r="H1211" i="1" s="1"/>
  <c r="I1211" i="1" a="1"/>
  <c r="I1211" i="1" s="1"/>
  <c r="H1212" i="1" a="1"/>
  <c r="H1212" i="1" s="1"/>
  <c r="I1212" i="1" a="1"/>
  <c r="I1212" i="1" s="1"/>
  <c r="H1213" i="1" a="1"/>
  <c r="H1213" i="1"/>
  <c r="I1213" i="1" a="1"/>
  <c r="I1213" i="1"/>
  <c r="H1214" i="1" a="1"/>
  <c r="H1214" i="1"/>
  <c r="I1214" i="1" a="1"/>
  <c r="I1214" i="1" s="1"/>
  <c r="H1215" i="1" a="1"/>
  <c r="H1215" i="1" s="1"/>
  <c r="I1215" i="1" a="1"/>
  <c r="I1215" i="1" s="1"/>
  <c r="H1216" i="1" a="1"/>
  <c r="H1216" i="1" s="1"/>
  <c r="I1216" i="1" a="1"/>
  <c r="I1216" i="1"/>
  <c r="H1217" i="1" a="1"/>
  <c r="H1217" i="1"/>
  <c r="I1217" i="1" a="1"/>
  <c r="I1217" i="1" s="1"/>
  <c r="H1218" i="1" a="1"/>
  <c r="H1218" i="1" s="1"/>
  <c r="I1218" i="1" a="1"/>
  <c r="I1218" i="1" s="1"/>
  <c r="H1219" i="1" a="1"/>
  <c r="H1219" i="1"/>
  <c r="I1219" i="1" a="1"/>
  <c r="I1219" i="1"/>
  <c r="H1220" i="1" a="1"/>
  <c r="H1220" i="1" s="1"/>
  <c r="I1220" i="1" a="1"/>
  <c r="I1220" i="1" s="1"/>
  <c r="H1221" i="1" a="1"/>
  <c r="H1221" i="1" s="1"/>
  <c r="I1221" i="1" a="1"/>
  <c r="I1221" i="1"/>
  <c r="H1222" i="1" a="1"/>
  <c r="H1222" i="1" s="1"/>
  <c r="I1222" i="1" a="1"/>
  <c r="I1222" i="1" s="1"/>
  <c r="H1223" i="1" a="1"/>
  <c r="H1223" i="1"/>
  <c r="I1223" i="1" a="1"/>
  <c r="I1223" i="1" s="1"/>
  <c r="H1224" i="1" a="1"/>
  <c r="H1224" i="1" s="1"/>
  <c r="I1224" i="1" a="1"/>
  <c r="I1224" i="1" s="1"/>
  <c r="H1225" i="1" a="1"/>
  <c r="H1225" i="1"/>
  <c r="I1225" i="1" a="1"/>
  <c r="I1225" i="1"/>
  <c r="H1226" i="1" a="1"/>
  <c r="H1226" i="1"/>
  <c r="I1226" i="1" a="1"/>
  <c r="I1226" i="1" s="1"/>
  <c r="H1227" i="1" a="1"/>
  <c r="H1227" i="1" s="1"/>
  <c r="I1227" i="1" a="1"/>
  <c r="I1227" i="1" s="1"/>
  <c r="H1228" i="1" a="1"/>
  <c r="H1228" i="1" s="1"/>
  <c r="I1228" i="1" a="1"/>
  <c r="I1228" i="1"/>
  <c r="H1229" i="1" a="1"/>
  <c r="H1229" i="1"/>
  <c r="I1229" i="1" a="1"/>
  <c r="I1229" i="1" s="1"/>
  <c r="H1230" i="1" a="1"/>
  <c r="H1230" i="1" s="1"/>
  <c r="I1230" i="1" a="1"/>
  <c r="I1230" i="1" s="1"/>
  <c r="H1231" i="1" a="1"/>
  <c r="H1231" i="1"/>
  <c r="I1231" i="1" a="1"/>
  <c r="I1231" i="1"/>
  <c r="H1232" i="1" a="1"/>
  <c r="H1232" i="1" s="1"/>
  <c r="I1232" i="1" a="1"/>
  <c r="I1232" i="1" s="1"/>
  <c r="H1233" i="1" a="1"/>
  <c r="H1233" i="1" s="1"/>
  <c r="I1233" i="1" a="1"/>
  <c r="I1233" i="1"/>
  <c r="H1234" i="1" a="1"/>
  <c r="H1234" i="1" s="1"/>
  <c r="I1234" i="1" a="1"/>
  <c r="I1234" i="1" s="1"/>
  <c r="H1235" i="1" a="1"/>
  <c r="H1235" i="1"/>
  <c r="I1235" i="1" a="1"/>
  <c r="I1235" i="1" s="1"/>
  <c r="H1236" i="1" a="1"/>
  <c r="H1236" i="1" s="1"/>
  <c r="I1236" i="1" a="1"/>
  <c r="I1236" i="1" s="1"/>
  <c r="H1237" i="1" a="1"/>
  <c r="H1237" i="1"/>
  <c r="I1237" i="1" a="1"/>
  <c r="I1237" i="1"/>
  <c r="H1238" i="1" a="1"/>
  <c r="H1238" i="1"/>
  <c r="I1238" i="1" a="1"/>
  <c r="I1238" i="1" s="1"/>
  <c r="H1239" i="1" a="1"/>
  <c r="H1239" i="1" s="1"/>
  <c r="I1239" i="1" a="1"/>
  <c r="I1239" i="1" s="1"/>
  <c r="H1240" i="1" a="1"/>
  <c r="H1240" i="1" s="1"/>
  <c r="I1240" i="1" a="1"/>
  <c r="I1240" i="1"/>
  <c r="H1241" i="1" a="1"/>
  <c r="H1241" i="1"/>
  <c r="I1241" i="1" a="1"/>
  <c r="I1241" i="1" s="1"/>
  <c r="H1242" i="1" a="1"/>
  <c r="H1242" i="1" s="1"/>
  <c r="I1242" i="1" a="1"/>
  <c r="I1242" i="1" s="1"/>
  <c r="H1243" i="1" a="1"/>
  <c r="H1243" i="1"/>
  <c r="I1243" i="1" a="1"/>
  <c r="I1243" i="1"/>
  <c r="H1244" i="1" a="1"/>
  <c r="H1244" i="1" s="1"/>
  <c r="I1244" i="1" a="1"/>
  <c r="I1244" i="1" s="1"/>
  <c r="H1245" i="1" a="1"/>
  <c r="H1245" i="1" s="1"/>
  <c r="I1245" i="1" a="1"/>
  <c r="I1245" i="1"/>
  <c r="H1246" i="1" a="1"/>
  <c r="H1246" i="1" s="1"/>
  <c r="I1246" i="1" a="1"/>
  <c r="I1246" i="1" s="1"/>
  <c r="H1247" i="1" a="1"/>
  <c r="H1247" i="1"/>
  <c r="I1247" i="1" a="1"/>
  <c r="I1247" i="1" s="1"/>
  <c r="H1248" i="1" a="1"/>
  <c r="H1248" i="1" s="1"/>
  <c r="I1248" i="1" a="1"/>
  <c r="I1248" i="1" s="1"/>
  <c r="H1249" i="1" a="1"/>
  <c r="H1249" i="1"/>
  <c r="I1249" i="1" a="1"/>
  <c r="I1249" i="1"/>
  <c r="H1250" i="1" a="1"/>
  <c r="H1250" i="1"/>
  <c r="I1250" i="1" a="1"/>
  <c r="I1250" i="1" s="1"/>
  <c r="H1251" i="1" a="1"/>
  <c r="H1251" i="1" s="1"/>
  <c r="I1251" i="1" a="1"/>
  <c r="I1251" i="1" s="1"/>
  <c r="H1252" i="1" a="1"/>
  <c r="H1252" i="1" s="1"/>
  <c r="I1252" i="1" a="1"/>
  <c r="I1252" i="1"/>
  <c r="H1253" i="1" a="1"/>
  <c r="H1253" i="1"/>
  <c r="I1253" i="1" a="1"/>
  <c r="I1253" i="1" s="1"/>
  <c r="H1254" i="1" a="1"/>
  <c r="H1254" i="1" s="1"/>
  <c r="I1254" i="1" a="1"/>
  <c r="I1254" i="1" s="1"/>
  <c r="H1255" i="1" a="1"/>
  <c r="H1255" i="1"/>
  <c r="I1255" i="1" a="1"/>
  <c r="I1255" i="1"/>
  <c r="H1256" i="1" a="1"/>
  <c r="H1256" i="1" s="1"/>
  <c r="I1256" i="1" a="1"/>
  <c r="I1256" i="1" s="1"/>
  <c r="H1257" i="1" a="1"/>
  <c r="H1257" i="1" s="1"/>
  <c r="I1257" i="1" a="1"/>
  <c r="I1257" i="1"/>
  <c r="H1258" i="1" a="1"/>
  <c r="H1258" i="1" s="1"/>
  <c r="I1258" i="1" a="1"/>
  <c r="I1258" i="1" s="1"/>
  <c r="H1259" i="1" a="1"/>
  <c r="H1259" i="1"/>
  <c r="I1259" i="1" a="1"/>
  <c r="I1259" i="1" s="1"/>
  <c r="H1260" i="1" a="1"/>
  <c r="H1260" i="1" s="1"/>
  <c r="I1260" i="1" a="1"/>
  <c r="I1260" i="1" s="1"/>
  <c r="H1261" i="1" a="1"/>
  <c r="H1261" i="1"/>
  <c r="I1261" i="1" a="1"/>
  <c r="I1261" i="1"/>
  <c r="H1262" i="1" a="1"/>
  <c r="H1262" i="1"/>
  <c r="I1262" i="1" a="1"/>
  <c r="I1262" i="1" s="1"/>
  <c r="H1263" i="1" a="1"/>
  <c r="H1263" i="1" s="1"/>
  <c r="I1263" i="1" a="1"/>
  <c r="I1263" i="1" s="1"/>
  <c r="H1264" i="1" a="1"/>
  <c r="H1264" i="1" s="1"/>
  <c r="I1264" i="1" a="1"/>
  <c r="I1264" i="1"/>
  <c r="H1265" i="1" a="1"/>
  <c r="H1265" i="1"/>
  <c r="I1265" i="1" a="1"/>
  <c r="I1265" i="1" s="1"/>
  <c r="H1266" i="1" a="1"/>
  <c r="H1266" i="1" s="1"/>
  <c r="I1266" i="1" a="1"/>
  <c r="I1266" i="1" s="1"/>
  <c r="H1267" i="1" a="1"/>
  <c r="H1267" i="1"/>
  <c r="I1267" i="1" a="1"/>
  <c r="I1267" i="1"/>
  <c r="H1268" i="1" a="1"/>
  <c r="H1268" i="1" s="1"/>
  <c r="I1268" i="1" a="1"/>
  <c r="I1268" i="1" s="1"/>
  <c r="H1269" i="1" a="1"/>
  <c r="H1269" i="1" s="1"/>
  <c r="I1269" i="1" a="1"/>
  <c r="I1269" i="1"/>
  <c r="H1270" i="1" a="1"/>
  <c r="H1270" i="1" s="1"/>
  <c r="I1270" i="1" a="1"/>
  <c r="I1270" i="1" s="1"/>
  <c r="H1271" i="1" a="1"/>
  <c r="H1271" i="1"/>
  <c r="I1271" i="1" a="1"/>
  <c r="I1271" i="1" s="1"/>
  <c r="H1272" i="1" a="1"/>
  <c r="H1272" i="1" s="1"/>
  <c r="I1272" i="1" a="1"/>
  <c r="I1272" i="1" s="1"/>
  <c r="H1273" i="1" a="1"/>
  <c r="H1273" i="1"/>
  <c r="I1273" i="1" a="1"/>
  <c r="I1273" i="1"/>
  <c r="H1274" i="1" a="1"/>
  <c r="H1274" i="1"/>
  <c r="I1274" i="1" a="1"/>
  <c r="I1274" i="1" s="1"/>
  <c r="H1275" i="1" a="1"/>
  <c r="H1275" i="1" s="1"/>
  <c r="I1275" i="1" a="1"/>
  <c r="I1275" i="1" s="1"/>
  <c r="H1276" i="1" a="1"/>
  <c r="H1276" i="1" s="1"/>
  <c r="I1276" i="1" a="1"/>
  <c r="I1276" i="1"/>
  <c r="H1277" i="1" a="1"/>
  <c r="H1277" i="1"/>
  <c r="I1277" i="1" a="1"/>
  <c r="I1277" i="1" s="1"/>
  <c r="H1278" i="1" a="1"/>
  <c r="H1278" i="1" s="1"/>
  <c r="I1278" i="1" a="1"/>
  <c r="I1278" i="1" s="1"/>
  <c r="H1279" i="1" a="1"/>
  <c r="H1279" i="1"/>
  <c r="I1279" i="1" a="1"/>
  <c r="I1279" i="1"/>
  <c r="H1280" i="1" a="1"/>
  <c r="H1280" i="1" s="1"/>
  <c r="I1280" i="1" a="1"/>
  <c r="I1280" i="1" s="1"/>
  <c r="H1281" i="1" a="1"/>
  <c r="H1281" i="1" s="1"/>
  <c r="I1281" i="1" a="1"/>
  <c r="I1281" i="1"/>
  <c r="H1282" i="1" a="1"/>
  <c r="H1282" i="1" s="1"/>
  <c r="I1282" i="1" a="1"/>
  <c r="I1282" i="1" s="1"/>
  <c r="H1283" i="1" a="1"/>
  <c r="H1283" i="1"/>
  <c r="I1283" i="1" a="1"/>
  <c r="I1283" i="1" s="1"/>
  <c r="H1284" i="1" a="1"/>
  <c r="H1284" i="1" s="1"/>
  <c r="I1284" i="1" a="1"/>
  <c r="I1284" i="1" s="1"/>
  <c r="H1285" i="1" a="1"/>
  <c r="H1285" i="1"/>
  <c r="I1285" i="1" a="1"/>
  <c r="I1285" i="1"/>
  <c r="H1286" i="1" a="1"/>
  <c r="H1286" i="1"/>
  <c r="I1286" i="1" a="1"/>
  <c r="I1286" i="1" s="1"/>
  <c r="H1287" i="1" a="1"/>
  <c r="H1287" i="1" s="1"/>
  <c r="I1287" i="1" a="1"/>
  <c r="I1287" i="1" s="1"/>
  <c r="H1288" i="1" a="1"/>
  <c r="H1288" i="1" s="1"/>
  <c r="I1288" i="1" a="1"/>
  <c r="I1288" i="1"/>
  <c r="H1289" i="1" a="1"/>
  <c r="H1289" i="1"/>
  <c r="I1289" i="1" a="1"/>
  <c r="I1289" i="1" s="1"/>
  <c r="H1290" i="1" a="1"/>
  <c r="H1290" i="1" s="1"/>
  <c r="I1290" i="1" a="1"/>
  <c r="I1290" i="1" s="1"/>
  <c r="H1291" i="1" a="1"/>
  <c r="H1291" i="1"/>
  <c r="I1291" i="1" a="1"/>
  <c r="I1291" i="1"/>
  <c r="H1292" i="1" a="1"/>
  <c r="H1292" i="1" s="1"/>
  <c r="I1292" i="1" a="1"/>
  <c r="I1292" i="1" s="1"/>
  <c r="H1293" i="1" a="1"/>
  <c r="H1293" i="1" s="1"/>
  <c r="I1293" i="1" a="1"/>
  <c r="I1293" i="1"/>
  <c r="H1294" i="1" a="1"/>
  <c r="H1294" i="1" s="1"/>
  <c r="I1294" i="1" a="1"/>
  <c r="I1294" i="1" s="1"/>
  <c r="H1295" i="1" a="1"/>
  <c r="H1295" i="1"/>
  <c r="I1295" i="1" a="1"/>
  <c r="I1295" i="1" s="1"/>
  <c r="H1296" i="1" a="1"/>
  <c r="H1296" i="1" s="1"/>
  <c r="I1296" i="1" a="1"/>
  <c r="I1296" i="1" s="1"/>
  <c r="H1297" i="1" a="1"/>
  <c r="H1297" i="1"/>
  <c r="I1297" i="1" a="1"/>
  <c r="I1297" i="1"/>
  <c r="H1298" i="1" a="1"/>
  <c r="H1298" i="1"/>
  <c r="I1298" i="1" a="1"/>
  <c r="I1298" i="1" s="1"/>
  <c r="H1299" i="1" a="1"/>
  <c r="H1299" i="1" s="1"/>
  <c r="I1299" i="1" a="1"/>
  <c r="I1299" i="1" s="1"/>
  <c r="H1300" i="1" a="1"/>
  <c r="H1300" i="1" s="1"/>
  <c r="I1300" i="1" a="1"/>
  <c r="I1300" i="1"/>
  <c r="H1301" i="1" a="1"/>
  <c r="H1301" i="1"/>
  <c r="I1301" i="1" a="1"/>
  <c r="I1301" i="1" s="1"/>
  <c r="H1302" i="1" a="1"/>
  <c r="H1302" i="1" s="1"/>
  <c r="I1302" i="1" a="1"/>
  <c r="I1302" i="1" s="1"/>
  <c r="H1303" i="1" a="1"/>
  <c r="H1303" i="1"/>
  <c r="I1303" i="1" a="1"/>
  <c r="I1303" i="1"/>
  <c r="H1304" i="1" a="1"/>
  <c r="H1304" i="1" s="1"/>
  <c r="I1304" i="1" a="1"/>
  <c r="I1304" i="1" s="1"/>
  <c r="H1305" i="1" a="1"/>
  <c r="H1305" i="1" s="1"/>
  <c r="I1305" i="1" a="1"/>
  <c r="I1305" i="1"/>
  <c r="H1306" i="1" a="1"/>
  <c r="H1306" i="1" s="1"/>
  <c r="I1306" i="1" a="1"/>
  <c r="I1306" i="1" s="1"/>
  <c r="H1307" i="1" a="1"/>
  <c r="H1307" i="1"/>
  <c r="I1307" i="1" a="1"/>
  <c r="I1307" i="1" s="1"/>
  <c r="H1308" i="1" a="1"/>
  <c r="H1308" i="1" s="1"/>
  <c r="I1308" i="1" a="1"/>
  <c r="I1308" i="1" s="1"/>
  <c r="H1309" i="1" a="1"/>
  <c r="H1309" i="1"/>
  <c r="I1309" i="1" a="1"/>
  <c r="I1309" i="1"/>
  <c r="H1310" i="1" a="1"/>
  <c r="H1310" i="1" s="1"/>
  <c r="I1310" i="1" a="1"/>
  <c r="I1310" i="1" s="1"/>
  <c r="H1311" i="1" a="1"/>
  <c r="H1311" i="1" s="1"/>
  <c r="I1311" i="1" a="1"/>
  <c r="I1311" i="1" s="1"/>
  <c r="H1312" i="1" a="1"/>
  <c r="H1312" i="1" s="1"/>
  <c r="I1312" i="1" a="1"/>
  <c r="I1312" i="1" s="1"/>
  <c r="H1313" i="1" a="1"/>
  <c r="H1313" i="1"/>
  <c r="I1313" i="1" a="1"/>
  <c r="I1313" i="1" s="1"/>
  <c r="H1314" i="1" a="1"/>
  <c r="H1314" i="1" s="1"/>
  <c r="I1314" i="1" a="1"/>
  <c r="I1314" i="1" s="1"/>
  <c r="H1315" i="1" a="1"/>
  <c r="H1315" i="1"/>
  <c r="I1315" i="1" a="1"/>
  <c r="I1315" i="1"/>
  <c r="H1316" i="1" a="1"/>
  <c r="H1316" i="1" s="1"/>
  <c r="I1316" i="1" a="1"/>
  <c r="I1316" i="1" s="1"/>
  <c r="H1317" i="1" a="1"/>
  <c r="H1317" i="1"/>
  <c r="I1317" i="1" a="1"/>
  <c r="I1317" i="1"/>
  <c r="H1318" i="1" a="1"/>
  <c r="H1318" i="1" s="1"/>
  <c r="I1318" i="1" a="1"/>
  <c r="I1318" i="1" s="1"/>
  <c r="H1319" i="1" a="1"/>
  <c r="H1319" i="1"/>
  <c r="I1319" i="1" a="1"/>
  <c r="I1319" i="1"/>
  <c r="H1320" i="1" a="1"/>
  <c r="H1320" i="1" s="1"/>
  <c r="I1320" i="1" a="1"/>
  <c r="I1320" i="1" s="1"/>
  <c r="H1321" i="1" a="1"/>
  <c r="H1321" i="1"/>
  <c r="I1321" i="1" a="1"/>
  <c r="I1321" i="1"/>
  <c r="H1322" i="1" a="1"/>
  <c r="H1322" i="1" s="1"/>
  <c r="I1322" i="1" a="1"/>
  <c r="I1322" i="1" s="1"/>
  <c r="H1323" i="1" a="1"/>
  <c r="H1323" i="1" s="1"/>
  <c r="I1323" i="1" a="1"/>
  <c r="I1323" i="1" s="1"/>
  <c r="H1324" i="1" a="1"/>
  <c r="H1324" i="1" s="1"/>
  <c r="I1324" i="1" a="1"/>
  <c r="I1324" i="1" s="1"/>
  <c r="H1325" i="1" a="1"/>
  <c r="H1325" i="1"/>
  <c r="I1325" i="1" a="1"/>
  <c r="I1325" i="1" s="1"/>
  <c r="H1326" i="1" a="1"/>
  <c r="H1326" i="1" s="1"/>
  <c r="I1326" i="1" a="1"/>
  <c r="I1326" i="1" s="1"/>
  <c r="H1327" i="1" a="1"/>
  <c r="H1327" i="1"/>
  <c r="I1327" i="1" a="1"/>
  <c r="I1327" i="1"/>
  <c r="H1328" i="1" a="1"/>
  <c r="H1328" i="1" s="1"/>
  <c r="I1328" i="1" a="1"/>
  <c r="I1328" i="1" s="1"/>
  <c r="H1329" i="1" a="1"/>
  <c r="H1329" i="1"/>
  <c r="I1329" i="1" a="1"/>
  <c r="I1329" i="1"/>
  <c r="H1330" i="1" a="1"/>
  <c r="H1330" i="1" s="1"/>
  <c r="I1330" i="1" a="1"/>
  <c r="I1330" i="1" s="1"/>
  <c r="H1331" i="1" a="1"/>
  <c r="H1331" i="1"/>
  <c r="I1331" i="1" a="1"/>
  <c r="I1331" i="1"/>
  <c r="H1332" i="1" a="1"/>
  <c r="H1332" i="1" s="1"/>
  <c r="I1332" i="1" a="1"/>
  <c r="I1332" i="1" s="1"/>
  <c r="H1333" i="1" a="1"/>
  <c r="H1333" i="1"/>
  <c r="I1333" i="1" a="1"/>
  <c r="I1333" i="1"/>
  <c r="H1334" i="1" a="1"/>
  <c r="H1334" i="1" s="1"/>
  <c r="I1334" i="1" a="1"/>
  <c r="I1334" i="1" s="1"/>
  <c r="H1335" i="1" a="1"/>
  <c r="H1335" i="1" s="1"/>
  <c r="I1335" i="1" a="1"/>
  <c r="I1335" i="1" s="1"/>
  <c r="H1336" i="1" a="1"/>
  <c r="H1336" i="1" s="1"/>
  <c r="I1336" i="1" a="1"/>
  <c r="I1336" i="1" s="1"/>
  <c r="H1337" i="1" a="1"/>
  <c r="H1337" i="1"/>
  <c r="I1337" i="1" a="1"/>
  <c r="I1337" i="1" s="1"/>
  <c r="H1338" i="1" a="1"/>
  <c r="H1338" i="1" s="1"/>
  <c r="I1338" i="1" a="1"/>
  <c r="I1338" i="1" s="1"/>
  <c r="H1339" i="1" a="1"/>
  <c r="H1339" i="1"/>
  <c r="I1339" i="1" a="1"/>
  <c r="I1339" i="1"/>
  <c r="H1340" i="1" a="1"/>
  <c r="H1340" i="1" s="1"/>
  <c r="I1340" i="1" a="1"/>
  <c r="I1340" i="1" s="1"/>
  <c r="H1341" i="1" a="1"/>
  <c r="H1341" i="1"/>
  <c r="I1341" i="1" a="1"/>
  <c r="I1341" i="1"/>
  <c r="H1342" i="1" a="1"/>
  <c r="H1342" i="1" s="1"/>
  <c r="I1342" i="1" a="1"/>
  <c r="I1342" i="1" s="1"/>
  <c r="H1343" i="1" a="1"/>
  <c r="H1343" i="1"/>
  <c r="I1343" i="1" a="1"/>
  <c r="I1343" i="1"/>
  <c r="H1344" i="1" a="1"/>
  <c r="H1344" i="1" s="1"/>
  <c r="I1344" i="1" a="1"/>
  <c r="I1344" i="1" s="1"/>
  <c r="H1345" i="1" a="1"/>
  <c r="H1345" i="1"/>
  <c r="I1345" i="1" a="1"/>
  <c r="I1345" i="1"/>
  <c r="H1346" i="1" a="1"/>
  <c r="H1346" i="1" s="1"/>
  <c r="I1346" i="1" a="1"/>
  <c r="I1346" i="1" s="1"/>
  <c r="H1347" i="1" a="1"/>
  <c r="H1347" i="1" s="1"/>
  <c r="I1347" i="1" a="1"/>
  <c r="I1347" i="1" s="1"/>
  <c r="H1348" i="1" a="1"/>
  <c r="H1348" i="1" s="1"/>
  <c r="I1348" i="1" a="1"/>
  <c r="I1348" i="1" s="1"/>
  <c r="H1349" i="1" a="1"/>
  <c r="H1349" i="1"/>
  <c r="I1349" i="1" a="1"/>
  <c r="I1349" i="1" s="1"/>
  <c r="H1350" i="1" a="1"/>
  <c r="H1350" i="1" s="1"/>
  <c r="I1350" i="1" a="1"/>
  <c r="I1350" i="1" s="1"/>
  <c r="H1351" i="1" a="1"/>
  <c r="H1351" i="1"/>
  <c r="I1351" i="1" a="1"/>
  <c r="I1351" i="1"/>
  <c r="H1352" i="1" a="1"/>
  <c r="H1352" i="1" s="1"/>
  <c r="I1352" i="1" a="1"/>
  <c r="I1352" i="1" s="1"/>
  <c r="H1353" i="1" a="1"/>
  <c r="H1353" i="1"/>
  <c r="I1353" i="1" a="1"/>
  <c r="I1353" i="1"/>
  <c r="H1354" i="1" a="1"/>
  <c r="H1354" i="1" s="1"/>
  <c r="I1354" i="1" a="1"/>
  <c r="I1354" i="1" s="1"/>
  <c r="H1355" i="1" a="1"/>
  <c r="H1355" i="1"/>
  <c r="I1355" i="1" a="1"/>
  <c r="I1355" i="1"/>
  <c r="H1356" i="1" a="1"/>
  <c r="H1356" i="1" s="1"/>
  <c r="I1356" i="1" a="1"/>
  <c r="I1356" i="1" s="1"/>
  <c r="H1357" i="1" a="1"/>
  <c r="H1357" i="1"/>
  <c r="I1357" i="1" a="1"/>
  <c r="I1357" i="1"/>
  <c r="H1358" i="1" a="1"/>
  <c r="H1358" i="1" s="1"/>
  <c r="I1358" i="1" a="1"/>
  <c r="I1358" i="1" s="1"/>
  <c r="H1359" i="1" a="1"/>
  <c r="H1359" i="1" s="1"/>
  <c r="I1359" i="1" a="1"/>
  <c r="I1359" i="1" s="1"/>
  <c r="H1360" i="1" a="1"/>
  <c r="H1360" i="1" s="1"/>
  <c r="I1360" i="1" a="1"/>
  <c r="I1360" i="1" s="1"/>
  <c r="H1361" i="1" a="1"/>
  <c r="H1361" i="1"/>
  <c r="I1361" i="1" a="1"/>
  <c r="I1361" i="1" s="1"/>
  <c r="H1362" i="1" a="1"/>
  <c r="H1362" i="1" s="1"/>
  <c r="I1362" i="1" a="1"/>
  <c r="I1362" i="1" s="1"/>
  <c r="H1363" i="1" a="1"/>
  <c r="H1363" i="1"/>
  <c r="I1363" i="1" a="1"/>
  <c r="I1363" i="1"/>
  <c r="H1364" i="1" a="1"/>
  <c r="H1364" i="1" s="1"/>
  <c r="I1364" i="1" a="1"/>
  <c r="I1364" i="1" s="1"/>
  <c r="H1365" i="1" a="1"/>
  <c r="H1365" i="1"/>
  <c r="I1365" i="1" a="1"/>
  <c r="I1365" i="1"/>
  <c r="H1366" i="1" a="1"/>
  <c r="H1366" i="1" s="1"/>
  <c r="I1366" i="1" a="1"/>
  <c r="I1366" i="1" s="1"/>
  <c r="H1367" i="1" a="1"/>
  <c r="H1367" i="1"/>
  <c r="I1367" i="1" a="1"/>
  <c r="I1367" i="1"/>
  <c r="H1368" i="1" a="1"/>
  <c r="H1368" i="1" s="1"/>
  <c r="I1368" i="1" a="1"/>
  <c r="I1368" i="1" s="1"/>
  <c r="H1369" i="1" a="1"/>
  <c r="H1369" i="1"/>
  <c r="I1369" i="1" a="1"/>
  <c r="I1369" i="1"/>
  <c r="H1370" i="1" a="1"/>
  <c r="H1370" i="1" s="1"/>
  <c r="I1370" i="1" a="1"/>
  <c r="I1370" i="1" s="1"/>
  <c r="H1371" i="1" a="1"/>
  <c r="H1371" i="1" s="1"/>
  <c r="I1371" i="1" a="1"/>
  <c r="I1371" i="1" s="1"/>
  <c r="H1372" i="1" a="1"/>
  <c r="H1372" i="1" s="1"/>
  <c r="I1372" i="1" a="1"/>
  <c r="I1372" i="1" s="1"/>
  <c r="H1373" i="1" a="1"/>
  <c r="H1373" i="1"/>
  <c r="I1373" i="1" a="1"/>
  <c r="I1373" i="1" s="1"/>
  <c r="H1374" i="1" a="1"/>
  <c r="H1374" i="1" s="1"/>
  <c r="I1374" i="1" a="1"/>
  <c r="I1374" i="1" s="1"/>
  <c r="H1375" i="1" a="1"/>
  <c r="H1375" i="1"/>
  <c r="I1375" i="1" a="1"/>
  <c r="I1375" i="1"/>
  <c r="H1376" i="1" a="1"/>
  <c r="H1376" i="1" s="1"/>
  <c r="I1376" i="1" a="1"/>
  <c r="I1376" i="1" s="1"/>
  <c r="H1377" i="1" a="1"/>
  <c r="H1377" i="1"/>
  <c r="I1377" i="1" a="1"/>
  <c r="I1377" i="1"/>
  <c r="H1378" i="1" a="1"/>
  <c r="H1378" i="1" s="1"/>
  <c r="I1378" i="1" a="1"/>
  <c r="I1378" i="1" s="1"/>
  <c r="H1379" i="1" a="1"/>
  <c r="H1379" i="1"/>
  <c r="I1379" i="1" a="1"/>
  <c r="I1379" i="1"/>
  <c r="H1380" i="1" a="1"/>
  <c r="H1380" i="1" s="1"/>
  <c r="I1380" i="1" a="1"/>
  <c r="I1380" i="1" s="1"/>
  <c r="H1381" i="1" a="1"/>
  <c r="H1381" i="1"/>
  <c r="I1381" i="1" a="1"/>
  <c r="I1381" i="1"/>
  <c r="H1382" i="1" a="1"/>
  <c r="H1382" i="1" s="1"/>
  <c r="I1382" i="1" a="1"/>
  <c r="I1382" i="1" s="1"/>
  <c r="H1383" i="1" a="1"/>
  <c r="H1383" i="1" s="1"/>
  <c r="I1383" i="1" a="1"/>
  <c r="I1383" i="1" s="1"/>
  <c r="H1384" i="1" a="1"/>
  <c r="H1384" i="1" s="1"/>
  <c r="I1384" i="1" a="1"/>
  <c r="I1384" i="1" s="1"/>
  <c r="H1385" i="1" a="1"/>
  <c r="H1385" i="1"/>
  <c r="I1385" i="1" a="1"/>
  <c r="I1385" i="1" s="1"/>
  <c r="H1386" i="1" a="1"/>
  <c r="H1386" i="1" s="1"/>
  <c r="I1386" i="1" a="1"/>
  <c r="I1386" i="1" s="1"/>
  <c r="H1387" i="1" a="1"/>
  <c r="H1387" i="1"/>
  <c r="I1387" i="1" a="1"/>
  <c r="I1387" i="1"/>
  <c r="H1388" i="1" a="1"/>
  <c r="H1388" i="1" s="1"/>
  <c r="I1388" i="1" a="1"/>
  <c r="I1388" i="1" s="1"/>
  <c r="H1389" i="1" a="1"/>
  <c r="H1389" i="1"/>
  <c r="I1389" i="1" a="1"/>
  <c r="I1389" i="1"/>
  <c r="H1390" i="1" a="1"/>
  <c r="H1390" i="1" s="1"/>
  <c r="I1390" i="1" a="1"/>
  <c r="I1390" i="1" s="1"/>
  <c r="H1391" i="1" a="1"/>
  <c r="H1391" i="1"/>
  <c r="I1391" i="1" a="1"/>
  <c r="I1391" i="1"/>
  <c r="H1392" i="1" a="1"/>
  <c r="H1392" i="1" s="1"/>
  <c r="I1392" i="1" a="1"/>
  <c r="I1392" i="1" s="1"/>
  <c r="H1393" i="1" a="1"/>
  <c r="H1393" i="1"/>
  <c r="I1393" i="1" a="1"/>
  <c r="I1393" i="1"/>
  <c r="H1394" i="1" a="1"/>
  <c r="H1394" i="1" s="1"/>
  <c r="I1394" i="1" a="1"/>
  <c r="I1394" i="1" s="1"/>
  <c r="H1395" i="1" a="1"/>
  <c r="H1395" i="1" s="1"/>
  <c r="I1395" i="1" a="1"/>
  <c r="I1395" i="1" s="1"/>
  <c r="H1396" i="1" a="1"/>
  <c r="H1396" i="1" s="1"/>
  <c r="I1396" i="1" a="1"/>
  <c r="I1396" i="1" s="1"/>
  <c r="H1397" i="1" a="1"/>
  <c r="H1397" i="1" s="1"/>
  <c r="I1397" i="1" a="1"/>
  <c r="I1397" i="1" s="1"/>
  <c r="H1398" i="1" a="1"/>
  <c r="H1398" i="1" s="1"/>
  <c r="I1398" i="1" a="1"/>
  <c r="I1398" i="1" s="1"/>
  <c r="H1399" i="1" a="1"/>
  <c r="H1399" i="1"/>
  <c r="I1399" i="1" a="1"/>
  <c r="I1399" i="1" s="1"/>
  <c r="H1400" i="1" a="1"/>
  <c r="H1400" i="1" s="1"/>
  <c r="I1400" i="1" a="1"/>
  <c r="I1400" i="1" s="1"/>
  <c r="H1401" i="1" a="1"/>
  <c r="H1401" i="1"/>
  <c r="I1401" i="1" a="1"/>
  <c r="I1401" i="1"/>
  <c r="H1402" i="1" a="1"/>
  <c r="H1402" i="1" s="1"/>
  <c r="I1402" i="1" a="1"/>
  <c r="I1402" i="1" s="1"/>
  <c r="H1403" i="1" a="1"/>
  <c r="H1403" i="1"/>
  <c r="I1403" i="1" a="1"/>
  <c r="I1403" i="1"/>
  <c r="H1404" i="1" a="1"/>
  <c r="H1404" i="1" s="1"/>
  <c r="I1404" i="1" a="1"/>
  <c r="I1404" i="1" s="1"/>
  <c r="H1405" i="1" a="1"/>
  <c r="H1405" i="1"/>
  <c r="I1405" i="1" a="1"/>
  <c r="I1405" i="1"/>
  <c r="H1406" i="1" a="1"/>
  <c r="H1406" i="1" s="1"/>
  <c r="I1406" i="1" a="1"/>
  <c r="I1406" i="1" s="1"/>
  <c r="H1407" i="1" a="1"/>
  <c r="H1407" i="1" s="1"/>
  <c r="I1407" i="1" a="1"/>
  <c r="I1407" i="1" s="1"/>
  <c r="H1408" i="1" a="1"/>
  <c r="H1408" i="1" s="1"/>
  <c r="I1408" i="1" a="1"/>
  <c r="I1408" i="1" s="1"/>
  <c r="H1409" i="1" a="1"/>
  <c r="H1409" i="1" s="1"/>
  <c r="I1409" i="1" a="1"/>
  <c r="I1409" i="1" s="1"/>
  <c r="H1410" i="1" a="1"/>
  <c r="H1410" i="1" s="1"/>
  <c r="I1410" i="1" a="1"/>
  <c r="I1410" i="1" s="1"/>
  <c r="H1411" i="1" a="1"/>
  <c r="H1411" i="1"/>
  <c r="I1411" i="1" a="1"/>
  <c r="I1411" i="1" s="1"/>
  <c r="H1412" i="1" a="1"/>
  <c r="H1412" i="1" s="1"/>
  <c r="I1412" i="1" a="1"/>
  <c r="I1412" i="1" s="1"/>
  <c r="H1413" i="1" a="1"/>
  <c r="H1413" i="1"/>
  <c r="I1413" i="1" a="1"/>
  <c r="I1413" i="1"/>
  <c r="H1414" i="1" a="1"/>
  <c r="H1414" i="1" s="1"/>
  <c r="I1414" i="1" a="1"/>
  <c r="I1414" i="1" s="1"/>
  <c r="H1415" i="1" a="1"/>
  <c r="H1415" i="1"/>
  <c r="I1415" i="1" a="1"/>
  <c r="I1415" i="1"/>
  <c r="H1416" i="1" a="1"/>
  <c r="H1416" i="1" s="1"/>
  <c r="I1416" i="1" a="1"/>
  <c r="I1416" i="1" s="1"/>
  <c r="H1417" i="1" a="1"/>
  <c r="H1417" i="1"/>
  <c r="I1417" i="1" a="1"/>
  <c r="I1417" i="1"/>
  <c r="H1418" i="1" a="1"/>
  <c r="H1418" i="1" s="1"/>
  <c r="I1418" i="1" a="1"/>
  <c r="I1418" i="1" s="1"/>
  <c r="H1419" i="1" a="1"/>
  <c r="H1419" i="1" s="1"/>
  <c r="I1419" i="1" a="1"/>
  <c r="I1419" i="1" s="1"/>
  <c r="H1420" i="1" a="1"/>
  <c r="H1420" i="1" s="1"/>
  <c r="I1420" i="1" a="1"/>
  <c r="I1420" i="1" s="1"/>
  <c r="H1421" i="1" a="1"/>
  <c r="H1421" i="1" s="1"/>
  <c r="I1421" i="1" a="1"/>
  <c r="I1421" i="1" s="1"/>
  <c r="H1422" i="1" a="1"/>
  <c r="H1422" i="1" s="1"/>
  <c r="I1422" i="1" a="1"/>
  <c r="I1422" i="1" s="1"/>
  <c r="H1423" i="1" a="1"/>
  <c r="H1423" i="1"/>
  <c r="I1423" i="1" a="1"/>
  <c r="I1423" i="1" s="1"/>
  <c r="H1424" i="1" a="1"/>
  <c r="H1424" i="1" s="1"/>
  <c r="I1424" i="1" a="1"/>
  <c r="I1424" i="1" s="1"/>
  <c r="H1425" i="1" a="1"/>
  <c r="H1425" i="1"/>
  <c r="I1425" i="1" a="1"/>
  <c r="I1425" i="1"/>
  <c r="H1426" i="1" a="1"/>
  <c r="H1426" i="1" s="1"/>
  <c r="I1426" i="1" a="1"/>
  <c r="I1426" i="1" s="1"/>
  <c r="H1427" i="1" a="1"/>
  <c r="H1427" i="1"/>
  <c r="I1427" i="1" a="1"/>
  <c r="I1427" i="1"/>
  <c r="H1428" i="1" a="1"/>
  <c r="H1428" i="1" s="1"/>
  <c r="I1428" i="1" a="1"/>
  <c r="I1428" i="1" s="1"/>
  <c r="H1429" i="1" a="1"/>
  <c r="H1429" i="1"/>
  <c r="I1429" i="1" a="1"/>
  <c r="I1429" i="1"/>
  <c r="H1430" i="1" a="1"/>
  <c r="H1430" i="1" s="1"/>
  <c r="I1430" i="1" a="1"/>
  <c r="I1430" i="1" s="1"/>
  <c r="H1431" i="1" a="1"/>
  <c r="H1431" i="1" s="1"/>
  <c r="I1431" i="1" a="1"/>
  <c r="I1431" i="1" s="1"/>
  <c r="H1432" i="1" a="1"/>
  <c r="H1432" i="1" s="1"/>
  <c r="I1432" i="1" a="1"/>
  <c r="I1432" i="1" s="1"/>
  <c r="H1433" i="1" a="1"/>
  <c r="H1433" i="1" s="1"/>
  <c r="I1433" i="1" a="1"/>
  <c r="I1433" i="1" s="1"/>
  <c r="H1434" i="1" a="1"/>
  <c r="H1434" i="1" s="1"/>
  <c r="I1434" i="1" a="1"/>
  <c r="I1434" i="1" s="1"/>
  <c r="H1435" i="1" a="1"/>
  <c r="H1435" i="1"/>
  <c r="I1435" i="1" a="1"/>
  <c r="I1435" i="1" s="1"/>
  <c r="H1436" i="1" a="1"/>
  <c r="H1436" i="1" s="1"/>
  <c r="I1436" i="1" a="1"/>
  <c r="I1436" i="1" s="1"/>
  <c r="H1437" i="1" a="1"/>
  <c r="H1437" i="1"/>
  <c r="I1437" i="1" a="1"/>
  <c r="I1437" i="1"/>
  <c r="H1438" i="1" a="1"/>
  <c r="H1438" i="1" s="1"/>
  <c r="I1438" i="1" a="1"/>
  <c r="I1438" i="1" s="1"/>
  <c r="H1439" i="1" a="1"/>
  <c r="H1439" i="1"/>
  <c r="I1439" i="1" a="1"/>
  <c r="I1439" i="1"/>
  <c r="H1440" i="1" a="1"/>
  <c r="H1440" i="1" s="1"/>
  <c r="I1440" i="1" a="1"/>
  <c r="I1440" i="1" s="1"/>
  <c r="H1441" i="1" a="1"/>
  <c r="H1441" i="1"/>
  <c r="I1441" i="1" a="1"/>
  <c r="I1441" i="1"/>
  <c r="H1442" i="1" a="1"/>
  <c r="H1442" i="1" s="1"/>
  <c r="I1442" i="1" a="1"/>
  <c r="I1442" i="1" s="1"/>
  <c r="H1443" i="1" a="1"/>
  <c r="H1443" i="1" s="1"/>
  <c r="I1443" i="1" a="1"/>
  <c r="I1443" i="1"/>
  <c r="H1444" i="1" a="1"/>
  <c r="H1444" i="1" s="1"/>
  <c r="I1444" i="1" a="1"/>
  <c r="I1444" i="1" s="1"/>
  <c r="H1445" i="1" a="1"/>
  <c r="H1445" i="1" s="1"/>
  <c r="I1445" i="1" a="1"/>
  <c r="I1445" i="1" s="1"/>
  <c r="H1446" i="1" a="1"/>
  <c r="H1446" i="1" s="1"/>
  <c r="I1446" i="1" a="1"/>
  <c r="I1446" i="1" s="1"/>
  <c r="H1447" i="1" a="1"/>
  <c r="H1447" i="1"/>
  <c r="I1447" i="1" a="1"/>
  <c r="I1447" i="1" s="1"/>
  <c r="H1448" i="1" a="1"/>
  <c r="H1448" i="1" s="1"/>
  <c r="I1448" i="1" a="1"/>
  <c r="I1448" i="1" s="1"/>
  <c r="H1449" i="1" a="1"/>
  <c r="H1449" i="1"/>
  <c r="I1449" i="1" a="1"/>
  <c r="I1449" i="1"/>
  <c r="H1450" i="1" a="1"/>
  <c r="H1450" i="1" s="1"/>
  <c r="I1450" i="1" a="1"/>
  <c r="I1450" i="1" s="1"/>
  <c r="H1451" i="1" a="1"/>
  <c r="H1451" i="1"/>
  <c r="I1451" i="1" a="1"/>
  <c r="I1451" i="1"/>
  <c r="H1452" i="1" a="1"/>
  <c r="H1452" i="1" s="1"/>
  <c r="I1452" i="1" a="1"/>
  <c r="I1452" i="1" s="1"/>
  <c r="H1453" i="1" a="1"/>
  <c r="H1453" i="1"/>
  <c r="I1453" i="1" a="1"/>
  <c r="I1453" i="1"/>
  <c r="H1454" i="1" a="1"/>
  <c r="H1454" i="1" s="1"/>
  <c r="I1454" i="1" a="1"/>
  <c r="I1454" i="1" s="1"/>
  <c r="H1455" i="1" a="1"/>
  <c r="H1455" i="1" s="1"/>
  <c r="I1455" i="1" a="1"/>
  <c r="I1455" i="1"/>
  <c r="H1456" i="1" a="1"/>
  <c r="H1456" i="1" s="1"/>
  <c r="I1456" i="1" a="1"/>
  <c r="I1456" i="1" s="1"/>
  <c r="H1457" i="1" a="1"/>
  <c r="H1457" i="1" s="1"/>
  <c r="I1457" i="1" a="1"/>
  <c r="I1457" i="1" s="1"/>
  <c r="H1458" i="1" a="1"/>
  <c r="H1458" i="1" s="1"/>
  <c r="I1458" i="1" a="1"/>
  <c r="I1458" i="1" s="1"/>
  <c r="H1459" i="1" a="1"/>
  <c r="H1459" i="1"/>
  <c r="I1459" i="1" a="1"/>
  <c r="I1459" i="1" s="1"/>
  <c r="H1460" i="1" a="1"/>
  <c r="H1460" i="1" s="1"/>
  <c r="I1460" i="1" a="1"/>
  <c r="I1460" i="1" s="1"/>
  <c r="H1461" i="1" a="1"/>
  <c r="H1461" i="1"/>
  <c r="I1461" i="1" a="1"/>
  <c r="I1461" i="1"/>
  <c r="H1462" i="1" a="1"/>
  <c r="H1462" i="1" s="1"/>
  <c r="I1462" i="1" a="1"/>
  <c r="I1462" i="1" s="1"/>
  <c r="H1463" i="1" a="1"/>
  <c r="H1463" i="1"/>
  <c r="I1463" i="1" a="1"/>
  <c r="I1463" i="1"/>
  <c r="H1464" i="1" a="1"/>
  <c r="H1464" i="1" s="1"/>
  <c r="I1464" i="1" a="1"/>
  <c r="I1464" i="1" s="1"/>
  <c r="H1465" i="1" a="1"/>
  <c r="H1465" i="1"/>
  <c r="I1465" i="1" a="1"/>
  <c r="I1465" i="1"/>
  <c r="H1466" i="1" a="1"/>
  <c r="H1466" i="1" s="1"/>
  <c r="I1466" i="1" a="1"/>
  <c r="I1466" i="1" s="1"/>
  <c r="H1467" i="1" a="1"/>
  <c r="H1467" i="1" s="1"/>
  <c r="I1467" i="1" a="1"/>
  <c r="I1467" i="1"/>
  <c r="H1468" i="1" a="1"/>
  <c r="H1468" i="1" s="1"/>
  <c r="I1468" i="1" a="1"/>
  <c r="I1468" i="1" s="1"/>
  <c r="H1469" i="1" a="1"/>
  <c r="H1469" i="1"/>
  <c r="I1469" i="1" a="1"/>
  <c r="I1469" i="1" s="1"/>
  <c r="H1470" i="1" a="1"/>
  <c r="H1470" i="1" s="1"/>
  <c r="I1470" i="1" a="1"/>
  <c r="I1470" i="1" s="1"/>
  <c r="H1471" i="1" a="1"/>
  <c r="H1471" i="1"/>
  <c r="I1471" i="1" a="1"/>
  <c r="I1471" i="1" s="1"/>
  <c r="H1472" i="1" a="1"/>
  <c r="H1472" i="1" s="1"/>
  <c r="I1472" i="1" a="1"/>
  <c r="I1472" i="1" s="1"/>
  <c r="H1473" i="1" a="1"/>
  <c r="H1473" i="1"/>
  <c r="I1473" i="1" a="1"/>
  <c r="I1473" i="1"/>
  <c r="H1474" i="1" a="1"/>
  <c r="H1474" i="1" s="1"/>
  <c r="I1474" i="1" a="1"/>
  <c r="I1474" i="1" s="1"/>
  <c r="H1475" i="1" a="1"/>
  <c r="H1475" i="1"/>
  <c r="I1475" i="1" a="1"/>
  <c r="I1475" i="1"/>
  <c r="H1476" i="1" a="1"/>
  <c r="H1476" i="1" s="1"/>
  <c r="I1476" i="1" a="1"/>
  <c r="I1476" i="1" s="1"/>
  <c r="H1477" i="1" a="1"/>
  <c r="H1477" i="1"/>
  <c r="I1477" i="1" a="1"/>
  <c r="I1477" i="1"/>
  <c r="H1478" i="1" a="1"/>
  <c r="H1478" i="1" s="1"/>
  <c r="I1478" i="1" a="1"/>
  <c r="I1478" i="1" s="1"/>
  <c r="H1479" i="1" a="1"/>
  <c r="H1479" i="1" s="1"/>
  <c r="I1479" i="1" a="1"/>
  <c r="I1479" i="1"/>
  <c r="H1480" i="1" a="1"/>
  <c r="H1480" i="1" s="1"/>
  <c r="I1480" i="1" a="1"/>
  <c r="I1480" i="1" s="1"/>
  <c r="H1481" i="1" a="1"/>
  <c r="H1481" i="1"/>
  <c r="I1481" i="1" a="1"/>
  <c r="I1481" i="1" s="1"/>
  <c r="H1482" i="1" a="1"/>
  <c r="H1482" i="1" s="1"/>
  <c r="I1482" i="1" a="1"/>
  <c r="I1482" i="1" s="1"/>
  <c r="H1483" i="1" a="1"/>
  <c r="H1483" i="1"/>
  <c r="I1483" i="1" a="1"/>
  <c r="I1483" i="1" s="1"/>
  <c r="H1484" i="1" a="1"/>
  <c r="H1484" i="1" s="1"/>
  <c r="I1484" i="1" a="1"/>
  <c r="I1484" i="1" s="1"/>
  <c r="H1485" i="1" a="1"/>
  <c r="H1485" i="1"/>
  <c r="I1485" i="1" a="1"/>
  <c r="I1485" i="1"/>
  <c r="H1486" i="1" a="1"/>
  <c r="H1486" i="1" s="1"/>
  <c r="I1486" i="1" a="1"/>
  <c r="I1486" i="1" s="1"/>
  <c r="H1487" i="1" a="1"/>
  <c r="H1487" i="1"/>
  <c r="I1487" i="1" a="1"/>
  <c r="I1487" i="1"/>
  <c r="H1488" i="1" a="1"/>
  <c r="H1488" i="1" s="1"/>
  <c r="I1488" i="1" a="1"/>
  <c r="I1488" i="1" s="1"/>
  <c r="H1489" i="1" a="1"/>
  <c r="H1489" i="1"/>
  <c r="I1489" i="1" a="1"/>
  <c r="I1489" i="1"/>
  <c r="H1490" i="1" a="1"/>
  <c r="H1490" i="1" s="1"/>
  <c r="I1490" i="1" a="1"/>
  <c r="I1490" i="1" s="1"/>
  <c r="H1491" i="1" a="1"/>
  <c r="H1491" i="1" s="1"/>
  <c r="I1491" i="1" a="1"/>
  <c r="I1491" i="1"/>
  <c r="H1492" i="1" a="1"/>
  <c r="H1492" i="1" s="1"/>
  <c r="I1492" i="1" a="1"/>
  <c r="I1492" i="1" s="1"/>
  <c r="H1493" i="1" a="1"/>
  <c r="H1493" i="1" s="1"/>
  <c r="I1493" i="1" a="1"/>
  <c r="I1493" i="1" s="1"/>
  <c r="H1494" i="1" a="1"/>
  <c r="H1494" i="1" s="1"/>
  <c r="I1494" i="1" a="1"/>
  <c r="I1494" i="1" s="1"/>
  <c r="H1495" i="1" a="1"/>
  <c r="H1495" i="1"/>
  <c r="I1495" i="1" a="1"/>
  <c r="I1495" i="1"/>
  <c r="H1496" i="1" a="1"/>
  <c r="H1496" i="1" s="1"/>
  <c r="I1496" i="1" a="1"/>
  <c r="I1496" i="1" s="1"/>
  <c r="H1497" i="1" a="1"/>
  <c r="H1497" i="1"/>
  <c r="I1497" i="1" a="1"/>
  <c r="I1497" i="1" s="1"/>
  <c r="H1498" i="1" a="1"/>
  <c r="H1498" i="1" s="1"/>
  <c r="I1498" i="1" a="1"/>
  <c r="I1498" i="1" s="1"/>
  <c r="H1499" i="1" a="1"/>
  <c r="H1499" i="1"/>
  <c r="I1499" i="1" a="1"/>
  <c r="I1499" i="1" s="1"/>
  <c r="H1500" i="1" a="1"/>
  <c r="H1500" i="1" s="1"/>
  <c r="I1500" i="1" a="1"/>
  <c r="I1500" i="1"/>
  <c r="H1501" i="1" a="1"/>
  <c r="H1501" i="1"/>
  <c r="I1501" i="1" a="1"/>
  <c r="I1501" i="1"/>
  <c r="H1502" i="1" a="1"/>
  <c r="H1502" i="1" s="1"/>
  <c r="I1502" i="1" a="1"/>
  <c r="I1502" i="1"/>
  <c r="H1503" i="1" a="1"/>
  <c r="H1503" i="1" s="1"/>
  <c r="I1503" i="1" a="1"/>
  <c r="I1503" i="1"/>
  <c r="H1504" i="1" a="1"/>
  <c r="H1504" i="1" s="1"/>
  <c r="I1504" i="1" a="1"/>
  <c r="I1504" i="1"/>
  <c r="H1505" i="1" a="1"/>
  <c r="H1505" i="1" s="1"/>
  <c r="I1505" i="1" a="1"/>
  <c r="I1505" i="1" s="1"/>
  <c r="H1506" i="1" a="1"/>
  <c r="H1506" i="1" s="1"/>
  <c r="I1506" i="1" a="1"/>
  <c r="I1506" i="1" s="1"/>
  <c r="H1507" i="1" a="1"/>
  <c r="H1507" i="1" s="1"/>
  <c r="I1507" i="1" a="1"/>
  <c r="I1507" i="1" s="1"/>
  <c r="H1508" i="1" a="1"/>
  <c r="H1508" i="1"/>
  <c r="I1508" i="1" a="1"/>
  <c r="I1508" i="1" s="1"/>
  <c r="H1509" i="1" a="1"/>
  <c r="H1509" i="1" s="1"/>
  <c r="I1509" i="1" a="1"/>
  <c r="I1509" i="1" s="1"/>
  <c r="H1510" i="1" a="1"/>
  <c r="H1510" i="1" s="1"/>
  <c r="I1510" i="1" a="1"/>
  <c r="I1510" i="1" s="1"/>
  <c r="H1511" i="1" a="1"/>
  <c r="H1511" i="1"/>
  <c r="I1511" i="1" a="1"/>
  <c r="I1511" i="1" s="1"/>
  <c r="H1512" i="1" a="1"/>
  <c r="H1512" i="1" s="1"/>
  <c r="I1512" i="1" a="1"/>
  <c r="I1512" i="1" s="1"/>
  <c r="H1513" i="1" a="1"/>
  <c r="H1513" i="1"/>
  <c r="I1513" i="1" a="1"/>
  <c r="I1513" i="1"/>
  <c r="H1514" i="1" a="1"/>
  <c r="H1514" i="1"/>
  <c r="I1514" i="1" a="1"/>
  <c r="I1514" i="1" s="1"/>
  <c r="H1515" i="1" a="1"/>
  <c r="H1515" i="1"/>
  <c r="I1515" i="1" a="1"/>
  <c r="I1515" i="1" s="1"/>
  <c r="H1516" i="1" a="1"/>
  <c r="H1516" i="1"/>
  <c r="I1516" i="1" a="1"/>
  <c r="I1516" i="1"/>
  <c r="H1517" i="1" a="1"/>
  <c r="H1517" i="1"/>
  <c r="I1517" i="1" a="1"/>
  <c r="I1517" i="1" s="1"/>
  <c r="H1518" i="1" a="1"/>
  <c r="H1518" i="1" s="1"/>
  <c r="I1518" i="1" a="1"/>
  <c r="I1518" i="1" s="1"/>
  <c r="H1519" i="1" a="1"/>
  <c r="H1519" i="1" s="1"/>
  <c r="I1519" i="1" a="1"/>
  <c r="I1519" i="1"/>
  <c r="H1520" i="1" a="1"/>
  <c r="H1520" i="1"/>
  <c r="I1520" i="1" a="1"/>
  <c r="I1520" i="1" s="1"/>
  <c r="H1521" i="1" a="1"/>
  <c r="H1521" i="1" s="1"/>
  <c r="I1521" i="1" a="1"/>
  <c r="I1521" i="1" s="1"/>
  <c r="H1522" i="1" a="1"/>
  <c r="H1522" i="1" s="1"/>
  <c r="I1522" i="1" a="1"/>
  <c r="I1522" i="1" s="1"/>
  <c r="H1523" i="1" a="1"/>
  <c r="H1523" i="1"/>
  <c r="I1523" i="1" a="1"/>
  <c r="I1523" i="1" s="1"/>
  <c r="H1524" i="1" a="1"/>
  <c r="H1524" i="1" s="1"/>
  <c r="I1524" i="1" a="1"/>
  <c r="I1524" i="1" s="1"/>
  <c r="H1525" i="1" a="1"/>
  <c r="H1525" i="1"/>
  <c r="I1525" i="1" a="1"/>
  <c r="I1525" i="1"/>
  <c r="H1526" i="1" a="1"/>
  <c r="H1526" i="1"/>
  <c r="I1526" i="1" a="1"/>
  <c r="I1526" i="1" s="1"/>
  <c r="H1527" i="1" a="1"/>
  <c r="H1527" i="1"/>
  <c r="I1527" i="1" a="1"/>
  <c r="I1527" i="1" s="1"/>
  <c r="H1528" i="1" a="1"/>
  <c r="H1528" i="1"/>
  <c r="I1528" i="1" a="1"/>
  <c r="I1528" i="1"/>
  <c r="H1529" i="1" a="1"/>
  <c r="H1529" i="1"/>
  <c r="I1529" i="1" a="1"/>
  <c r="I1529" i="1" s="1"/>
  <c r="H1530" i="1" a="1"/>
  <c r="H1530" i="1" s="1"/>
  <c r="I1530" i="1" a="1"/>
  <c r="I1530" i="1" s="1"/>
  <c r="H1531" i="1" a="1"/>
  <c r="H1531" i="1" s="1"/>
  <c r="I1531" i="1" a="1"/>
  <c r="I1531" i="1"/>
  <c r="H1532" i="1" a="1"/>
  <c r="H1532" i="1"/>
  <c r="I1532" i="1" a="1"/>
  <c r="I1532" i="1" s="1"/>
  <c r="H1533" i="1" a="1"/>
  <c r="H1533" i="1" s="1"/>
  <c r="I1533" i="1" a="1"/>
  <c r="I1533" i="1" s="1"/>
  <c r="H1534" i="1" a="1"/>
  <c r="H1534" i="1" s="1"/>
  <c r="I1534" i="1" a="1"/>
  <c r="I1534" i="1" s="1"/>
  <c r="H1535" i="1" a="1"/>
  <c r="H1535" i="1"/>
  <c r="I1535" i="1" a="1"/>
  <c r="I1535" i="1" s="1"/>
  <c r="H1536" i="1" a="1"/>
  <c r="H1536" i="1" s="1"/>
  <c r="I1536" i="1" a="1"/>
  <c r="I1536" i="1" s="1"/>
  <c r="H1537" i="1" a="1"/>
  <c r="H1537" i="1"/>
  <c r="I1537" i="1" a="1"/>
  <c r="I1537" i="1"/>
  <c r="H1538" i="1" a="1"/>
  <c r="H1538" i="1"/>
  <c r="I1538" i="1" a="1"/>
  <c r="I1538" i="1" s="1"/>
  <c r="H1539" i="1" a="1"/>
  <c r="H1539" i="1"/>
  <c r="I1539" i="1" a="1"/>
  <c r="I1539" i="1" s="1"/>
  <c r="H1540" i="1" a="1"/>
  <c r="H1540" i="1"/>
  <c r="I1540" i="1" a="1"/>
  <c r="I1540" i="1"/>
  <c r="H1541" i="1" a="1"/>
  <c r="H1541" i="1"/>
  <c r="I1541" i="1" a="1"/>
  <c r="I1541" i="1" s="1"/>
  <c r="H1542" i="1" a="1"/>
  <c r="H1542" i="1" s="1"/>
  <c r="I1542" i="1" a="1"/>
  <c r="I1542" i="1" s="1"/>
  <c r="H1543" i="1" a="1"/>
  <c r="H1543" i="1" s="1"/>
  <c r="I1543" i="1" a="1"/>
  <c r="I1543" i="1"/>
  <c r="H1544" i="1" a="1"/>
  <c r="H1544" i="1"/>
  <c r="I1544" i="1" a="1"/>
  <c r="I1544" i="1" s="1"/>
  <c r="H1545" i="1" a="1"/>
  <c r="H1545" i="1" s="1"/>
  <c r="I1545" i="1" a="1"/>
  <c r="I1545" i="1" s="1"/>
  <c r="H1546" i="1" a="1"/>
  <c r="H1546" i="1" s="1"/>
  <c r="I1546" i="1" a="1"/>
  <c r="I1546" i="1" s="1"/>
  <c r="H1547" i="1" a="1"/>
  <c r="H1547" i="1"/>
  <c r="I1547" i="1" a="1"/>
  <c r="I1547" i="1" s="1"/>
  <c r="H1548" i="1" a="1"/>
  <c r="H1548" i="1" s="1"/>
  <c r="I1548" i="1" a="1"/>
  <c r="I1548" i="1" s="1"/>
  <c r="H1549" i="1" a="1"/>
  <c r="H1549" i="1"/>
  <c r="I1549" i="1" a="1"/>
  <c r="I1549" i="1"/>
  <c r="H1550" i="1" a="1"/>
  <c r="H1550" i="1"/>
  <c r="I1550" i="1" a="1"/>
  <c r="I1550" i="1" s="1"/>
  <c r="H1551" i="1" a="1"/>
  <c r="H1551" i="1"/>
  <c r="I1551" i="1" a="1"/>
  <c r="I1551" i="1" s="1"/>
  <c r="H1552" i="1" a="1"/>
  <c r="H1552" i="1"/>
  <c r="I1552" i="1" a="1"/>
  <c r="I1552" i="1"/>
  <c r="H1553" i="1" a="1"/>
  <c r="H1553" i="1"/>
  <c r="I1553" i="1" a="1"/>
  <c r="I1553" i="1" s="1"/>
  <c r="H1554" i="1" a="1"/>
  <c r="H1554" i="1" s="1"/>
  <c r="I1554" i="1" a="1"/>
  <c r="I1554" i="1" s="1"/>
  <c r="H1555" i="1" a="1"/>
  <c r="H1555" i="1" s="1"/>
  <c r="I1555" i="1" a="1"/>
  <c r="I1555" i="1"/>
  <c r="H1556" i="1" a="1"/>
  <c r="H1556" i="1"/>
  <c r="I1556" i="1" a="1"/>
  <c r="I1556" i="1" s="1"/>
  <c r="H1557" i="1" a="1"/>
  <c r="H1557" i="1" s="1"/>
  <c r="I1557" i="1" a="1"/>
  <c r="I1557" i="1" s="1"/>
  <c r="H1558" i="1" a="1"/>
  <c r="H1558" i="1" s="1"/>
  <c r="I1558" i="1" a="1"/>
  <c r="I1558" i="1" s="1"/>
  <c r="H1559" i="1" a="1"/>
  <c r="H1559" i="1"/>
  <c r="I1559" i="1" a="1"/>
  <c r="I1559" i="1" s="1"/>
  <c r="H1560" i="1" a="1"/>
  <c r="H1560" i="1" s="1"/>
  <c r="I1560" i="1" a="1"/>
  <c r="I1560" i="1" s="1"/>
  <c r="H1561" i="1" a="1"/>
  <c r="H1561" i="1"/>
  <c r="I1561" i="1" a="1"/>
  <c r="I1561" i="1"/>
  <c r="H1562" i="1" a="1"/>
  <c r="H1562" i="1"/>
  <c r="I1562" i="1" a="1"/>
  <c r="I1562" i="1" s="1"/>
  <c r="H1563" i="1" a="1"/>
  <c r="H1563" i="1"/>
  <c r="I1563" i="1" a="1"/>
  <c r="I1563" i="1" s="1"/>
  <c r="H1564" i="1" a="1"/>
  <c r="H1564" i="1"/>
  <c r="I1564" i="1" a="1"/>
  <c r="I1564" i="1"/>
  <c r="H1565" i="1" a="1"/>
  <c r="H1565" i="1"/>
  <c r="I1565" i="1" a="1"/>
  <c r="I1565" i="1" s="1"/>
  <c r="H1566" i="1" a="1"/>
  <c r="H1566" i="1" s="1"/>
  <c r="I1566" i="1" a="1"/>
  <c r="I1566" i="1" s="1"/>
  <c r="H1567" i="1" a="1"/>
  <c r="H1567" i="1" s="1"/>
  <c r="I1567" i="1" a="1"/>
  <c r="I1567" i="1"/>
  <c r="H1568" i="1" a="1"/>
  <c r="H1568" i="1"/>
  <c r="I1568" i="1" a="1"/>
  <c r="I1568" i="1" s="1"/>
  <c r="H1569" i="1" a="1"/>
  <c r="H1569" i="1" s="1"/>
  <c r="I1569" i="1" a="1"/>
  <c r="I1569" i="1" s="1"/>
  <c r="H1570" i="1" a="1"/>
  <c r="H1570" i="1" s="1"/>
  <c r="I1570" i="1" a="1"/>
  <c r="I1570" i="1" s="1"/>
  <c r="H1571" i="1" a="1"/>
  <c r="H1571" i="1"/>
  <c r="I1571" i="1" a="1"/>
  <c r="I1571" i="1" s="1"/>
  <c r="H1572" i="1" a="1"/>
  <c r="H1572" i="1" s="1"/>
  <c r="I1572" i="1" a="1"/>
  <c r="I1572" i="1" s="1"/>
  <c r="H1573" i="1" a="1"/>
  <c r="H1573" i="1"/>
  <c r="I1573" i="1" a="1"/>
  <c r="I1573" i="1"/>
  <c r="H1574" i="1" a="1"/>
  <c r="H1574" i="1"/>
  <c r="I1574" i="1" a="1"/>
  <c r="I1574" i="1" s="1"/>
  <c r="H1575" i="1" a="1"/>
  <c r="H1575" i="1"/>
  <c r="I1575" i="1" a="1"/>
  <c r="I1575" i="1" s="1"/>
  <c r="H1576" i="1" a="1"/>
  <c r="H1576" i="1"/>
  <c r="I1576" i="1" a="1"/>
  <c r="I1576" i="1"/>
  <c r="H1577" i="1" a="1"/>
  <c r="H1577" i="1"/>
  <c r="I1577" i="1" a="1"/>
  <c r="I1577" i="1" s="1"/>
  <c r="H1578" i="1" a="1"/>
  <c r="H1578" i="1" s="1"/>
  <c r="I1578" i="1" a="1"/>
  <c r="I1578" i="1" s="1"/>
  <c r="H1579" i="1" a="1"/>
  <c r="H1579" i="1" s="1"/>
  <c r="I1579" i="1" a="1"/>
  <c r="I1579" i="1"/>
  <c r="H1580" i="1" a="1"/>
  <c r="H1580" i="1"/>
  <c r="I1580" i="1" a="1"/>
  <c r="I1580" i="1" s="1"/>
  <c r="H1581" i="1" a="1"/>
  <c r="H1581" i="1" s="1"/>
  <c r="I1581" i="1" a="1"/>
  <c r="I1581" i="1" s="1"/>
  <c r="H1582" i="1" a="1"/>
  <c r="H1582" i="1" s="1"/>
  <c r="I1582" i="1" a="1"/>
  <c r="I1582" i="1" s="1"/>
  <c r="H1583" i="1" a="1"/>
  <c r="H1583" i="1"/>
  <c r="I1583" i="1" a="1"/>
  <c r="I1583" i="1" s="1"/>
  <c r="H1584" i="1" a="1"/>
  <c r="H1584" i="1" s="1"/>
  <c r="I1584" i="1" a="1"/>
  <c r="I1584" i="1" s="1"/>
  <c r="H1585" i="1" a="1"/>
  <c r="H1585" i="1"/>
  <c r="I1585" i="1" a="1"/>
  <c r="I1585" i="1"/>
  <c r="H1586" i="1" a="1"/>
  <c r="H1586" i="1"/>
  <c r="I1586" i="1" a="1"/>
  <c r="I1586" i="1" s="1"/>
  <c r="H1587" i="1" a="1"/>
  <c r="H1587" i="1"/>
  <c r="I1587" i="1" a="1"/>
  <c r="I1587" i="1" s="1"/>
  <c r="H1588" i="1" a="1"/>
  <c r="H1588" i="1"/>
  <c r="I1588" i="1" a="1"/>
  <c r="I1588" i="1"/>
  <c r="H1589" i="1" a="1"/>
  <c r="H1589" i="1"/>
  <c r="I1589" i="1" a="1"/>
  <c r="I1589" i="1" s="1"/>
  <c r="H1590" i="1" a="1"/>
  <c r="H1590" i="1" s="1"/>
  <c r="I1590" i="1" a="1"/>
  <c r="I1590" i="1" s="1"/>
  <c r="H1591" i="1" a="1"/>
  <c r="H1591" i="1" s="1"/>
  <c r="I1591" i="1" a="1"/>
  <c r="I1591" i="1"/>
  <c r="H1592" i="1" a="1"/>
  <c r="H1592" i="1"/>
  <c r="I1592" i="1" a="1"/>
  <c r="I1592" i="1" s="1"/>
  <c r="H1593" i="1" a="1"/>
  <c r="H1593" i="1" s="1"/>
  <c r="I1593" i="1" a="1"/>
  <c r="I1593" i="1" s="1"/>
  <c r="H1594" i="1" a="1"/>
  <c r="H1594" i="1" s="1"/>
  <c r="I1594" i="1" a="1"/>
  <c r="I1594" i="1" s="1"/>
  <c r="H1595" i="1" a="1"/>
  <c r="H1595" i="1"/>
  <c r="I1595" i="1" a="1"/>
  <c r="I1595" i="1" s="1"/>
  <c r="H1596" i="1" a="1"/>
  <c r="H1596" i="1" s="1"/>
  <c r="I1596" i="1" a="1"/>
  <c r="I1596" i="1" s="1"/>
  <c r="H1597" i="1" a="1"/>
  <c r="H1597" i="1"/>
  <c r="I1597" i="1" a="1"/>
  <c r="I1597" i="1"/>
  <c r="H1598" i="1" a="1"/>
  <c r="H1598" i="1"/>
  <c r="I1598" i="1" a="1"/>
  <c r="I1598" i="1" s="1"/>
  <c r="H1599" i="1" a="1"/>
  <c r="H1599" i="1"/>
  <c r="I1599" i="1" a="1"/>
  <c r="I1599" i="1" s="1"/>
  <c r="H1600" i="1" a="1"/>
  <c r="H1600" i="1"/>
  <c r="I1600" i="1" a="1"/>
  <c r="I1600" i="1"/>
  <c r="H1601" i="1" a="1"/>
  <c r="H1601" i="1"/>
  <c r="I1601" i="1" a="1"/>
  <c r="I1601" i="1" s="1"/>
  <c r="H1602" i="1" a="1"/>
  <c r="H1602" i="1" s="1"/>
  <c r="I1602" i="1" a="1"/>
  <c r="I1602" i="1" s="1"/>
  <c r="H1603" i="1" a="1"/>
  <c r="H1603" i="1" s="1"/>
  <c r="I1603" i="1" a="1"/>
  <c r="I1603" i="1"/>
  <c r="H1604" i="1" a="1"/>
  <c r="H1604" i="1"/>
  <c r="I1604" i="1" a="1"/>
  <c r="I1604" i="1" s="1"/>
  <c r="H1605" i="1" a="1"/>
  <c r="H1605" i="1" s="1"/>
  <c r="I1605" i="1" a="1"/>
  <c r="I1605" i="1" s="1"/>
  <c r="H1606" i="1" a="1"/>
  <c r="H1606" i="1" s="1"/>
  <c r="I1606" i="1" a="1"/>
  <c r="I1606" i="1" s="1"/>
  <c r="H1607" i="1" a="1"/>
  <c r="H1607" i="1"/>
  <c r="I1607" i="1" a="1"/>
  <c r="I1607" i="1" s="1"/>
  <c r="H1608" i="1" a="1"/>
  <c r="H1608" i="1" s="1"/>
  <c r="I1608" i="1" a="1"/>
  <c r="I1608" i="1" s="1"/>
  <c r="H1609" i="1" a="1"/>
  <c r="H1609" i="1"/>
  <c r="I1609" i="1" a="1"/>
  <c r="I1609" i="1"/>
  <c r="H1610" i="1" a="1"/>
  <c r="H1610" i="1"/>
  <c r="I1610" i="1" a="1"/>
  <c r="I1610" i="1" s="1"/>
  <c r="H1611" i="1" a="1"/>
  <c r="H1611" i="1"/>
  <c r="I1611" i="1" a="1"/>
  <c r="I1611" i="1" s="1"/>
  <c r="H1612" i="1" a="1"/>
  <c r="H1612" i="1"/>
  <c r="I1612" i="1" a="1"/>
  <c r="I1612" i="1"/>
  <c r="H1613" i="1" a="1"/>
  <c r="H1613" i="1"/>
  <c r="I1613" i="1" a="1"/>
  <c r="I1613" i="1" s="1"/>
  <c r="H1614" i="1" a="1"/>
  <c r="H1614" i="1" s="1"/>
  <c r="I1614" i="1" a="1"/>
  <c r="I1614" i="1" s="1"/>
  <c r="H1615" i="1" a="1"/>
  <c r="H1615" i="1" s="1"/>
  <c r="I1615" i="1" a="1"/>
  <c r="I1615" i="1"/>
  <c r="H1616" i="1" a="1"/>
  <c r="H1616" i="1"/>
  <c r="I1616" i="1" a="1"/>
  <c r="I1616" i="1" s="1"/>
  <c r="H1617" i="1" a="1"/>
  <c r="H1617" i="1" s="1"/>
  <c r="I1617" i="1" a="1"/>
  <c r="I1617" i="1" s="1"/>
  <c r="H1618" i="1" a="1"/>
  <c r="H1618" i="1" s="1"/>
  <c r="I1618" i="1" a="1"/>
  <c r="I1618" i="1" s="1"/>
  <c r="H1619" i="1" a="1"/>
  <c r="H1619" i="1"/>
  <c r="I1619" i="1" a="1"/>
  <c r="I1619" i="1" s="1"/>
  <c r="H1620" i="1" a="1"/>
  <c r="H1620" i="1" s="1"/>
  <c r="I1620" i="1" a="1"/>
  <c r="I1620" i="1" s="1"/>
  <c r="H1621" i="1" a="1"/>
  <c r="H1621" i="1"/>
  <c r="I1621" i="1" a="1"/>
  <c r="I1621" i="1"/>
  <c r="H1622" i="1" a="1"/>
  <c r="H1622" i="1"/>
  <c r="I1622" i="1" a="1"/>
  <c r="I1622" i="1" s="1"/>
  <c r="H1623" i="1" a="1"/>
  <c r="H1623" i="1"/>
  <c r="I1623" i="1" a="1"/>
  <c r="I1623" i="1" s="1"/>
  <c r="H1624" i="1" a="1"/>
  <c r="H1624" i="1"/>
  <c r="I1624" i="1" a="1"/>
  <c r="I1624" i="1"/>
  <c r="H1625" i="1" a="1"/>
  <c r="H1625" i="1"/>
  <c r="I1625" i="1" a="1"/>
  <c r="I1625" i="1" s="1"/>
  <c r="H1626" i="1" a="1"/>
  <c r="H1626" i="1" s="1"/>
  <c r="I1626" i="1" a="1"/>
  <c r="I1626" i="1" s="1"/>
  <c r="H1627" i="1" a="1"/>
  <c r="H1627" i="1" s="1"/>
  <c r="I1627" i="1" a="1"/>
  <c r="I1627" i="1"/>
  <c r="H1628" i="1" a="1"/>
  <c r="H1628" i="1"/>
  <c r="I1628" i="1" a="1"/>
  <c r="I1628" i="1" s="1"/>
  <c r="H1629" i="1" a="1"/>
  <c r="H1629" i="1" s="1"/>
  <c r="I1629" i="1" a="1"/>
  <c r="I1629" i="1" s="1"/>
  <c r="H1630" i="1" a="1"/>
  <c r="H1630" i="1" s="1"/>
  <c r="I1630" i="1" a="1"/>
  <c r="I1630" i="1" s="1"/>
  <c r="H1631" i="1" a="1"/>
  <c r="H1631" i="1"/>
  <c r="I1631" i="1" a="1"/>
  <c r="I1631" i="1" s="1"/>
  <c r="H1632" i="1" a="1"/>
  <c r="H1632" i="1" s="1"/>
  <c r="I1632" i="1" a="1"/>
  <c r="I1632" i="1" s="1"/>
  <c r="H1633" i="1" a="1"/>
  <c r="H1633" i="1"/>
  <c r="I1633" i="1" a="1"/>
  <c r="I1633" i="1"/>
  <c r="H1634" i="1" a="1"/>
  <c r="H1634" i="1"/>
  <c r="I1634" i="1" a="1"/>
  <c r="I1634" i="1" s="1"/>
  <c r="H1635" i="1" a="1"/>
  <c r="H1635" i="1"/>
  <c r="I1635" i="1" a="1"/>
  <c r="I1635" i="1" s="1"/>
  <c r="H1636" i="1" a="1"/>
  <c r="H1636" i="1"/>
  <c r="I1636" i="1" a="1"/>
  <c r="I1636" i="1"/>
  <c r="H1637" i="1" a="1"/>
  <c r="H1637" i="1"/>
  <c r="I1637" i="1" a="1"/>
  <c r="I1637" i="1" s="1"/>
  <c r="H1638" i="1" a="1"/>
  <c r="H1638" i="1" s="1"/>
  <c r="I1638" i="1" a="1"/>
  <c r="I1638" i="1" s="1"/>
  <c r="H1639" i="1" a="1"/>
  <c r="H1639" i="1" s="1"/>
  <c r="I1639" i="1" a="1"/>
  <c r="I1639" i="1"/>
  <c r="H1640" i="1" a="1"/>
  <c r="H1640" i="1"/>
  <c r="I1640" i="1" a="1"/>
  <c r="I1640" i="1" s="1"/>
  <c r="H1641" i="1" a="1"/>
  <c r="H1641" i="1" s="1"/>
  <c r="I1641" i="1" a="1"/>
  <c r="I1641" i="1" s="1"/>
  <c r="H1642" i="1" a="1"/>
  <c r="H1642" i="1" s="1"/>
  <c r="I1642" i="1" a="1"/>
  <c r="I1642" i="1" s="1"/>
  <c r="H1643" i="1" a="1"/>
  <c r="H1643" i="1"/>
  <c r="I1643" i="1" a="1"/>
  <c r="I1643" i="1" s="1"/>
  <c r="H1644" i="1" a="1"/>
  <c r="H1644" i="1" s="1"/>
  <c r="I1644" i="1" a="1"/>
  <c r="I1644" i="1" s="1"/>
  <c r="H1645" i="1" a="1"/>
  <c r="H1645" i="1"/>
  <c r="I1645" i="1" a="1"/>
  <c r="I1645" i="1"/>
  <c r="H1646" i="1" a="1"/>
  <c r="H1646" i="1"/>
  <c r="I1646" i="1" a="1"/>
  <c r="I1646" i="1" s="1"/>
  <c r="H1647" i="1" a="1"/>
  <c r="H1647" i="1"/>
  <c r="I1647" i="1" a="1"/>
  <c r="I1647" i="1" s="1"/>
  <c r="H1648" i="1" a="1"/>
  <c r="H1648" i="1"/>
  <c r="I1648" i="1" a="1"/>
  <c r="I1648" i="1"/>
  <c r="H1649" i="1" a="1"/>
  <c r="H1649" i="1"/>
  <c r="I1649" i="1" a="1"/>
  <c r="I1649" i="1" s="1"/>
  <c r="H1650" i="1" a="1"/>
  <c r="H1650" i="1" s="1"/>
  <c r="I1650" i="1" a="1"/>
  <c r="I1650" i="1" s="1"/>
  <c r="H1651" i="1" a="1"/>
  <c r="H1651" i="1" s="1"/>
  <c r="I1651" i="1" a="1"/>
  <c r="I1651" i="1"/>
  <c r="H1652" i="1" a="1"/>
  <c r="H1652" i="1"/>
  <c r="I1652" i="1" a="1"/>
  <c r="I1652" i="1" s="1"/>
  <c r="H1653" i="1" a="1"/>
  <c r="H1653" i="1" s="1"/>
  <c r="I1653" i="1" a="1"/>
  <c r="I1653" i="1" s="1"/>
  <c r="H1654" i="1" a="1"/>
  <c r="H1654" i="1" s="1"/>
  <c r="I1654" i="1" a="1"/>
  <c r="I1654" i="1"/>
  <c r="H1655" i="1" a="1"/>
  <c r="H1655" i="1"/>
  <c r="I1655" i="1" a="1"/>
  <c r="I1655" i="1" s="1"/>
  <c r="H1656" i="1" a="1"/>
  <c r="H1656" i="1" s="1"/>
  <c r="I1656" i="1" a="1"/>
  <c r="I1656" i="1" s="1"/>
  <c r="H1657" i="1" a="1"/>
  <c r="H1657" i="1" s="1"/>
  <c r="I1657" i="1" a="1"/>
  <c r="I1657" i="1"/>
  <c r="H1658" i="1" a="1"/>
  <c r="H1658" i="1"/>
  <c r="I1658" i="1" a="1"/>
  <c r="I1658" i="1" s="1"/>
  <c r="H1659" i="1" a="1"/>
  <c r="H1659" i="1"/>
  <c r="I1659" i="1" a="1"/>
  <c r="I1659" i="1" s="1"/>
  <c r="H1660" i="1" a="1"/>
  <c r="H1660" i="1"/>
  <c r="I1660" i="1" a="1"/>
  <c r="I1660" i="1"/>
  <c r="H1661" i="1" a="1"/>
  <c r="H1661" i="1"/>
  <c r="I1661" i="1" a="1"/>
  <c r="I1661" i="1" s="1"/>
  <c r="H1662" i="1" a="1"/>
  <c r="H1662" i="1" s="1"/>
  <c r="I1662" i="1" a="1"/>
  <c r="I1662" i="1" s="1"/>
  <c r="H1663" i="1" a="1"/>
  <c r="H1663" i="1" s="1"/>
  <c r="I1663" i="1" a="1"/>
  <c r="I1663" i="1"/>
  <c r="H1664" i="1" a="1"/>
  <c r="H1664" i="1"/>
  <c r="I1664" i="1" a="1"/>
  <c r="I1664" i="1" s="1"/>
  <c r="H1665" i="1" a="1"/>
  <c r="H1665" i="1" s="1"/>
  <c r="I1665" i="1" a="1"/>
  <c r="I1665" i="1" s="1"/>
  <c r="H1666" i="1" a="1"/>
  <c r="H1666" i="1" s="1"/>
  <c r="I1666" i="1" a="1"/>
  <c r="I1666" i="1"/>
  <c r="H1667" i="1" a="1"/>
  <c r="H1667" i="1"/>
  <c r="I1667" i="1" a="1"/>
  <c r="I1667" i="1" s="1"/>
  <c r="H1668" i="1" a="1"/>
  <c r="H1668" i="1" s="1"/>
  <c r="I1668" i="1" a="1"/>
  <c r="I1668" i="1" s="1"/>
  <c r="H1669" i="1" a="1"/>
  <c r="H1669" i="1" s="1"/>
  <c r="I1669" i="1" a="1"/>
  <c r="I1669" i="1"/>
  <c r="H1670" i="1" a="1"/>
  <c r="H1670" i="1"/>
  <c r="I1670" i="1" a="1"/>
  <c r="I1670" i="1" s="1"/>
  <c r="H1671" i="1" a="1"/>
  <c r="H1671" i="1"/>
  <c r="I1671" i="1" a="1"/>
  <c r="I1671" i="1" s="1"/>
  <c r="H1672" i="1" a="1"/>
  <c r="H1672" i="1"/>
  <c r="I1672" i="1" a="1"/>
  <c r="I1672" i="1"/>
  <c r="H1673" i="1" a="1"/>
  <c r="H1673" i="1"/>
  <c r="I1673" i="1" a="1"/>
  <c r="I1673" i="1" s="1"/>
  <c r="H1674" i="1" a="1"/>
  <c r="H1674" i="1" s="1"/>
  <c r="I1674" i="1" a="1"/>
  <c r="I1674" i="1" s="1"/>
  <c r="H1675" i="1" a="1"/>
  <c r="H1675" i="1" s="1"/>
  <c r="I1675" i="1" a="1"/>
  <c r="I1675" i="1"/>
  <c r="H1676" i="1" a="1"/>
  <c r="H1676" i="1"/>
  <c r="I1676" i="1" a="1"/>
  <c r="I1676" i="1" s="1"/>
  <c r="H1677" i="1" a="1"/>
  <c r="H1677" i="1" s="1"/>
  <c r="I1677" i="1" a="1"/>
  <c r="I1677" i="1" s="1"/>
  <c r="H1678" i="1" a="1"/>
  <c r="H1678" i="1" s="1"/>
  <c r="I1678" i="1" a="1"/>
  <c r="I1678" i="1"/>
  <c r="H1679" i="1" a="1"/>
  <c r="H1679" i="1"/>
  <c r="I1679" i="1" a="1"/>
  <c r="I1679" i="1" s="1"/>
  <c r="H1680" i="1" a="1"/>
  <c r="H1680" i="1" s="1"/>
  <c r="I1680" i="1" a="1"/>
  <c r="I1680" i="1" s="1"/>
  <c r="H1681" i="1" a="1"/>
  <c r="H1681" i="1" s="1"/>
  <c r="I1681" i="1" a="1"/>
  <c r="I1681" i="1"/>
  <c r="H1682" i="1" a="1"/>
  <c r="H1682" i="1"/>
  <c r="I1682" i="1" a="1"/>
  <c r="I1682" i="1" s="1"/>
  <c r="H1683" i="1" a="1"/>
  <c r="H1683" i="1"/>
  <c r="I1683" i="1" a="1"/>
  <c r="I1683" i="1" s="1"/>
  <c r="H1684" i="1" a="1"/>
  <c r="H1684" i="1"/>
  <c r="I1684" i="1" a="1"/>
  <c r="I1684" i="1"/>
  <c r="H1685" i="1" a="1"/>
  <c r="H1685" i="1"/>
  <c r="I1685" i="1" a="1"/>
  <c r="I1685" i="1" s="1"/>
  <c r="H1686" i="1" a="1"/>
  <c r="H1686" i="1" s="1"/>
  <c r="I1686" i="1" a="1"/>
  <c r="I1686" i="1" s="1"/>
  <c r="H1687" i="1" a="1"/>
  <c r="H1687" i="1" s="1"/>
  <c r="I1687" i="1" a="1"/>
  <c r="I1687" i="1"/>
  <c r="H1688" i="1" a="1"/>
  <c r="H1688" i="1"/>
  <c r="I1688" i="1" a="1"/>
  <c r="I1688" i="1" s="1"/>
  <c r="H1689" i="1" a="1"/>
  <c r="H1689" i="1" s="1"/>
  <c r="I1689" i="1" a="1"/>
  <c r="I1689" i="1" s="1"/>
  <c r="H1690" i="1" a="1"/>
  <c r="H1690" i="1" s="1"/>
  <c r="I1690" i="1" a="1"/>
  <c r="I1690" i="1"/>
  <c r="H1691" i="1" a="1"/>
  <c r="H1691" i="1"/>
  <c r="I1691" i="1" a="1"/>
  <c r="I1691" i="1" s="1"/>
  <c r="H1692" i="1" a="1"/>
  <c r="H1692" i="1" s="1"/>
  <c r="I1692" i="1" a="1"/>
  <c r="I1692" i="1" s="1"/>
  <c r="H1693" i="1" a="1"/>
  <c r="H1693" i="1" s="1"/>
  <c r="I1693" i="1" a="1"/>
  <c r="I1693" i="1"/>
  <c r="H1694" i="1" a="1"/>
  <c r="H1694" i="1"/>
  <c r="I1694" i="1" a="1"/>
  <c r="I1694" i="1" s="1"/>
  <c r="H1695" i="1" a="1"/>
  <c r="H1695" i="1"/>
  <c r="I1695" i="1" a="1"/>
  <c r="I1695" i="1" s="1"/>
  <c r="H1696" i="1" a="1"/>
  <c r="H1696" i="1"/>
  <c r="I1696" i="1" a="1"/>
  <c r="I1696" i="1"/>
  <c r="H1697" i="1" a="1"/>
  <c r="H1697" i="1"/>
  <c r="I1697" i="1" a="1"/>
  <c r="I1697" i="1" s="1"/>
  <c r="H1698" i="1" a="1"/>
  <c r="H1698" i="1" s="1"/>
  <c r="I1698" i="1" a="1"/>
  <c r="I1698" i="1" s="1"/>
  <c r="H1699" i="1" a="1"/>
  <c r="H1699" i="1" s="1"/>
  <c r="I1699" i="1" a="1"/>
  <c r="I1699" i="1"/>
  <c r="H1700" i="1" a="1"/>
  <c r="H1700" i="1"/>
  <c r="I1700" i="1" a="1"/>
  <c r="I1700" i="1" s="1"/>
  <c r="H1701" i="1" a="1"/>
  <c r="H1701" i="1" s="1"/>
  <c r="I1701" i="1" a="1"/>
  <c r="I1701" i="1" s="1"/>
  <c r="H1702" i="1" a="1"/>
  <c r="H1702" i="1" s="1"/>
  <c r="I1702" i="1" a="1"/>
  <c r="I1702" i="1"/>
  <c r="H1703" i="1" a="1"/>
  <c r="H1703" i="1"/>
  <c r="I1703" i="1" a="1"/>
  <c r="I1703" i="1" s="1"/>
  <c r="H1704" i="1" a="1"/>
  <c r="H1704" i="1" s="1"/>
  <c r="I1704" i="1" a="1"/>
  <c r="I1704" i="1" s="1"/>
  <c r="H1705" i="1" a="1"/>
  <c r="H1705" i="1" s="1"/>
  <c r="I1705" i="1" a="1"/>
  <c r="I1705" i="1"/>
  <c r="H1706" i="1" a="1"/>
  <c r="H1706" i="1"/>
  <c r="I1706" i="1" a="1"/>
  <c r="I1706" i="1" s="1"/>
  <c r="H1707" i="1" a="1"/>
  <c r="H1707" i="1"/>
  <c r="I1707" i="1" a="1"/>
  <c r="I1707" i="1" s="1"/>
  <c r="H1708" i="1" a="1"/>
  <c r="H1708" i="1"/>
  <c r="I1708" i="1" a="1"/>
  <c r="I1708" i="1"/>
  <c r="H1709" i="1" a="1"/>
  <c r="H1709" i="1"/>
  <c r="I1709" i="1" a="1"/>
  <c r="I1709" i="1" s="1"/>
  <c r="H1710" i="1" a="1"/>
  <c r="H1710" i="1" s="1"/>
  <c r="I1710" i="1" a="1"/>
  <c r="I1710" i="1" s="1"/>
  <c r="H1711" i="1" a="1"/>
  <c r="H1711" i="1" s="1"/>
  <c r="I1711" i="1" a="1"/>
  <c r="I1711" i="1"/>
  <c r="H1712" i="1" a="1"/>
  <c r="H1712" i="1"/>
  <c r="I1712" i="1" a="1"/>
  <c r="I1712" i="1" s="1"/>
  <c r="H1713" i="1" a="1"/>
  <c r="H1713" i="1" s="1"/>
  <c r="I1713" i="1" a="1"/>
  <c r="I1713" i="1" s="1"/>
  <c r="H1714" i="1" a="1"/>
  <c r="H1714" i="1" s="1"/>
  <c r="I1714" i="1" a="1"/>
  <c r="I1714" i="1"/>
  <c r="H1715" i="1" a="1"/>
  <c r="H1715" i="1"/>
  <c r="I1715" i="1" a="1"/>
  <c r="I1715" i="1" s="1"/>
  <c r="H1716" i="1" a="1"/>
  <c r="H1716" i="1" s="1"/>
  <c r="I1716" i="1" a="1"/>
  <c r="I1716" i="1" s="1"/>
  <c r="H1717" i="1" a="1"/>
  <c r="H1717" i="1" s="1"/>
  <c r="I1717" i="1" a="1"/>
  <c r="I1717" i="1"/>
  <c r="H1718" i="1" a="1"/>
  <c r="H1718" i="1"/>
  <c r="I1718" i="1" a="1"/>
  <c r="I1718" i="1" s="1"/>
  <c r="H1719" i="1" a="1"/>
  <c r="H1719" i="1"/>
  <c r="I1719" i="1" a="1"/>
  <c r="I1719" i="1" s="1"/>
  <c r="H1720" i="1" a="1"/>
  <c r="H1720" i="1"/>
  <c r="I1720" i="1" a="1"/>
  <c r="I1720" i="1"/>
  <c r="H1721" i="1" a="1"/>
  <c r="H1721" i="1"/>
  <c r="I1721" i="1" a="1"/>
  <c r="I1721" i="1" s="1"/>
  <c r="H1722" i="1" a="1"/>
  <c r="H1722" i="1" s="1"/>
  <c r="I1722" i="1" a="1"/>
  <c r="I1722" i="1" s="1"/>
  <c r="H1723" i="1" a="1"/>
  <c r="H1723" i="1" s="1"/>
  <c r="I1723" i="1" a="1"/>
  <c r="I1723" i="1"/>
  <c r="H1724" i="1" a="1"/>
  <c r="H1724" i="1"/>
  <c r="I1724" i="1" a="1"/>
  <c r="I1724" i="1" s="1"/>
  <c r="H1725" i="1" a="1"/>
  <c r="H1725" i="1" s="1"/>
  <c r="I1725" i="1" a="1"/>
  <c r="I1725" i="1" s="1"/>
  <c r="H1726" i="1" a="1"/>
  <c r="H1726" i="1" s="1"/>
  <c r="I1726" i="1" a="1"/>
  <c r="I1726" i="1"/>
  <c r="H1727" i="1" a="1"/>
  <c r="H1727" i="1"/>
  <c r="I1727" i="1" a="1"/>
  <c r="I1727" i="1" s="1"/>
  <c r="H1728" i="1" a="1"/>
  <c r="H1728" i="1" s="1"/>
  <c r="I1728" i="1" a="1"/>
  <c r="I1728" i="1" s="1"/>
  <c r="H1729" i="1" a="1"/>
  <c r="H1729" i="1" s="1"/>
  <c r="I1729" i="1" a="1"/>
  <c r="I1729" i="1"/>
  <c r="H1730" i="1" a="1"/>
  <c r="H1730" i="1"/>
  <c r="I1730" i="1" a="1"/>
  <c r="I1730" i="1" s="1"/>
  <c r="H1731" i="1" a="1"/>
  <c r="H1731" i="1"/>
  <c r="I1731" i="1" a="1"/>
  <c r="I1731" i="1" s="1"/>
  <c r="H1732" i="1" a="1"/>
  <c r="H1732" i="1"/>
  <c r="I1732" i="1" a="1"/>
  <c r="I1732" i="1"/>
  <c r="H1733" i="1" a="1"/>
  <c r="H1733" i="1"/>
  <c r="I1733" i="1" a="1"/>
  <c r="I1733" i="1" s="1"/>
  <c r="H1734" i="1" a="1"/>
  <c r="H1734" i="1" s="1"/>
  <c r="I1734" i="1" a="1"/>
  <c r="I1734" i="1" s="1"/>
  <c r="H1735" i="1" a="1"/>
  <c r="H1735" i="1" s="1"/>
  <c r="I1735" i="1" a="1"/>
  <c r="I1735" i="1"/>
  <c r="H1736" i="1" a="1"/>
  <c r="H1736" i="1"/>
  <c r="I1736" i="1" a="1"/>
  <c r="I1736" i="1" s="1"/>
  <c r="H1737" i="1" a="1"/>
  <c r="H1737" i="1" s="1"/>
  <c r="I1737" i="1" a="1"/>
  <c r="I1737" i="1" s="1"/>
  <c r="H1738" i="1" a="1"/>
  <c r="H1738" i="1" s="1"/>
  <c r="I1738" i="1" a="1"/>
  <c r="I1738" i="1"/>
  <c r="H1739" i="1" a="1"/>
  <c r="H1739" i="1"/>
  <c r="I1739" i="1" a="1"/>
  <c r="I1739" i="1" s="1"/>
  <c r="H1740" i="1" a="1"/>
  <c r="H1740" i="1" s="1"/>
  <c r="I1740" i="1" a="1"/>
  <c r="I1740" i="1" s="1"/>
  <c r="H1741" i="1" a="1"/>
  <c r="H1741" i="1" s="1"/>
  <c r="I1741" i="1" a="1"/>
  <c r="I1741" i="1"/>
  <c r="H1742" i="1" a="1"/>
  <c r="H1742" i="1"/>
  <c r="I1742" i="1" a="1"/>
  <c r="I1742" i="1" s="1"/>
  <c r="H1743" i="1" a="1"/>
  <c r="H1743" i="1"/>
  <c r="I1743" i="1" a="1"/>
  <c r="I1743" i="1" s="1"/>
  <c r="H1744" i="1" a="1"/>
  <c r="H1744" i="1"/>
  <c r="I1744" i="1" a="1"/>
  <c r="I1744" i="1"/>
  <c r="H1745" i="1" a="1"/>
  <c r="H1745" i="1"/>
  <c r="I1745" i="1" a="1"/>
  <c r="I1745" i="1" s="1"/>
  <c r="H1746" i="1" a="1"/>
  <c r="H1746" i="1" s="1"/>
  <c r="I1746" i="1" a="1"/>
  <c r="I1746" i="1" s="1"/>
  <c r="H1747" i="1" a="1"/>
  <c r="H1747" i="1" s="1"/>
  <c r="I1747" i="1" a="1"/>
  <c r="I1747" i="1"/>
  <c r="H1748" i="1" a="1"/>
  <c r="H1748" i="1"/>
  <c r="I1748" i="1" a="1"/>
  <c r="I1748" i="1" s="1"/>
  <c r="H1749" i="1" a="1"/>
  <c r="H1749" i="1" s="1"/>
  <c r="I1749" i="1" a="1"/>
  <c r="I1749" i="1" s="1"/>
  <c r="H1750" i="1" a="1"/>
  <c r="H1750" i="1" s="1"/>
  <c r="I1750" i="1" a="1"/>
  <c r="I1750" i="1"/>
  <c r="H1751" i="1" a="1"/>
  <c r="H1751" i="1"/>
  <c r="I1751" i="1" a="1"/>
  <c r="I1751" i="1" s="1"/>
  <c r="H1752" i="1" a="1"/>
  <c r="H1752" i="1" s="1"/>
  <c r="I1752" i="1" a="1"/>
  <c r="I1752" i="1" s="1"/>
  <c r="H1753" i="1" a="1"/>
  <c r="H1753" i="1" s="1"/>
  <c r="I1753" i="1" a="1"/>
  <c r="I1753" i="1"/>
  <c r="H1754" i="1" a="1"/>
  <c r="H1754" i="1"/>
  <c r="I1754" i="1" a="1"/>
  <c r="I1754" i="1" s="1"/>
  <c r="H1755" i="1" a="1"/>
  <c r="H1755" i="1"/>
  <c r="I1755" i="1" a="1"/>
  <c r="I1755" i="1" s="1"/>
  <c r="H1756" i="1" a="1"/>
  <c r="H1756" i="1"/>
  <c r="I1756" i="1" a="1"/>
  <c r="I1756" i="1"/>
  <c r="H1757" i="1" a="1"/>
  <c r="H1757" i="1"/>
  <c r="I1757" i="1" a="1"/>
  <c r="I1757" i="1" s="1"/>
  <c r="H1758" i="1" a="1"/>
  <c r="H1758" i="1" s="1"/>
  <c r="I1758" i="1" a="1"/>
  <c r="I1758" i="1" s="1"/>
  <c r="H1759" i="1" a="1"/>
  <c r="H1759" i="1" s="1"/>
  <c r="I1759" i="1" a="1"/>
  <c r="I1759" i="1"/>
  <c r="H1760" i="1" a="1"/>
  <c r="H1760" i="1"/>
  <c r="I1760" i="1" a="1"/>
  <c r="I1760" i="1" s="1"/>
  <c r="H1761" i="1" a="1"/>
  <c r="H1761" i="1" s="1"/>
  <c r="I1761" i="1" a="1"/>
  <c r="I1761" i="1" s="1"/>
  <c r="H1762" i="1" a="1"/>
  <c r="H1762" i="1" s="1"/>
  <c r="I1762" i="1" a="1"/>
  <c r="I1762" i="1"/>
  <c r="H1763" i="1" a="1"/>
  <c r="H1763" i="1"/>
  <c r="I1763" i="1" a="1"/>
  <c r="I1763" i="1" s="1"/>
  <c r="H1764" i="1" a="1"/>
  <c r="H1764" i="1" s="1"/>
  <c r="I1764" i="1" a="1"/>
  <c r="I1764" i="1" s="1"/>
  <c r="H1765" i="1" a="1"/>
  <c r="H1765" i="1" s="1"/>
  <c r="I1765" i="1" a="1"/>
  <c r="I1765" i="1"/>
  <c r="H1766" i="1" a="1"/>
  <c r="H1766" i="1"/>
  <c r="I1766" i="1" a="1"/>
  <c r="I1766" i="1" s="1"/>
  <c r="H1767" i="1" a="1"/>
  <c r="H1767" i="1"/>
  <c r="I1767" i="1" a="1"/>
  <c r="I1767" i="1" s="1"/>
  <c r="H1768" i="1" a="1"/>
  <c r="H1768" i="1"/>
  <c r="I1768" i="1" a="1"/>
  <c r="I1768" i="1"/>
  <c r="H1769" i="1" a="1"/>
  <c r="H1769" i="1"/>
  <c r="I1769" i="1" a="1"/>
  <c r="I1769" i="1" s="1"/>
  <c r="H1770" i="1" a="1"/>
  <c r="H1770" i="1" s="1"/>
  <c r="I1770" i="1" a="1"/>
  <c r="I1770" i="1" s="1"/>
  <c r="H1771" i="1" a="1"/>
  <c r="H1771" i="1" s="1"/>
  <c r="I1771" i="1" a="1"/>
  <c r="I1771" i="1"/>
  <c r="H1772" i="1" a="1"/>
  <c r="H1772" i="1"/>
  <c r="I1772" i="1" a="1"/>
  <c r="I1772" i="1" s="1"/>
  <c r="H1773" i="1" a="1"/>
  <c r="H1773" i="1" s="1"/>
  <c r="I1773" i="1" a="1"/>
  <c r="I1773" i="1" s="1"/>
  <c r="H1774" i="1" a="1"/>
  <c r="H1774" i="1" s="1"/>
  <c r="I1774" i="1" a="1"/>
  <c r="I1774" i="1"/>
  <c r="H1775" i="1" a="1"/>
  <c r="H1775" i="1"/>
  <c r="I1775" i="1" a="1"/>
  <c r="I1775" i="1" s="1"/>
  <c r="H1776" i="1" a="1"/>
  <c r="H1776" i="1" s="1"/>
  <c r="I1776" i="1" a="1"/>
  <c r="I1776" i="1" s="1"/>
  <c r="H1777" i="1" a="1"/>
  <c r="H1777" i="1" s="1"/>
  <c r="I1777" i="1" a="1"/>
  <c r="I1777" i="1"/>
  <c r="H1778" i="1" a="1"/>
  <c r="H1778" i="1"/>
  <c r="I1778" i="1" a="1"/>
  <c r="I1778" i="1" s="1"/>
  <c r="H1779" i="1" a="1"/>
  <c r="H1779" i="1"/>
  <c r="I1779" i="1" a="1"/>
  <c r="I1779" i="1" s="1"/>
  <c r="H1780" i="1" a="1"/>
  <c r="H1780" i="1"/>
  <c r="I1780" i="1" a="1"/>
  <c r="I1780" i="1"/>
  <c r="H1781" i="1" a="1"/>
  <c r="H1781" i="1"/>
  <c r="I1781" i="1" a="1"/>
  <c r="I1781" i="1" s="1"/>
  <c r="H1782" i="1" a="1"/>
  <c r="H1782" i="1" s="1"/>
  <c r="I1782" i="1" a="1"/>
  <c r="I1782" i="1" s="1"/>
  <c r="H1783" i="1" a="1"/>
  <c r="H1783" i="1" s="1"/>
  <c r="I1783" i="1" a="1"/>
  <c r="I1783" i="1"/>
  <c r="H1784" i="1" a="1"/>
  <c r="H1784" i="1"/>
  <c r="I1784" i="1" a="1"/>
  <c r="I1784" i="1" s="1"/>
  <c r="H1785" i="1" a="1"/>
  <c r="H1785" i="1" s="1"/>
  <c r="I1785" i="1" a="1"/>
  <c r="I1785" i="1" s="1"/>
  <c r="H1786" i="1" a="1"/>
  <c r="H1786" i="1" s="1"/>
  <c r="I1786" i="1" a="1"/>
  <c r="I1786" i="1"/>
  <c r="H1787" i="1" a="1"/>
  <c r="H1787" i="1"/>
  <c r="I1787" i="1" a="1"/>
  <c r="I1787" i="1" s="1"/>
  <c r="H1788" i="1" a="1"/>
  <c r="H1788" i="1" s="1"/>
  <c r="I1788" i="1" a="1"/>
  <c r="I1788" i="1" s="1"/>
  <c r="H1789" i="1" a="1"/>
  <c r="H1789" i="1" s="1"/>
  <c r="I1789" i="1" a="1"/>
  <c r="I1789" i="1"/>
  <c r="H1790" i="1" a="1"/>
  <c r="H1790" i="1"/>
  <c r="I1790" i="1" a="1"/>
  <c r="I1790" i="1" s="1"/>
  <c r="H1791" i="1" a="1"/>
  <c r="H1791" i="1"/>
  <c r="I1791" i="1" a="1"/>
  <c r="I1791" i="1" s="1"/>
  <c r="H1792" i="1" a="1"/>
  <c r="H1792" i="1"/>
  <c r="I1792" i="1" a="1"/>
  <c r="I1792" i="1"/>
  <c r="H1793" i="1" a="1"/>
  <c r="H1793" i="1"/>
  <c r="I1793" i="1" a="1"/>
  <c r="I1793" i="1" s="1"/>
  <c r="H1794" i="1" a="1"/>
  <c r="H1794" i="1" s="1"/>
  <c r="I1794" i="1" a="1"/>
  <c r="I1794" i="1" s="1"/>
  <c r="H1795" i="1" a="1"/>
  <c r="H1795" i="1" s="1"/>
  <c r="I1795" i="1" a="1"/>
  <c r="I1795" i="1"/>
  <c r="H1796" i="1" a="1"/>
  <c r="H1796" i="1"/>
  <c r="I1796" i="1" a="1"/>
  <c r="I1796" i="1" s="1"/>
  <c r="H1797" i="1" a="1"/>
  <c r="H1797" i="1" s="1"/>
  <c r="I1797" i="1" a="1"/>
  <c r="I1797" i="1" s="1"/>
  <c r="H1798" i="1" a="1"/>
  <c r="H1798" i="1" s="1"/>
  <c r="I1798" i="1" a="1"/>
  <c r="I1798" i="1"/>
  <c r="H1799" i="1" a="1"/>
  <c r="H1799" i="1"/>
  <c r="I1799" i="1" a="1"/>
  <c r="I1799" i="1" s="1"/>
  <c r="H1800" i="1" a="1"/>
  <c r="H1800" i="1" s="1"/>
  <c r="I1800" i="1" a="1"/>
  <c r="I1800" i="1" s="1"/>
  <c r="H1801" i="1" a="1"/>
  <c r="H1801" i="1" s="1"/>
  <c r="I1801" i="1" a="1"/>
  <c r="I1801" i="1"/>
  <c r="H1802" i="1" a="1"/>
  <c r="H1802" i="1"/>
  <c r="I1802" i="1" a="1"/>
  <c r="I1802" i="1" s="1"/>
  <c r="H1803" i="1" a="1"/>
  <c r="H1803" i="1"/>
  <c r="I1803" i="1" a="1"/>
  <c r="I1803" i="1" s="1"/>
  <c r="H1804" i="1" a="1"/>
  <c r="H1804" i="1"/>
  <c r="I1804" i="1" a="1"/>
  <c r="I1804" i="1"/>
  <c r="H1805" i="1" a="1"/>
  <c r="H1805" i="1"/>
  <c r="I1805" i="1" a="1"/>
  <c r="I1805" i="1" s="1"/>
  <c r="H1806" i="1" a="1"/>
  <c r="H1806" i="1" s="1"/>
  <c r="I1806" i="1" a="1"/>
  <c r="I1806" i="1" s="1"/>
  <c r="H1807" i="1" a="1"/>
  <c r="H1807" i="1" s="1"/>
  <c r="I1807" i="1" a="1"/>
  <c r="I1807" i="1"/>
  <c r="H1808" i="1" a="1"/>
  <c r="H1808" i="1"/>
  <c r="I1808" i="1" a="1"/>
  <c r="I1808" i="1" s="1"/>
  <c r="H1809" i="1" a="1"/>
  <c r="H1809" i="1" s="1"/>
  <c r="I1809" i="1" a="1"/>
  <c r="I1809" i="1" s="1"/>
  <c r="H1810" i="1" a="1"/>
  <c r="H1810" i="1" s="1"/>
  <c r="I1810" i="1" a="1"/>
  <c r="I1810" i="1"/>
  <c r="H1811" i="1" a="1"/>
  <c r="H1811" i="1"/>
  <c r="I1811" i="1" a="1"/>
  <c r="I1811" i="1" s="1"/>
  <c r="H1812" i="1" a="1"/>
  <c r="H1812" i="1" s="1"/>
  <c r="I1812" i="1" a="1"/>
  <c r="I1812" i="1" s="1"/>
  <c r="H1813" i="1" a="1"/>
  <c r="H1813" i="1"/>
  <c r="I1813" i="1" a="1"/>
  <c r="I1813" i="1"/>
  <c r="H1814" i="1" a="1"/>
  <c r="H1814" i="1"/>
  <c r="I1814" i="1" a="1"/>
  <c r="I1814" i="1" s="1"/>
  <c r="H1815" i="1" a="1"/>
  <c r="H1815" i="1"/>
  <c r="I1815" i="1" a="1"/>
  <c r="I1815" i="1" s="1"/>
  <c r="H1816" i="1" a="1"/>
  <c r="H1816" i="1"/>
  <c r="I1816" i="1" a="1"/>
  <c r="I1816" i="1"/>
  <c r="H1817" i="1" a="1"/>
  <c r="H1817" i="1"/>
  <c r="I1817" i="1" a="1"/>
  <c r="I1817" i="1" s="1"/>
  <c r="H1818" i="1" a="1"/>
  <c r="H1818" i="1" s="1"/>
  <c r="I1818" i="1" a="1"/>
  <c r="I1818" i="1" s="1"/>
  <c r="H1819" i="1" a="1"/>
  <c r="H1819" i="1" s="1"/>
  <c r="I1819" i="1" a="1"/>
  <c r="I1819" i="1"/>
  <c r="H1820" i="1" a="1"/>
  <c r="H1820" i="1"/>
  <c r="I1820" i="1" a="1"/>
  <c r="I1820" i="1" s="1"/>
  <c r="H1821" i="1" a="1"/>
  <c r="H1821" i="1"/>
  <c r="I1821" i="1" a="1"/>
  <c r="I1821" i="1" s="1"/>
  <c r="H1822" i="1" a="1"/>
  <c r="H1822" i="1" s="1"/>
  <c r="I1822" i="1" a="1"/>
  <c r="I1822" i="1" s="1"/>
  <c r="H1823" i="1" a="1"/>
  <c r="H1823" i="1"/>
  <c r="I1823" i="1" a="1"/>
  <c r="I1823" i="1" s="1"/>
  <c r="H1824" i="1" a="1"/>
  <c r="H1824" i="1" s="1"/>
  <c r="I1824" i="1" a="1"/>
  <c r="I1824" i="1" s="1"/>
  <c r="H1825" i="1" a="1"/>
  <c r="H1825" i="1" s="1"/>
  <c r="I1825" i="1" a="1"/>
  <c r="I1825" i="1"/>
  <c r="H1826" i="1" a="1"/>
  <c r="H1826" i="1"/>
  <c r="I1826" i="1" a="1"/>
  <c r="I1826" i="1" s="1"/>
  <c r="H1827" i="1" a="1"/>
  <c r="H1827" i="1"/>
  <c r="I1827" i="1" a="1"/>
  <c r="I1827" i="1"/>
  <c r="H1828" i="1" a="1"/>
  <c r="H1828" i="1" s="1"/>
  <c r="I1828" i="1" a="1"/>
  <c r="I1828" i="1" s="1"/>
  <c r="H1829" i="1" a="1"/>
  <c r="H1829" i="1"/>
  <c r="I1829" i="1" a="1"/>
  <c r="I1829" i="1"/>
  <c r="H1830" i="1" a="1"/>
  <c r="H1830" i="1"/>
  <c r="I1830" i="1" a="1"/>
  <c r="I1830" i="1" s="1"/>
  <c r="H1831" i="1" a="1"/>
  <c r="H1831" i="1" s="1"/>
  <c r="I1831" i="1" a="1"/>
  <c r="I1831" i="1"/>
  <c r="H1832" i="1" a="1"/>
  <c r="H1832" i="1" s="1"/>
  <c r="I1832" i="1" a="1"/>
  <c r="I1832" i="1"/>
  <c r="H1833" i="1" a="1"/>
  <c r="H1833" i="1"/>
  <c r="I1833" i="1" a="1"/>
  <c r="I1833" i="1" s="1"/>
  <c r="H1834" i="1" a="1"/>
  <c r="H1834" i="1"/>
  <c r="I1834" i="1" a="1"/>
  <c r="I1834" i="1" s="1"/>
  <c r="H1835" i="1" a="1"/>
  <c r="H1835" i="1" s="1"/>
  <c r="I1835" i="1" a="1"/>
  <c r="I1835" i="1" s="1"/>
  <c r="H1836" i="1" a="1"/>
  <c r="H1836" i="1"/>
  <c r="I1836" i="1" a="1"/>
  <c r="I1836" i="1"/>
  <c r="H1837" i="1" a="1"/>
  <c r="H1837" i="1" s="1"/>
  <c r="I1837" i="1" a="1"/>
  <c r="I1837" i="1" s="1"/>
  <c r="H1838" i="1" a="1"/>
  <c r="H1838" i="1"/>
  <c r="I1838" i="1" a="1"/>
  <c r="I1838" i="1"/>
  <c r="H1839" i="1" a="1"/>
  <c r="H1839" i="1"/>
  <c r="I1839" i="1" a="1"/>
  <c r="I1839" i="1" s="1"/>
  <c r="H1840" i="1" a="1"/>
  <c r="H1840" i="1" s="1"/>
  <c r="I1840" i="1" a="1"/>
  <c r="I1840" i="1" s="1"/>
  <c r="H1841" i="1" a="1"/>
  <c r="H1841" i="1" s="1"/>
  <c r="I1841" i="1" a="1"/>
  <c r="I1841" i="1"/>
  <c r="H1842" i="1" a="1"/>
  <c r="H1842" i="1"/>
  <c r="I1842" i="1" a="1"/>
  <c r="I1842" i="1" s="1"/>
  <c r="H1843" i="1" a="1"/>
  <c r="H1843" i="1" s="1"/>
  <c r="I1843" i="1" a="1"/>
  <c r="I1843" i="1" s="1"/>
  <c r="H1844" i="1" a="1"/>
  <c r="H1844" i="1" s="1"/>
  <c r="I1844" i="1" a="1"/>
  <c r="I1844" i="1"/>
  <c r="H1845" i="1" a="1"/>
  <c r="H1845" i="1"/>
  <c r="I1845" i="1" a="1"/>
  <c r="I1845" i="1" s="1"/>
  <c r="H1846" i="1" a="1"/>
  <c r="H1846" i="1"/>
  <c r="I1846" i="1" a="1"/>
  <c r="I1846" i="1" s="1"/>
  <c r="H1847" i="1" a="1"/>
  <c r="H1847" i="1" s="1"/>
  <c r="I1847" i="1" a="1"/>
  <c r="I1847" i="1" s="1"/>
  <c r="H1848" i="1" a="1"/>
  <c r="H1848" i="1"/>
  <c r="I1848" i="1" a="1"/>
  <c r="I1848" i="1"/>
  <c r="H1849" i="1" a="1"/>
  <c r="H1849" i="1" s="1"/>
  <c r="I1849" i="1" a="1"/>
  <c r="I1849" i="1" s="1"/>
  <c r="H1850" i="1" a="1"/>
  <c r="H1850" i="1"/>
  <c r="I1850" i="1" a="1"/>
  <c r="I1850" i="1"/>
  <c r="H1851" i="1" a="1"/>
  <c r="H1851" i="1"/>
  <c r="I1851" i="1" a="1"/>
  <c r="I1851" i="1" s="1"/>
  <c r="H1852" i="1" a="1"/>
  <c r="H1852" i="1" s="1"/>
  <c r="I1852" i="1" a="1"/>
  <c r="I1852" i="1" s="1"/>
  <c r="H1853" i="1" a="1"/>
  <c r="H1853" i="1" s="1"/>
  <c r="I1853" i="1" a="1"/>
  <c r="I1853" i="1"/>
  <c r="H1854" i="1" a="1"/>
  <c r="H1854" i="1"/>
  <c r="I1854" i="1" a="1"/>
  <c r="I1854" i="1" s="1"/>
  <c r="H1855" i="1" a="1"/>
  <c r="H1855" i="1" s="1"/>
  <c r="I1855" i="1" a="1"/>
  <c r="I1855" i="1" s="1"/>
  <c r="H1856" i="1" a="1"/>
  <c r="H1856" i="1" s="1"/>
  <c r="I1856" i="1" a="1"/>
  <c r="I1856" i="1"/>
  <c r="H1857" i="1" a="1"/>
  <c r="H1857" i="1"/>
  <c r="I1857" i="1" a="1"/>
  <c r="I1857" i="1" s="1"/>
  <c r="H1858" i="1" a="1"/>
  <c r="H1858" i="1"/>
  <c r="I1858" i="1" a="1"/>
  <c r="I1858" i="1" s="1"/>
  <c r="H1859" i="1" a="1"/>
  <c r="H1859" i="1" s="1"/>
  <c r="I1859" i="1" a="1"/>
  <c r="I1859" i="1" s="1"/>
  <c r="H1860" i="1" a="1"/>
  <c r="H1860" i="1"/>
  <c r="I1860" i="1" a="1"/>
  <c r="I1860" i="1"/>
  <c r="H1861" i="1" a="1"/>
  <c r="H1861" i="1" s="1"/>
  <c r="I1861" i="1" a="1"/>
  <c r="I1861" i="1" s="1"/>
  <c r="H1862" i="1" a="1"/>
  <c r="H1862" i="1"/>
  <c r="I1862" i="1" a="1"/>
  <c r="I1862" i="1"/>
  <c r="H1863" i="1" a="1"/>
  <c r="H1863" i="1"/>
  <c r="I1863" i="1" a="1"/>
  <c r="I1863" i="1" s="1"/>
  <c r="H1864" i="1" a="1"/>
  <c r="H1864" i="1" s="1"/>
  <c r="I1864" i="1" a="1"/>
  <c r="I1864" i="1" s="1"/>
  <c r="H1865" i="1" a="1"/>
  <c r="H1865" i="1" s="1"/>
  <c r="I1865" i="1" a="1"/>
  <c r="I1865" i="1"/>
  <c r="H1866" i="1" a="1"/>
  <c r="H1866" i="1"/>
  <c r="I1866" i="1" a="1"/>
  <c r="I1866" i="1" s="1"/>
  <c r="H1867" i="1" a="1"/>
  <c r="H1867" i="1" s="1"/>
  <c r="I1867" i="1" a="1"/>
  <c r="I1867" i="1" s="1"/>
  <c r="H1868" i="1" a="1"/>
  <c r="H1868" i="1" s="1"/>
  <c r="I1868" i="1" a="1"/>
  <c r="I1868" i="1"/>
  <c r="H1869" i="1" a="1"/>
  <c r="H1869" i="1"/>
  <c r="I1869" i="1" a="1"/>
  <c r="I1869" i="1" s="1"/>
  <c r="H1870" i="1" a="1"/>
  <c r="H1870" i="1"/>
  <c r="I1870" i="1" a="1"/>
  <c r="I1870" i="1" s="1"/>
  <c r="H1871" i="1" a="1"/>
  <c r="H1871" i="1" s="1"/>
  <c r="I1871" i="1" a="1"/>
  <c r="I1871" i="1" s="1"/>
  <c r="H1872" i="1" a="1"/>
  <c r="H1872" i="1"/>
  <c r="I1872" i="1" a="1"/>
  <c r="I1872" i="1" s="1"/>
  <c r="H1873" i="1" a="1"/>
  <c r="H1873" i="1" s="1"/>
  <c r="I1873" i="1" a="1"/>
  <c r="I1873" i="1" s="1"/>
  <c r="H1874" i="1" a="1"/>
  <c r="H1874" i="1"/>
  <c r="I1874" i="1" a="1"/>
  <c r="I1874" i="1"/>
  <c r="H1875" i="1" a="1"/>
  <c r="H1875" i="1"/>
  <c r="I1875" i="1" a="1"/>
  <c r="I1875" i="1" s="1"/>
  <c r="H1876" i="1" a="1"/>
  <c r="H1876" i="1" s="1"/>
  <c r="I1876" i="1" a="1"/>
  <c r="I1876" i="1" s="1"/>
  <c r="H1877" i="1" a="1"/>
  <c r="H1877" i="1" s="1"/>
  <c r="I1877" i="1" a="1"/>
  <c r="I1877" i="1"/>
  <c r="H1878" i="1" a="1"/>
  <c r="H1878" i="1"/>
  <c r="I1878" i="1" a="1"/>
  <c r="I1878" i="1" s="1"/>
  <c r="H1879" i="1" a="1"/>
  <c r="H1879" i="1" s="1"/>
  <c r="I1879" i="1" a="1"/>
  <c r="I1879" i="1" s="1"/>
  <c r="H1880" i="1" a="1"/>
  <c r="H1880" i="1" s="1"/>
  <c r="I1880" i="1" a="1"/>
  <c r="I1880" i="1"/>
  <c r="H1881" i="1" a="1"/>
  <c r="H1881" i="1"/>
  <c r="I1881" i="1" a="1"/>
  <c r="I1881" i="1" s="1"/>
  <c r="H1882" i="1" a="1"/>
  <c r="H1882" i="1"/>
  <c r="I1882" i="1" a="1"/>
  <c r="I1882" i="1" s="1"/>
  <c r="H1883" i="1" a="1"/>
  <c r="H1883" i="1" s="1"/>
  <c r="I1883" i="1" a="1"/>
  <c r="I1883" i="1" s="1"/>
  <c r="H1884" i="1" a="1"/>
  <c r="H1884" i="1"/>
  <c r="I1884" i="1" a="1"/>
  <c r="I1884" i="1" s="1"/>
  <c r="H1885" i="1" a="1"/>
  <c r="H1885" i="1" s="1"/>
  <c r="I1885" i="1" a="1"/>
  <c r="I1885" i="1" s="1"/>
  <c r="H1886" i="1" a="1"/>
  <c r="H1886" i="1"/>
  <c r="I1886" i="1" a="1"/>
  <c r="I1886" i="1"/>
  <c r="H1887" i="1" a="1"/>
  <c r="H1887" i="1"/>
  <c r="I1887" i="1" a="1"/>
  <c r="I1887" i="1" s="1"/>
  <c r="H1888" i="1" a="1"/>
  <c r="H1888" i="1" s="1"/>
  <c r="I1888" i="1" a="1"/>
  <c r="I1888" i="1" s="1"/>
  <c r="H1889" i="1" a="1"/>
  <c r="H1889" i="1" s="1"/>
  <c r="I1889" i="1" a="1"/>
  <c r="I1889" i="1"/>
  <c r="H1890" i="1" a="1"/>
  <c r="H1890" i="1"/>
  <c r="I1890" i="1" a="1"/>
  <c r="I1890" i="1" s="1"/>
  <c r="H1891" i="1" a="1"/>
  <c r="H1891" i="1" s="1"/>
  <c r="I1891" i="1" a="1"/>
  <c r="I1891" i="1" s="1"/>
  <c r="H1892" i="1" a="1"/>
  <c r="H1892" i="1" s="1"/>
  <c r="I1892" i="1" a="1"/>
  <c r="I1892" i="1"/>
  <c r="H1893" i="1" a="1"/>
  <c r="H1893" i="1"/>
  <c r="I1893" i="1" a="1"/>
  <c r="I1893" i="1" s="1"/>
  <c r="H1894" i="1" a="1"/>
  <c r="H1894" i="1"/>
  <c r="I1894" i="1" a="1"/>
  <c r="I1894" i="1" s="1"/>
  <c r="H1895" i="1" a="1"/>
  <c r="H1895" i="1" s="1"/>
  <c r="I1895" i="1" a="1"/>
  <c r="I1895" i="1" s="1"/>
  <c r="H1896" i="1" a="1"/>
  <c r="H1896" i="1"/>
  <c r="I1896" i="1" a="1"/>
  <c r="I1896" i="1" s="1"/>
  <c r="H1897" i="1" a="1"/>
  <c r="H1897" i="1" s="1"/>
  <c r="I1897" i="1" a="1"/>
  <c r="I1897" i="1" s="1"/>
  <c r="H1898" i="1" a="1"/>
  <c r="H1898" i="1"/>
  <c r="I1898" i="1" a="1"/>
  <c r="I1898" i="1"/>
  <c r="H1899" i="1" a="1"/>
  <c r="H1899" i="1"/>
  <c r="I1899" i="1" a="1"/>
  <c r="I1899" i="1" s="1"/>
  <c r="H1900" i="1" a="1"/>
  <c r="H1900" i="1" s="1"/>
  <c r="I1900" i="1" a="1"/>
  <c r="I1900" i="1" s="1"/>
  <c r="H1901" i="1" a="1"/>
  <c r="H1901" i="1" s="1"/>
  <c r="I1901" i="1" a="1"/>
  <c r="I1901" i="1"/>
  <c r="H1902" i="1" a="1"/>
  <c r="H1902" i="1"/>
  <c r="I1902" i="1" a="1"/>
  <c r="I1902" i="1" s="1"/>
  <c r="H1903" i="1" a="1"/>
  <c r="H1903" i="1" s="1"/>
  <c r="I1903" i="1" a="1"/>
  <c r="I1903" i="1" s="1"/>
  <c r="H1904" i="1" a="1"/>
  <c r="H1904" i="1" s="1"/>
  <c r="I1904" i="1" a="1"/>
  <c r="I1904" i="1"/>
  <c r="H1905" i="1" a="1"/>
  <c r="H1905" i="1"/>
  <c r="I1905" i="1" a="1"/>
  <c r="I1905" i="1" s="1"/>
  <c r="H1906" i="1" a="1"/>
  <c r="H1906" i="1"/>
  <c r="I1906" i="1" a="1"/>
  <c r="I1906" i="1" s="1"/>
  <c r="H1907" i="1" a="1"/>
  <c r="H1907" i="1" s="1"/>
  <c r="I1907" i="1" a="1"/>
  <c r="I1907" i="1" s="1"/>
  <c r="H1908" i="1" a="1"/>
  <c r="H1908" i="1"/>
  <c r="I1908" i="1" a="1"/>
  <c r="I1908" i="1" s="1"/>
  <c r="H1909" i="1" a="1"/>
  <c r="H1909" i="1" s="1"/>
  <c r="I1909" i="1" a="1"/>
  <c r="I1909" i="1" s="1"/>
  <c r="H1910" i="1" a="1"/>
  <c r="H1910" i="1"/>
  <c r="I1910" i="1" a="1"/>
  <c r="I1910" i="1"/>
  <c r="H1911" i="1" a="1"/>
  <c r="H1911" i="1"/>
  <c r="I1911" i="1" a="1"/>
  <c r="I1911" i="1" s="1"/>
  <c r="H1912" i="1" a="1"/>
  <c r="H1912" i="1" s="1"/>
  <c r="I1912" i="1" a="1"/>
  <c r="I1912" i="1" s="1"/>
  <c r="H1913" i="1" a="1"/>
  <c r="H1913" i="1" s="1"/>
  <c r="I1913" i="1" a="1"/>
  <c r="I1913" i="1"/>
  <c r="H1914" i="1" a="1"/>
  <c r="H1914" i="1"/>
  <c r="I1914" i="1" a="1"/>
  <c r="I1914" i="1" s="1"/>
  <c r="H1915" i="1" a="1"/>
  <c r="H1915" i="1" s="1"/>
  <c r="I1915" i="1" a="1"/>
  <c r="I1915" i="1" s="1"/>
  <c r="H1916" i="1" a="1"/>
  <c r="H1916" i="1" s="1"/>
  <c r="I1916" i="1" a="1"/>
  <c r="I1916" i="1"/>
  <c r="H1917" i="1" a="1"/>
  <c r="H1917" i="1"/>
  <c r="I1917" i="1" a="1"/>
  <c r="I1917" i="1" s="1"/>
  <c r="H1918" i="1" a="1"/>
  <c r="H1918" i="1"/>
  <c r="I1918" i="1" a="1"/>
  <c r="I1918" i="1" s="1"/>
  <c r="H1919" i="1" a="1"/>
  <c r="H1919" i="1" s="1"/>
  <c r="I1919" i="1" a="1"/>
  <c r="I1919" i="1" s="1"/>
  <c r="H1920" i="1" a="1"/>
  <c r="H1920" i="1"/>
  <c r="I1920" i="1" a="1"/>
  <c r="I1920" i="1" s="1"/>
  <c r="H1921" i="1" a="1"/>
  <c r="H1921" i="1" s="1"/>
  <c r="I1921" i="1" a="1"/>
  <c r="I1921" i="1" s="1"/>
  <c r="H1922" i="1" a="1"/>
  <c r="H1922" i="1"/>
  <c r="I1922" i="1" a="1"/>
  <c r="I1922" i="1"/>
  <c r="H1923" i="1" a="1"/>
  <c r="H1923" i="1"/>
  <c r="I1923" i="1" a="1"/>
  <c r="I1923" i="1" s="1"/>
  <c r="H1924" i="1" a="1"/>
  <c r="H1924" i="1" s="1"/>
  <c r="I1924" i="1" a="1"/>
  <c r="I1924" i="1" s="1"/>
  <c r="H1925" i="1" a="1"/>
  <c r="H1925" i="1" s="1"/>
  <c r="I1925" i="1" a="1"/>
  <c r="I1925" i="1"/>
  <c r="H1926" i="1" a="1"/>
  <c r="H1926" i="1"/>
  <c r="I1926" i="1" a="1"/>
  <c r="I1926" i="1" s="1"/>
  <c r="H1927" i="1" a="1"/>
  <c r="H1927" i="1" s="1"/>
  <c r="I1927" i="1" a="1"/>
  <c r="I1927" i="1" s="1"/>
  <c r="H1928" i="1" a="1"/>
  <c r="H1928" i="1" s="1"/>
  <c r="I1928" i="1" a="1"/>
  <c r="I1928" i="1"/>
  <c r="H1929" i="1" a="1"/>
  <c r="H1929" i="1"/>
  <c r="I1929" i="1" a="1"/>
  <c r="I1929" i="1" s="1"/>
  <c r="H1930" i="1" a="1"/>
  <c r="H1930" i="1"/>
  <c r="I1930" i="1" a="1"/>
  <c r="I1930" i="1" s="1"/>
  <c r="H1931" i="1" a="1"/>
  <c r="H1931" i="1" s="1"/>
  <c r="I1931" i="1" a="1"/>
  <c r="I1931" i="1" s="1"/>
  <c r="H1932" i="1" a="1"/>
  <c r="H1932" i="1"/>
  <c r="I1932" i="1" a="1"/>
  <c r="I1932" i="1" s="1"/>
  <c r="H1933" i="1" a="1"/>
  <c r="H1933" i="1" s="1"/>
  <c r="I1933" i="1" a="1"/>
  <c r="I1933" i="1" s="1"/>
  <c r="H1934" i="1" a="1"/>
  <c r="H1934" i="1"/>
  <c r="I1934" i="1" a="1"/>
  <c r="I1934" i="1"/>
  <c r="H1935" i="1" a="1"/>
  <c r="H1935" i="1"/>
  <c r="I1935" i="1" a="1"/>
  <c r="I1935" i="1" s="1"/>
  <c r="H1936" i="1" a="1"/>
  <c r="H1936" i="1" s="1"/>
  <c r="I1936" i="1" a="1"/>
  <c r="I1936" i="1" s="1"/>
  <c r="H1937" i="1" a="1"/>
  <c r="H1937" i="1" s="1"/>
  <c r="I1937" i="1" a="1"/>
  <c r="I1937" i="1"/>
  <c r="H1938" i="1" a="1"/>
  <c r="H1938" i="1"/>
  <c r="I1938" i="1" a="1"/>
  <c r="I1938" i="1" s="1"/>
  <c r="H1939" i="1" a="1"/>
  <c r="H1939" i="1" s="1"/>
  <c r="I1939" i="1" a="1"/>
  <c r="I1939" i="1" s="1"/>
  <c r="H1940" i="1" a="1"/>
  <c r="H1940" i="1" s="1"/>
  <c r="I1940" i="1" a="1"/>
  <c r="I1940" i="1"/>
  <c r="H1941" i="1" a="1"/>
  <c r="H1941" i="1"/>
  <c r="I1941" i="1" a="1"/>
  <c r="I1941" i="1" s="1"/>
  <c r="H1942" i="1" a="1"/>
  <c r="H1942" i="1"/>
  <c r="I1942" i="1" a="1"/>
  <c r="I1942" i="1" s="1"/>
  <c r="H1943" i="1" a="1"/>
  <c r="H1943" i="1" s="1"/>
  <c r="I1943" i="1" a="1"/>
  <c r="I1943" i="1" s="1"/>
  <c r="H1944" i="1" a="1"/>
  <c r="H1944" i="1"/>
  <c r="I1944" i="1" a="1"/>
  <c r="I1944" i="1" s="1"/>
  <c r="H1945" i="1" a="1"/>
  <c r="H1945" i="1" s="1"/>
  <c r="I1945" i="1" a="1"/>
  <c r="I1945" i="1" s="1"/>
  <c r="H1946" i="1" a="1"/>
  <c r="H1946" i="1"/>
  <c r="I1946" i="1" a="1"/>
  <c r="I1946" i="1"/>
  <c r="H1947" i="1" a="1"/>
  <c r="H1947" i="1"/>
  <c r="I1947" i="1" a="1"/>
  <c r="I1947" i="1" s="1"/>
  <c r="H1948" i="1" a="1"/>
  <c r="H1948" i="1" s="1"/>
  <c r="I1948" i="1" a="1"/>
  <c r="I1948" i="1" s="1"/>
  <c r="H1949" i="1" a="1"/>
  <c r="H1949" i="1" s="1"/>
  <c r="I1949" i="1" a="1"/>
  <c r="I1949" i="1"/>
  <c r="H1950" i="1" a="1"/>
  <c r="H1950" i="1"/>
  <c r="I1950" i="1" a="1"/>
  <c r="I1950" i="1" s="1"/>
  <c r="H1951" i="1" a="1"/>
  <c r="H1951" i="1" s="1"/>
  <c r="I1951" i="1" a="1"/>
  <c r="I1951" i="1" s="1"/>
  <c r="H1952" i="1" a="1"/>
  <c r="H1952" i="1" s="1"/>
  <c r="I1952" i="1" a="1"/>
  <c r="I1952" i="1"/>
  <c r="H1953" i="1" a="1"/>
  <c r="H1953" i="1"/>
  <c r="I1953" i="1" a="1"/>
  <c r="I1953" i="1" s="1"/>
  <c r="H1954" i="1" a="1"/>
  <c r="H1954" i="1"/>
  <c r="I1954" i="1" a="1"/>
  <c r="I1954" i="1" s="1"/>
  <c r="H1955" i="1" a="1"/>
  <c r="H1955" i="1" s="1"/>
  <c r="I1955" i="1" a="1"/>
  <c r="I1955" i="1" s="1"/>
  <c r="H1956" i="1" a="1"/>
  <c r="H1956" i="1"/>
  <c r="I1956" i="1" a="1"/>
  <c r="I1956" i="1" s="1"/>
  <c r="H1957" i="1" a="1"/>
  <c r="H1957" i="1" s="1"/>
  <c r="I1957" i="1" a="1"/>
  <c r="I1957" i="1" s="1"/>
  <c r="H1958" i="1" a="1"/>
  <c r="H1958" i="1"/>
  <c r="I1958" i="1" a="1"/>
  <c r="I1958" i="1"/>
  <c r="H1959" i="1" a="1"/>
  <c r="H1959" i="1"/>
  <c r="I1959" i="1" a="1"/>
  <c r="I1959" i="1" s="1"/>
  <c r="H1960" i="1" a="1"/>
  <c r="H1960" i="1" s="1"/>
  <c r="I1960" i="1" a="1"/>
  <c r="I1960" i="1" s="1"/>
  <c r="H1961" i="1" a="1"/>
  <c r="H1961" i="1" s="1"/>
  <c r="I1961" i="1" a="1"/>
  <c r="I1961" i="1"/>
  <c r="H1962" i="1" a="1"/>
  <c r="H1962" i="1"/>
  <c r="I1962" i="1" a="1"/>
  <c r="I1962" i="1" s="1"/>
  <c r="H1963" i="1" a="1"/>
  <c r="H1963" i="1" s="1"/>
  <c r="I1963" i="1" a="1"/>
  <c r="I1963" i="1" s="1"/>
  <c r="H1964" i="1" a="1"/>
  <c r="H1964" i="1" s="1"/>
  <c r="I1964" i="1" a="1"/>
  <c r="I1964" i="1"/>
  <c r="H1965" i="1" a="1"/>
  <c r="H1965" i="1"/>
  <c r="I1965" i="1" a="1"/>
  <c r="I1965" i="1" s="1"/>
  <c r="H1966" i="1" a="1"/>
  <c r="H1966" i="1"/>
  <c r="I1966" i="1" a="1"/>
  <c r="I1966" i="1" s="1"/>
  <c r="H1967" i="1" a="1"/>
  <c r="H1967" i="1" s="1"/>
  <c r="I1967" i="1" a="1"/>
  <c r="I1967" i="1" s="1"/>
  <c r="H1968" i="1" a="1"/>
  <c r="H1968" i="1"/>
  <c r="I1968" i="1" a="1"/>
  <c r="I1968" i="1" s="1"/>
  <c r="H1969" i="1" a="1"/>
  <c r="H1969" i="1" s="1"/>
  <c r="I1969" i="1" a="1"/>
  <c r="I1969" i="1" s="1"/>
  <c r="H1970" i="1" a="1"/>
  <c r="H1970" i="1"/>
  <c r="I1970" i="1" a="1"/>
  <c r="I1970" i="1"/>
  <c r="H1971" i="1" a="1"/>
  <c r="H1971" i="1"/>
  <c r="I1971" i="1" a="1"/>
  <c r="I1971" i="1" s="1"/>
  <c r="H1972" i="1" a="1"/>
  <c r="H1972" i="1" s="1"/>
  <c r="I1972" i="1" a="1"/>
  <c r="I1972" i="1" s="1"/>
  <c r="H1973" i="1" a="1"/>
  <c r="H1973" i="1" s="1"/>
  <c r="I1973" i="1" a="1"/>
  <c r="I1973" i="1"/>
  <c r="H1974" i="1" a="1"/>
  <c r="H1974" i="1"/>
  <c r="I1974" i="1" a="1"/>
  <c r="I1974" i="1" s="1"/>
  <c r="H1975" i="1" a="1"/>
  <c r="H1975" i="1" s="1"/>
  <c r="I1975" i="1" a="1"/>
  <c r="I1975" i="1" s="1"/>
  <c r="H1976" i="1" a="1"/>
  <c r="H1976" i="1" s="1"/>
  <c r="I1976" i="1" a="1"/>
  <c r="I1976" i="1"/>
  <c r="H1977" i="1" a="1"/>
  <c r="H1977" i="1"/>
  <c r="I1977" i="1" a="1"/>
  <c r="I1977" i="1" s="1"/>
  <c r="H1978" i="1" a="1"/>
  <c r="H1978" i="1"/>
  <c r="I1978" i="1" a="1"/>
  <c r="I1978" i="1" s="1"/>
  <c r="H1979" i="1" a="1"/>
  <c r="H1979" i="1" s="1"/>
  <c r="I1979" i="1" a="1"/>
  <c r="I1979" i="1" s="1"/>
  <c r="H1980" i="1" a="1"/>
  <c r="H1980" i="1"/>
  <c r="I1980" i="1" a="1"/>
  <c r="I1980" i="1" s="1"/>
  <c r="H1981" i="1" a="1"/>
  <c r="H1981" i="1" s="1"/>
  <c r="I1981" i="1" a="1"/>
  <c r="I1981" i="1" s="1"/>
  <c r="H1982" i="1" a="1"/>
  <c r="H1982" i="1"/>
  <c r="I1982" i="1" a="1"/>
  <c r="I1982" i="1"/>
  <c r="H1983" i="1" a="1"/>
  <c r="H1983" i="1"/>
  <c r="I1983" i="1" a="1"/>
  <c r="I1983" i="1" s="1"/>
  <c r="H1984" i="1" a="1"/>
  <c r="H1984" i="1" s="1"/>
  <c r="I1984" i="1" a="1"/>
  <c r="I1984" i="1" s="1"/>
  <c r="H1985" i="1" a="1"/>
  <c r="H1985" i="1" s="1"/>
  <c r="I1985" i="1" a="1"/>
  <c r="I1985" i="1"/>
  <c r="H1986" i="1" a="1"/>
  <c r="H1986" i="1"/>
  <c r="I1986" i="1" a="1"/>
  <c r="I1986" i="1" s="1"/>
  <c r="H1987" i="1" a="1"/>
  <c r="H1987" i="1" s="1"/>
  <c r="I1987" i="1" a="1"/>
  <c r="I1987" i="1" s="1"/>
  <c r="H1988" i="1" a="1"/>
  <c r="H1988" i="1" s="1"/>
  <c r="I1988" i="1" a="1"/>
  <c r="I1988" i="1"/>
  <c r="H1989" i="1" a="1"/>
  <c r="H1989" i="1"/>
  <c r="I1989" i="1" a="1"/>
  <c r="I1989" i="1" s="1"/>
  <c r="H1990" i="1" a="1"/>
  <c r="H1990" i="1"/>
  <c r="I1990" i="1" a="1"/>
  <c r="I1990" i="1" s="1"/>
  <c r="H1991" i="1" a="1"/>
  <c r="H1991" i="1" s="1"/>
  <c r="I1991" i="1" a="1"/>
  <c r="I1991" i="1" s="1"/>
  <c r="H1992" i="1" a="1"/>
  <c r="H1992" i="1"/>
  <c r="I1992" i="1" a="1"/>
  <c r="I1992" i="1" s="1"/>
  <c r="H1993" i="1" a="1"/>
  <c r="H1993" i="1" s="1"/>
  <c r="I1993" i="1" a="1"/>
  <c r="I1993" i="1" s="1"/>
  <c r="H1994" i="1" a="1"/>
  <c r="H1994" i="1"/>
  <c r="I1994" i="1" a="1"/>
  <c r="I1994" i="1"/>
  <c r="H1995" i="1" a="1"/>
  <c r="H1995" i="1"/>
  <c r="I1995" i="1" a="1"/>
  <c r="I1995" i="1" s="1"/>
  <c r="H1996" i="1" a="1"/>
  <c r="H1996" i="1" s="1"/>
  <c r="I1996" i="1" a="1"/>
  <c r="I1996" i="1" s="1"/>
  <c r="H1997" i="1" a="1"/>
  <c r="H1997" i="1" s="1"/>
  <c r="I1997" i="1" a="1"/>
  <c r="I1997" i="1"/>
  <c r="H1998" i="1" a="1"/>
  <c r="H1998" i="1"/>
  <c r="I1998" i="1" a="1"/>
  <c r="I1998" i="1" s="1"/>
  <c r="H1999" i="1" a="1"/>
  <c r="H1999" i="1" s="1"/>
  <c r="I1999" i="1" a="1"/>
  <c r="I1999" i="1" s="1"/>
  <c r="H2000" i="1" a="1"/>
  <c r="H2000" i="1" s="1"/>
  <c r="I2000" i="1" a="1"/>
  <c r="I2000" i="1"/>
  <c r="H2001" i="1" a="1"/>
  <c r="H2001" i="1"/>
  <c r="I2001" i="1" a="1"/>
  <c r="I2001" i="1" s="1"/>
  <c r="H2002" i="1" a="1"/>
  <c r="H2002" i="1"/>
  <c r="I2002" i="1" a="1"/>
  <c r="I2002" i="1" s="1"/>
  <c r="H2003" i="1" a="1"/>
  <c r="H2003" i="1" s="1"/>
  <c r="I2003" i="1" a="1"/>
  <c r="I2003" i="1" s="1"/>
  <c r="H2004" i="1" a="1"/>
  <c r="H2004" i="1"/>
  <c r="I2004" i="1" a="1"/>
  <c r="I2004" i="1" s="1"/>
  <c r="H2005" i="1" a="1"/>
  <c r="H2005" i="1" s="1"/>
  <c r="I2005" i="1" a="1"/>
  <c r="I2005" i="1" s="1"/>
  <c r="H2006" i="1" a="1"/>
  <c r="H2006" i="1" s="1"/>
  <c r="I2006" i="1" a="1"/>
  <c r="I2006" i="1"/>
  <c r="H2007" i="1" a="1"/>
  <c r="H2007" i="1"/>
  <c r="I2007" i="1" a="1"/>
  <c r="I2007" i="1" s="1"/>
  <c r="H2008" i="1" a="1"/>
  <c r="H2008" i="1" s="1"/>
  <c r="I2008" i="1" a="1"/>
  <c r="I2008" i="1" s="1"/>
  <c r="H2009" i="1" a="1"/>
  <c r="H2009" i="1" s="1"/>
  <c r="I2009" i="1" a="1"/>
  <c r="I2009" i="1"/>
  <c r="H2010" i="1" a="1"/>
  <c r="H2010" i="1"/>
  <c r="I2010" i="1" a="1"/>
  <c r="I2010" i="1" s="1"/>
  <c r="H2011" i="1" a="1"/>
  <c r="H2011" i="1" s="1"/>
  <c r="I2011" i="1" a="1"/>
  <c r="I2011" i="1" s="1"/>
  <c r="H2012" i="1" a="1"/>
  <c r="H2012" i="1" s="1"/>
  <c r="I2012" i="1" a="1"/>
  <c r="I2012" i="1"/>
  <c r="H2013" i="1" a="1"/>
  <c r="H2013" i="1"/>
  <c r="I2013" i="1" a="1"/>
  <c r="I2013" i="1" s="1"/>
  <c r="H2014" i="1" a="1"/>
  <c r="H2014" i="1"/>
  <c r="I2014" i="1" a="1"/>
  <c r="I2014" i="1" s="1"/>
  <c r="H2015" i="1" a="1"/>
  <c r="H2015" i="1" s="1"/>
  <c r="I2015" i="1" a="1"/>
  <c r="I2015" i="1" s="1"/>
  <c r="H2016" i="1" a="1"/>
  <c r="H2016" i="1"/>
  <c r="I2016" i="1" a="1"/>
  <c r="I2016" i="1" s="1"/>
  <c r="H2017" i="1" a="1"/>
  <c r="H2017" i="1" s="1"/>
  <c r="I2017" i="1" a="1"/>
  <c r="I2017" i="1" s="1"/>
  <c r="H2018" i="1" a="1"/>
  <c r="H2018" i="1" s="1"/>
  <c r="I2018" i="1" a="1"/>
  <c r="I2018" i="1"/>
  <c r="H2019" i="1" a="1"/>
  <c r="H2019" i="1"/>
  <c r="I2019" i="1" a="1"/>
  <c r="I2019" i="1" s="1"/>
  <c r="H2020" i="1" a="1"/>
  <c r="H2020" i="1" s="1"/>
  <c r="I2020" i="1" a="1"/>
  <c r="I2020" i="1" s="1"/>
  <c r="H2021" i="1" a="1"/>
  <c r="H2021" i="1" s="1"/>
  <c r="I2021" i="1" a="1"/>
  <c r="I2021" i="1"/>
  <c r="H2022" i="1" a="1"/>
  <c r="H2022" i="1"/>
  <c r="I2022" i="1" a="1"/>
  <c r="I2022" i="1" s="1"/>
  <c r="H2023" i="1" a="1"/>
  <c r="H2023" i="1" s="1"/>
  <c r="I2023" i="1" a="1"/>
  <c r="I2023" i="1" s="1"/>
  <c r="H2024" i="1" a="1"/>
  <c r="H2024" i="1" s="1"/>
  <c r="I2024" i="1" a="1"/>
  <c r="I2024" i="1"/>
  <c r="H2025" i="1" a="1"/>
  <c r="H2025" i="1"/>
  <c r="I2025" i="1" a="1"/>
  <c r="I2025" i="1" s="1"/>
  <c r="H2026" i="1" a="1"/>
  <c r="H2026" i="1"/>
  <c r="I2026" i="1" a="1"/>
  <c r="I2026" i="1" s="1"/>
  <c r="H2027" i="1" a="1"/>
  <c r="H2027" i="1" s="1"/>
  <c r="I2027" i="1" a="1"/>
  <c r="I2027" i="1" s="1"/>
  <c r="H2028" i="1" a="1"/>
  <c r="H2028" i="1"/>
  <c r="I2028" i="1" a="1"/>
  <c r="I2028" i="1" s="1"/>
  <c r="H2029" i="1" a="1"/>
  <c r="H2029" i="1" s="1"/>
  <c r="I2029" i="1" a="1"/>
  <c r="I2029" i="1" s="1"/>
  <c r="H2030" i="1" a="1"/>
  <c r="H2030" i="1" s="1"/>
  <c r="I2030" i="1" a="1"/>
  <c r="I2030" i="1"/>
  <c r="H2031" i="1" a="1"/>
  <c r="H2031" i="1"/>
  <c r="I2031" i="1" a="1"/>
  <c r="I2031" i="1" s="1"/>
  <c r="H2032" i="1" a="1"/>
  <c r="H2032" i="1" s="1"/>
  <c r="I2032" i="1" a="1"/>
  <c r="I2032" i="1" s="1"/>
  <c r="H2033" i="1" a="1"/>
  <c r="H2033" i="1" s="1"/>
  <c r="I2033" i="1" a="1"/>
  <c r="I2033" i="1"/>
  <c r="H2034" i="1" a="1"/>
  <c r="H2034" i="1"/>
  <c r="I2034" i="1" a="1"/>
  <c r="I2034" i="1" s="1"/>
  <c r="H2035" i="1" a="1"/>
  <c r="H2035" i="1" s="1"/>
  <c r="I2035" i="1" a="1"/>
  <c r="I2035" i="1" s="1"/>
  <c r="H2036" i="1" a="1"/>
  <c r="H2036" i="1" s="1"/>
  <c r="I2036" i="1" a="1"/>
  <c r="I2036" i="1"/>
  <c r="H2037" i="1" a="1"/>
  <c r="H2037" i="1"/>
  <c r="I2037" i="1" a="1"/>
  <c r="I2037" i="1" s="1"/>
  <c r="H2038" i="1" a="1"/>
  <c r="H2038" i="1"/>
  <c r="I2038" i="1" a="1"/>
  <c r="I2038" i="1" s="1"/>
  <c r="H2039" i="1" a="1"/>
  <c r="H2039" i="1" s="1"/>
  <c r="I2039" i="1" a="1"/>
  <c r="I2039" i="1" s="1"/>
  <c r="H2040" i="1" a="1"/>
  <c r="H2040" i="1"/>
  <c r="I2040" i="1" a="1"/>
  <c r="I2040" i="1" s="1"/>
  <c r="H2041" i="1" a="1"/>
  <c r="H2041" i="1" s="1"/>
  <c r="I2041" i="1" a="1"/>
  <c r="I2041" i="1" s="1"/>
  <c r="H2042" i="1" a="1"/>
  <c r="H2042" i="1" s="1"/>
  <c r="I2042" i="1" a="1"/>
  <c r="I2042" i="1"/>
  <c r="H2043" i="1" a="1"/>
  <c r="H2043" i="1"/>
  <c r="I2043" i="1" a="1"/>
  <c r="I2043" i="1" s="1"/>
  <c r="H2044" i="1" a="1"/>
  <c r="H2044" i="1" s="1"/>
  <c r="I2044" i="1" a="1"/>
  <c r="I2044" i="1" s="1"/>
  <c r="H2045" i="1" a="1"/>
  <c r="H2045" i="1" s="1"/>
  <c r="I2045" i="1" a="1"/>
  <c r="I2045" i="1"/>
  <c r="H2046" i="1" a="1"/>
  <c r="H2046" i="1"/>
  <c r="I2046" i="1" a="1"/>
  <c r="I2046" i="1" s="1"/>
  <c r="H2047" i="1" a="1"/>
  <c r="H2047" i="1" s="1"/>
  <c r="I2047" i="1" a="1"/>
  <c r="I2047" i="1" s="1"/>
  <c r="H2048" i="1" a="1"/>
  <c r="H2048" i="1" s="1"/>
  <c r="I2048" i="1" a="1"/>
  <c r="I2048" i="1"/>
  <c r="H2049" i="1" a="1"/>
  <c r="H2049" i="1"/>
  <c r="I2049" i="1" a="1"/>
  <c r="I2049" i="1" s="1"/>
  <c r="H2050" i="1" a="1"/>
  <c r="H2050" i="1"/>
  <c r="I2050" i="1" a="1"/>
  <c r="I2050" i="1" s="1"/>
  <c r="H2051" i="1" a="1"/>
  <c r="H2051" i="1" s="1"/>
  <c r="I2051" i="1" a="1"/>
  <c r="I2051" i="1"/>
  <c r="H2052" i="1" a="1"/>
  <c r="H2052" i="1"/>
  <c r="I2052" i="1" a="1"/>
  <c r="I2052" i="1" s="1"/>
  <c r="H2053" i="1" a="1"/>
  <c r="H2053" i="1" s="1"/>
  <c r="I2053" i="1" a="1"/>
  <c r="I2053" i="1" s="1"/>
  <c r="H2054" i="1" a="1"/>
  <c r="H2054" i="1" s="1"/>
  <c r="I2054" i="1" a="1"/>
  <c r="I2054" i="1"/>
  <c r="H2055" i="1" a="1"/>
  <c r="H2055" i="1"/>
  <c r="I2055" i="1" a="1"/>
  <c r="I2055" i="1" s="1"/>
  <c r="H2056" i="1" a="1"/>
  <c r="H2056" i="1" s="1"/>
  <c r="I2056" i="1" a="1"/>
  <c r="I2056" i="1" s="1"/>
  <c r="H2057" i="1" a="1"/>
  <c r="H2057" i="1" s="1"/>
  <c r="I2057" i="1" a="1"/>
  <c r="I2057" i="1"/>
  <c r="H2058" i="1" a="1"/>
  <c r="H2058" i="1"/>
  <c r="I2058" i="1" a="1"/>
  <c r="I2058" i="1" s="1"/>
  <c r="H2059" i="1" a="1"/>
  <c r="H2059" i="1" s="1"/>
  <c r="I2059" i="1" a="1"/>
  <c r="I2059" i="1" s="1"/>
  <c r="H2060" i="1" a="1"/>
  <c r="H2060" i="1" s="1"/>
  <c r="I2060" i="1" a="1"/>
  <c r="I2060" i="1"/>
  <c r="H2061" i="1" a="1"/>
  <c r="H2061" i="1"/>
  <c r="I2061" i="1" a="1"/>
  <c r="I2061" i="1" s="1"/>
  <c r="H2062" i="1" a="1"/>
  <c r="H2062" i="1"/>
  <c r="I2062" i="1" a="1"/>
  <c r="I2062" i="1" s="1"/>
  <c r="H2063" i="1" a="1"/>
  <c r="H2063" i="1" s="1"/>
  <c r="I2063" i="1" a="1"/>
  <c r="I2063" i="1"/>
  <c r="H2064" i="1" a="1"/>
  <c r="H2064" i="1"/>
  <c r="I2064" i="1" a="1"/>
  <c r="I2064" i="1" s="1"/>
  <c r="H2065" i="1" a="1"/>
  <c r="H2065" i="1" s="1"/>
  <c r="I2065" i="1" a="1"/>
  <c r="I2065" i="1" s="1"/>
  <c r="H2066" i="1" a="1"/>
  <c r="H2066" i="1" s="1"/>
  <c r="I2066" i="1" a="1"/>
  <c r="I2066" i="1"/>
  <c r="H2067" i="1" a="1"/>
  <c r="H2067" i="1"/>
  <c r="I2067" i="1" a="1"/>
  <c r="I2067" i="1" s="1"/>
  <c r="H2068" i="1" a="1"/>
  <c r="H2068" i="1" s="1"/>
  <c r="I2068" i="1" a="1"/>
  <c r="I2068" i="1" s="1"/>
  <c r="H2069" i="1" a="1"/>
  <c r="H2069" i="1" s="1"/>
  <c r="I2069" i="1" a="1"/>
  <c r="I2069" i="1"/>
  <c r="H2070" i="1" a="1"/>
  <c r="H2070" i="1"/>
  <c r="I2070" i="1" a="1"/>
  <c r="I2070" i="1" s="1"/>
  <c r="H2071" i="1" a="1"/>
  <c r="H2071" i="1" s="1"/>
  <c r="I2071" i="1" a="1"/>
  <c r="I2071" i="1" s="1"/>
  <c r="H2072" i="1" a="1"/>
  <c r="H2072" i="1" s="1"/>
  <c r="I2072" i="1" a="1"/>
  <c r="I2072" i="1"/>
  <c r="H2073" i="1" a="1"/>
  <c r="H2073" i="1"/>
  <c r="I2073" i="1" a="1"/>
  <c r="I2073" i="1" s="1"/>
  <c r="H2074" i="1" a="1"/>
  <c r="H2074" i="1"/>
  <c r="I2074" i="1" a="1"/>
  <c r="I2074" i="1" s="1"/>
  <c r="H2075" i="1" a="1"/>
  <c r="H2075" i="1" s="1"/>
  <c r="I2075" i="1" a="1"/>
  <c r="I2075" i="1"/>
  <c r="H2076" i="1" a="1"/>
  <c r="H2076" i="1"/>
  <c r="I2076" i="1" a="1"/>
  <c r="I2076" i="1" s="1"/>
  <c r="H2077" i="1" a="1"/>
  <c r="H2077" i="1" s="1"/>
  <c r="I2077" i="1" a="1"/>
  <c r="I2077" i="1" s="1"/>
  <c r="H2078" i="1" a="1"/>
  <c r="H2078" i="1" s="1"/>
  <c r="I2078" i="1" a="1"/>
  <c r="I2078" i="1"/>
  <c r="H2079" i="1" a="1"/>
  <c r="H2079" i="1"/>
  <c r="I2079" i="1" a="1"/>
  <c r="I2079" i="1" s="1"/>
  <c r="H2080" i="1" a="1"/>
  <c r="H2080" i="1" s="1"/>
  <c r="I2080" i="1" a="1"/>
  <c r="I2080" i="1" s="1"/>
  <c r="H2081" i="1" a="1"/>
  <c r="H2081" i="1" s="1"/>
  <c r="I2081" i="1" a="1"/>
  <c r="I2081" i="1"/>
  <c r="H2082" i="1" a="1"/>
  <c r="H2082" i="1"/>
  <c r="I2082" i="1" a="1"/>
  <c r="I2082" i="1" s="1"/>
  <c r="H2083" i="1" a="1"/>
  <c r="H2083" i="1" s="1"/>
  <c r="I2083" i="1" a="1"/>
  <c r="I2083" i="1" s="1"/>
  <c r="H2084" i="1" a="1"/>
  <c r="H2084" i="1" s="1"/>
  <c r="I2084" i="1" a="1"/>
  <c r="I2084" i="1"/>
  <c r="H2085" i="1" a="1"/>
  <c r="H2085" i="1"/>
  <c r="I2085" i="1" a="1"/>
  <c r="I2085" i="1" s="1"/>
  <c r="H2086" i="1" a="1"/>
  <c r="H2086" i="1"/>
  <c r="I2086" i="1" a="1"/>
  <c r="I2086" i="1" s="1"/>
  <c r="H2087" i="1" a="1"/>
  <c r="H2087" i="1" s="1"/>
  <c r="I2087" i="1" a="1"/>
  <c r="I2087" i="1"/>
  <c r="H2088" i="1" a="1"/>
  <c r="H2088" i="1"/>
  <c r="I2088" i="1" a="1"/>
  <c r="I2088" i="1" s="1"/>
  <c r="H2089" i="1" a="1"/>
  <c r="H2089" i="1" s="1"/>
  <c r="I2089" i="1" a="1"/>
  <c r="I2089" i="1" s="1"/>
  <c r="H2090" i="1" a="1"/>
  <c r="H2090" i="1" s="1"/>
  <c r="I2090" i="1" a="1"/>
  <c r="I2090" i="1"/>
  <c r="H2091" i="1" a="1"/>
  <c r="H2091" i="1"/>
  <c r="I2091" i="1" a="1"/>
  <c r="I2091" i="1" s="1"/>
  <c r="H2092" i="1" a="1"/>
  <c r="H2092" i="1" s="1"/>
  <c r="I2092" i="1" a="1"/>
  <c r="I2092" i="1" s="1"/>
  <c r="H2093" i="1" a="1"/>
  <c r="H2093" i="1" s="1"/>
  <c r="I2093" i="1" a="1"/>
  <c r="I2093" i="1"/>
  <c r="H2094" i="1" a="1"/>
  <c r="H2094" i="1"/>
  <c r="I2094" i="1" a="1"/>
  <c r="I2094" i="1" s="1"/>
  <c r="H2095" i="1" a="1"/>
  <c r="H2095" i="1" s="1"/>
  <c r="I2095" i="1" a="1"/>
  <c r="I2095" i="1" s="1"/>
  <c r="H2096" i="1" a="1"/>
  <c r="H2096" i="1" s="1"/>
  <c r="I2096" i="1" a="1"/>
  <c r="I2096" i="1"/>
  <c r="H2097" i="1" a="1"/>
  <c r="H2097" i="1"/>
  <c r="I2097" i="1" a="1"/>
  <c r="I2097" i="1" s="1"/>
  <c r="H2098" i="1" a="1"/>
  <c r="H2098" i="1"/>
  <c r="I2098" i="1" a="1"/>
  <c r="I2098" i="1" s="1"/>
  <c r="H2099" i="1" a="1"/>
  <c r="H2099" i="1" s="1"/>
  <c r="I2099" i="1" a="1"/>
  <c r="I2099" i="1"/>
  <c r="H2100" i="1" a="1"/>
  <c r="H2100" i="1"/>
  <c r="I2100" i="1" a="1"/>
  <c r="I2100" i="1" s="1"/>
  <c r="H2101" i="1" a="1"/>
  <c r="H2101" i="1" s="1"/>
  <c r="I2101" i="1" a="1"/>
  <c r="I2101" i="1" s="1"/>
  <c r="H2102" i="1" a="1"/>
  <c r="H2102" i="1" s="1"/>
  <c r="I2102" i="1" a="1"/>
  <c r="I2102" i="1"/>
  <c r="H2103" i="1" a="1"/>
  <c r="H2103" i="1"/>
  <c r="I2103" i="1" a="1"/>
  <c r="I2103" i="1" s="1"/>
  <c r="H2104" i="1" a="1"/>
  <c r="H2104" i="1" s="1"/>
  <c r="I2104" i="1" a="1"/>
  <c r="I2104" i="1" s="1"/>
  <c r="H2105" i="1" a="1"/>
  <c r="H2105" i="1" s="1"/>
  <c r="I2105" i="1" a="1"/>
  <c r="I2105" i="1"/>
  <c r="H2106" i="1" a="1"/>
  <c r="H2106" i="1"/>
  <c r="I2106" i="1" a="1"/>
  <c r="I2106" i="1" s="1"/>
  <c r="H2107" i="1" a="1"/>
  <c r="H2107" i="1" s="1"/>
  <c r="I2107" i="1" a="1"/>
  <c r="I2107" i="1" s="1"/>
  <c r="H2108" i="1" a="1"/>
  <c r="H2108" i="1" s="1"/>
  <c r="I2108" i="1" a="1"/>
  <c r="I2108" i="1"/>
  <c r="H2109" i="1" a="1"/>
  <c r="H2109" i="1"/>
  <c r="I2109" i="1" a="1"/>
  <c r="I2109" i="1" s="1"/>
  <c r="H2110" i="1" a="1"/>
  <c r="H2110" i="1"/>
  <c r="I2110" i="1" a="1"/>
  <c r="I2110" i="1" s="1"/>
  <c r="H2111" i="1" a="1"/>
  <c r="H2111" i="1" s="1"/>
  <c r="I2111" i="1" a="1"/>
  <c r="I2111" i="1"/>
  <c r="H2112" i="1" a="1"/>
  <c r="H2112" i="1"/>
  <c r="I2112" i="1" a="1"/>
  <c r="I2112" i="1" s="1"/>
  <c r="H2113" i="1" a="1"/>
  <c r="H2113" i="1" s="1"/>
  <c r="I2113" i="1" a="1"/>
  <c r="I2113" i="1" s="1"/>
  <c r="H2114" i="1" a="1"/>
  <c r="H2114" i="1" s="1"/>
  <c r="I2114" i="1" a="1"/>
  <c r="I2114" i="1"/>
  <c r="H2115" i="1" a="1"/>
  <c r="H2115" i="1"/>
  <c r="I2115" i="1" a="1"/>
  <c r="I2115" i="1" s="1"/>
  <c r="H2116" i="1" a="1"/>
  <c r="H2116" i="1" s="1"/>
  <c r="I2116" i="1" a="1"/>
  <c r="I2116" i="1" s="1"/>
  <c r="H2117" i="1" a="1"/>
  <c r="H2117" i="1" s="1"/>
  <c r="I2117" i="1" a="1"/>
  <c r="I2117" i="1"/>
  <c r="H2118" i="1" a="1"/>
  <c r="H2118" i="1"/>
  <c r="I2118" i="1" a="1"/>
  <c r="I2118" i="1" s="1"/>
  <c r="H2119" i="1" a="1"/>
  <c r="H2119" i="1" s="1"/>
  <c r="I2119" i="1" a="1"/>
  <c r="I2119" i="1" s="1"/>
  <c r="H2120" i="1" a="1"/>
  <c r="H2120" i="1" s="1"/>
  <c r="I2120" i="1" a="1"/>
  <c r="I2120" i="1"/>
  <c r="H2121" i="1" a="1"/>
  <c r="H2121" i="1"/>
  <c r="I2121" i="1" a="1"/>
  <c r="I2121" i="1" s="1"/>
  <c r="H2122" i="1" a="1"/>
  <c r="H2122" i="1"/>
  <c r="I2122" i="1" a="1"/>
  <c r="I2122" i="1" s="1"/>
  <c r="H2123" i="1" a="1"/>
  <c r="H2123" i="1" s="1"/>
  <c r="I2123" i="1" a="1"/>
  <c r="I2123" i="1"/>
  <c r="H2124" i="1" a="1"/>
  <c r="H2124" i="1"/>
  <c r="I2124" i="1" a="1"/>
  <c r="I2124" i="1" s="1"/>
  <c r="H2125" i="1" a="1"/>
  <c r="H2125" i="1" s="1"/>
  <c r="I2125" i="1" a="1"/>
  <c r="I2125" i="1" s="1"/>
  <c r="H2126" i="1" a="1"/>
  <c r="H2126" i="1" s="1"/>
  <c r="I2126" i="1" a="1"/>
  <c r="I2126" i="1"/>
  <c r="H2127" i="1" a="1"/>
  <c r="H2127" i="1"/>
  <c r="I2127" i="1" a="1"/>
  <c r="I2127" i="1" s="1"/>
  <c r="H2128" i="1" a="1"/>
  <c r="H2128" i="1" s="1"/>
  <c r="I2128" i="1" a="1"/>
  <c r="I2128" i="1" s="1"/>
  <c r="H2129" i="1" a="1"/>
  <c r="H2129" i="1" s="1"/>
  <c r="I2129" i="1" a="1"/>
  <c r="I2129" i="1"/>
  <c r="H2130" i="1" a="1"/>
  <c r="H2130" i="1"/>
  <c r="I2130" i="1" a="1"/>
  <c r="I2130" i="1" s="1"/>
  <c r="H2131" i="1" a="1"/>
  <c r="H2131" i="1" s="1"/>
  <c r="I2131" i="1" a="1"/>
  <c r="I2131" i="1" s="1"/>
  <c r="H2132" i="1" a="1"/>
  <c r="H2132" i="1" s="1"/>
  <c r="I2132" i="1" a="1"/>
  <c r="I2132" i="1"/>
  <c r="H2133" i="1" a="1"/>
  <c r="H2133" i="1"/>
  <c r="I2133" i="1" a="1"/>
  <c r="I2133" i="1" s="1"/>
  <c r="H2134" i="1" a="1"/>
  <c r="H2134" i="1"/>
  <c r="I2134" i="1" a="1"/>
  <c r="I2134" i="1" s="1"/>
  <c r="H2135" i="1" a="1"/>
  <c r="H2135" i="1" s="1"/>
  <c r="I2135" i="1" a="1"/>
  <c r="I2135" i="1"/>
  <c r="H2136" i="1" a="1"/>
  <c r="H2136" i="1"/>
  <c r="I2136" i="1" a="1"/>
  <c r="I2136" i="1" s="1"/>
  <c r="H2137" i="1" a="1"/>
  <c r="H2137" i="1" s="1"/>
  <c r="I2137" i="1" a="1"/>
  <c r="I2137" i="1" s="1"/>
  <c r="H2138" i="1" a="1"/>
  <c r="H2138" i="1" s="1"/>
  <c r="I2138" i="1" a="1"/>
  <c r="I2138" i="1"/>
  <c r="H2139" i="1" a="1"/>
  <c r="H2139" i="1"/>
  <c r="I2139" i="1" a="1"/>
  <c r="I2139" i="1" s="1"/>
  <c r="H2140" i="1" a="1"/>
  <c r="H2140" i="1" s="1"/>
  <c r="I2140" i="1" a="1"/>
  <c r="I2140" i="1" s="1"/>
  <c r="H2141" i="1" a="1"/>
  <c r="H2141" i="1" s="1"/>
  <c r="I2141" i="1" a="1"/>
  <c r="I2141" i="1" s="1"/>
  <c r="H2142" i="1" a="1"/>
  <c r="H2142" i="1"/>
  <c r="I2142" i="1" a="1"/>
  <c r="I2142" i="1" s="1"/>
  <c r="H2143" i="1" a="1"/>
  <c r="H2143" i="1" s="1"/>
  <c r="I2143" i="1" a="1"/>
  <c r="I2143" i="1" s="1"/>
  <c r="H2144" i="1" a="1"/>
  <c r="H2144" i="1" s="1"/>
  <c r="I2144" i="1" a="1"/>
  <c r="I2144" i="1" s="1"/>
  <c r="H2145" i="1" a="1"/>
  <c r="H2145" i="1"/>
  <c r="I2145" i="1" a="1"/>
  <c r="I2145" i="1" s="1"/>
  <c r="H2146" i="1" a="1"/>
  <c r="H2146" i="1"/>
  <c r="I2146" i="1" a="1"/>
  <c r="I2146" i="1"/>
  <c r="H2147" i="1" a="1"/>
  <c r="H2147" i="1" s="1"/>
  <c r="I2147" i="1" a="1"/>
  <c r="I2147" i="1"/>
  <c r="H2148" i="1" a="1"/>
  <c r="H2148" i="1"/>
  <c r="I2148" i="1" a="1"/>
  <c r="I2148" i="1"/>
  <c r="H2149" i="1" a="1"/>
  <c r="H2149" i="1" s="1"/>
  <c r="I2149" i="1" a="1"/>
  <c r="I2149" i="1" s="1"/>
  <c r="H2150" i="1" a="1"/>
  <c r="H2150" i="1"/>
  <c r="I2150" i="1" a="1"/>
  <c r="I2150" i="1"/>
  <c r="H2151" i="1" a="1"/>
  <c r="H2151" i="1"/>
  <c r="I2151" i="1" a="1"/>
  <c r="I2151" i="1"/>
  <c r="H2152" i="1" a="1"/>
  <c r="H2152" i="1" s="1"/>
  <c r="I2152" i="1" a="1"/>
  <c r="I2152" i="1"/>
  <c r="H2153" i="1" a="1"/>
  <c r="H2153" i="1"/>
  <c r="I2153" i="1" a="1"/>
  <c r="I2153" i="1" s="1"/>
  <c r="H2154" i="1" a="1"/>
  <c r="H2154" i="1"/>
  <c r="I2154" i="1" a="1"/>
  <c r="I2154" i="1"/>
  <c r="H2155" i="1" a="1"/>
  <c r="H2155" i="1"/>
  <c r="I2155" i="1" a="1"/>
  <c r="I2155" i="1" s="1"/>
  <c r="H2156" i="1" a="1"/>
  <c r="H2156" i="1" s="1"/>
  <c r="I2156" i="1" a="1"/>
  <c r="I2156" i="1"/>
  <c r="H2157" i="1" a="1"/>
  <c r="H2157" i="1" s="1"/>
  <c r="I2157" i="1" a="1"/>
  <c r="I2157" i="1"/>
  <c r="H2158" i="1" a="1"/>
  <c r="H2158" i="1"/>
  <c r="I2158" i="1" a="1"/>
  <c r="I2158" i="1" s="1"/>
  <c r="H2159" i="1" a="1"/>
  <c r="H2159" i="1" s="1"/>
  <c r="I2159" i="1" a="1"/>
  <c r="I2159" i="1" s="1"/>
  <c r="H2160" i="1" a="1"/>
  <c r="H2160" i="1" s="1"/>
  <c r="I2160" i="1" a="1"/>
  <c r="I2160" i="1" s="1"/>
  <c r="H2161" i="1" a="1"/>
  <c r="H2161" i="1" s="1"/>
  <c r="I2161" i="1" a="1"/>
  <c r="I2161" i="1" s="1"/>
  <c r="H2162" i="1" a="1"/>
  <c r="H2162" i="1"/>
  <c r="I2162" i="1" a="1"/>
  <c r="I2162" i="1" s="1"/>
  <c r="H2163" i="1" a="1"/>
  <c r="H2163" i="1" s="1"/>
  <c r="I2163" i="1" a="1"/>
  <c r="I2163" i="1" s="1"/>
  <c r="H2164" i="1" a="1"/>
  <c r="H2164" i="1"/>
  <c r="I2164" i="1" a="1"/>
  <c r="I2164" i="1"/>
  <c r="H2165" i="1" a="1"/>
  <c r="H2165" i="1"/>
  <c r="I2165" i="1" a="1"/>
  <c r="I2165" i="1" s="1"/>
  <c r="H2166" i="1" a="1"/>
  <c r="H2166" i="1"/>
  <c r="I2166" i="1" a="1"/>
  <c r="I2166" i="1"/>
  <c r="H2167" i="1" a="1"/>
  <c r="H2167" i="1"/>
  <c r="I2167" i="1" a="1"/>
  <c r="I2167" i="1" s="1"/>
  <c r="H2168" i="1" a="1"/>
  <c r="H2168" i="1" s="1"/>
  <c r="I2168" i="1" a="1"/>
  <c r="I2168" i="1"/>
  <c r="H2169" i="1" a="1"/>
  <c r="H2169" i="1" s="1"/>
  <c r="I2169" i="1" a="1"/>
  <c r="I2169" i="1"/>
  <c r="H2170" i="1" a="1"/>
  <c r="H2170" i="1"/>
  <c r="I2170" i="1" a="1"/>
  <c r="I2170" i="1" s="1"/>
  <c r="H2171" i="1" a="1"/>
  <c r="H2171" i="1" s="1"/>
  <c r="I2171" i="1" a="1"/>
  <c r="I2171" i="1" s="1"/>
  <c r="H2172" i="1" a="1"/>
  <c r="H2172" i="1" s="1"/>
  <c r="I2172" i="1" a="1"/>
  <c r="I2172" i="1" s="1"/>
  <c r="H2173" i="1" a="1"/>
  <c r="H2173" i="1" s="1"/>
  <c r="I2173" i="1" a="1"/>
  <c r="I2173" i="1" s="1"/>
  <c r="H2174" i="1" a="1"/>
  <c r="H2174" i="1"/>
  <c r="I2174" i="1" a="1"/>
  <c r="I2174" i="1" s="1"/>
  <c r="H2175" i="1" a="1"/>
  <c r="H2175" i="1" s="1"/>
  <c r="I2175" i="1" a="1"/>
  <c r="I2175" i="1" s="1"/>
  <c r="H2176" i="1" a="1"/>
  <c r="H2176" i="1"/>
  <c r="I2176" i="1" a="1"/>
  <c r="I2176" i="1"/>
  <c r="H2177" i="1" a="1"/>
  <c r="H2177" i="1"/>
  <c r="I2177" i="1" a="1"/>
  <c r="I2177" i="1" s="1"/>
  <c r="H2178" i="1" a="1"/>
  <c r="H2178" i="1"/>
  <c r="I2178" i="1" a="1"/>
  <c r="I2178" i="1"/>
  <c r="H2179" i="1" a="1"/>
  <c r="H2179" i="1"/>
  <c r="I2179" i="1" a="1"/>
  <c r="I2179" i="1" s="1"/>
  <c r="H2180" i="1" a="1"/>
  <c r="H2180" i="1" s="1"/>
  <c r="I2180" i="1" a="1"/>
  <c r="I2180" i="1"/>
  <c r="H2181" i="1" a="1"/>
  <c r="H2181" i="1" s="1"/>
  <c r="I2181" i="1" a="1"/>
  <c r="I2181" i="1"/>
  <c r="H2182" i="1" a="1"/>
  <c r="H2182" i="1"/>
  <c r="I2182" i="1" a="1"/>
  <c r="I2182" i="1" s="1"/>
  <c r="H2183" i="1" a="1"/>
  <c r="H2183" i="1" s="1"/>
  <c r="I2183" i="1" a="1"/>
  <c r="I2183" i="1" s="1"/>
  <c r="H2184" i="1" a="1"/>
  <c r="H2184" i="1" s="1"/>
  <c r="I2184" i="1" a="1"/>
  <c r="I2184" i="1" s="1"/>
  <c r="H2185" i="1" a="1"/>
  <c r="H2185" i="1" s="1"/>
  <c r="I2185" i="1" a="1"/>
  <c r="I2185" i="1" s="1"/>
  <c r="H2186" i="1" a="1"/>
  <c r="H2186" i="1"/>
  <c r="I3" i="1" a="1"/>
  <c r="I3" i="1" s="1"/>
  <c r="H3" i="1" a="1"/>
  <c r="H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3" i="1"/>
  <c r="L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<sst xmlns="http://schemas.openxmlformats.org/spreadsheetml/2006/main" count="12" uniqueCount="11">
  <si>
    <t>Time Lag</t>
  </si>
  <si>
    <t xml:space="preserve">hour </t>
  </si>
  <si>
    <t>Date/Time</t>
  </si>
  <si>
    <t>Inside Surface Temp</t>
  </si>
  <si>
    <t>Ext Surface Temp</t>
  </si>
  <si>
    <t>°C</t>
  </si>
  <si>
    <t>Max interior</t>
  </si>
  <si>
    <t>Max Exterior</t>
  </si>
  <si>
    <t>Max int time</t>
  </si>
  <si>
    <t>Max ext time</t>
  </si>
  <si>
    <t>Corr T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</si>
</sst>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2998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59A6-43AB-4908-BF4C-EF81287086CD}">
  <dimension ref="A1:U2186"/>
  <sheetViews>
    <sheetView tabSelected="1" zoomScale="85" zoomScaleNormal="85" workbookViewId="0">
      <selection activeCell="P9" sqref="P9"/>
    </sheetView>
  </sheetViews>
  <sheetFormatPr defaultRowHeight="14.4" x14ac:dyDescent="0.3"/>
  <cols>
    <col min="1" max="1" width="17.33203125" customWidth="1"/>
    <col min="4" max="4" width="3" bestFit="1" customWidth="1"/>
    <col min="5" max="5" width="20.109375" customWidth="1"/>
    <col min="6" max="6" width="12.88671875" bestFit="1" customWidth="1"/>
    <col min="7" max="7" width="11.21875" bestFit="1" customWidth="1"/>
    <col min="8" max="8" width="22.33203125" customWidth="1"/>
    <col min="9" max="9" width="18.5546875" customWidth="1"/>
    <col min="10" max="10" width="8.44140625" hidden="1" customWidth="1"/>
    <col min="11" max="11" width="8.88671875" hidden="1" customWidth="1"/>
    <col min="16" max="16" width="17.5546875" customWidth="1"/>
    <col min="19" max="19" width="8.88671875" customWidth="1"/>
    <col min="21" max="21" width="21.109375" customWidth="1"/>
  </cols>
  <sheetData>
    <row r="1" spans="1:21" s="1" customFormat="1" x14ac:dyDescent="0.3">
      <c r="A1" s="1" t="s">
        <v>2</v>
      </c>
      <c r="B1" s="1" t="s">
        <v>3</v>
      </c>
      <c r="C1" s="1" t="s">
        <v>4</v>
      </c>
      <c r="D1" s="1" t="s">
        <v>1</v>
      </c>
      <c r="E1" s="4"/>
      <c r="F1" s="1" t="s">
        <v>6</v>
      </c>
      <c r="G1" s="1" t="s">
        <v>7</v>
      </c>
      <c r="H1" s="1" t="s">
        <v>8</v>
      </c>
      <c r="I1" s="1" t="s">
        <v>9</v>
      </c>
      <c r="L1" s="1" t="s">
        <v>0</v>
      </c>
      <c r="M1" s="1" t="s">
        <v>10</v>
      </c>
    </row>
    <row r="2" spans="1:21" x14ac:dyDescent="0.3">
      <c r="B2" t="s">
        <v>5</v>
      </c>
      <c r="C2" t="s">
        <v>5</v>
      </c>
      <c r="D2" s="1"/>
      <c r="E2" s="2"/>
      <c r="M2" t="e" cm="1">
        <f t="array" ref="M2">INDEX($C$3:$C$3001,MATCH($B2,$B$3:$B$3001,0)-$L2,1)</f>
        <v>#N/A</v>
      </c>
      <c r="P2" s="1"/>
      <c r="Q2" s="1"/>
      <c r="R2" s="1"/>
      <c r="S2" s="1"/>
      <c r="T2" s="1"/>
      <c r="U2" s="1"/>
    </row>
    <row r="3" spans="1:21" x14ac:dyDescent="0.3">
      <c r="A3" s="2">
        <v>37347.041666666664</v>
      </c>
      <c r="B3">
        <v>32.228569999999998</v>
      </c>
      <c r="C3">
        <v>30.150300000000001</v>
      </c>
      <c r="D3">
        <f>HOUR(A3) + MINUTE(A3)/60</f>
        <v>1</v>
      </c>
      <c r="E3" s="2">
        <f>DATE(YEAR(A3), MONTH(A3), DAY(A3))</f>
        <v>37347</v>
      </c>
      <c r="F3">
        <f>_xlfn.MAXIFS($B$3:$B$3001, $E$3:$E$3001, E3)</f>
        <v>34.358249999999998</v>
      </c>
      <c r="G3">
        <f>_xlfn.MAXIFS($C$3:$C$3001, $E$3:$E$3001, E3)</f>
        <v>37.346829999999997</v>
      </c>
      <c r="H3" cm="1">
        <f t="array" ref="H3">INDEX($D$3:$D$3001, MATCH(1,(F3= $B$3:$B$3001)*(E3=$E$3:$E$3001), 0))</f>
        <v>19</v>
      </c>
      <c r="I3" cm="1">
        <f t="array" ref="I3">INDEX($D$3:$D$3001, MATCH(1,(G3= $C$3:$C$3001)*(E3=$E$3:$E$3001), 0))</f>
        <v>16</v>
      </c>
      <c r="L3">
        <f>IF(I3&gt;H3,24+H3-I3,H3-I3)</f>
        <v>3</v>
      </c>
      <c r="M3" t="e" cm="1">
        <f t="array" ref="M3">INDEX($C$3:$C$3001,MATCH($B3,$B$3:$B$3001,0)-$L3,1)</f>
        <v>#VALUE!</v>
      </c>
      <c r="P3" s="2"/>
    </row>
    <row r="4" spans="1:21" x14ac:dyDescent="0.3">
      <c r="A4" s="2">
        <v>37347.083333333336</v>
      </c>
      <c r="B4">
        <v>31.798870000000001</v>
      </c>
      <c r="C4">
        <v>29.776440000000001</v>
      </c>
      <c r="D4">
        <f t="shared" ref="D4:D67" si="0">HOUR(A4) + MINUTE(A4)/60</f>
        <v>2</v>
      </c>
      <c r="E4" s="2">
        <f t="shared" ref="E4:E67" si="1">DATE(YEAR(A4), MONTH(A4), DAY(A4))</f>
        <v>37347</v>
      </c>
      <c r="F4">
        <f t="shared" ref="F4:F67" si="2">_xlfn.MAXIFS($B$3:$B$3001, $E$3:$E$3001, E4)</f>
        <v>34.358249999999998</v>
      </c>
      <c r="G4">
        <f t="shared" ref="G4:G67" si="3">_xlfn.MAXIFS($C$3:$C$3001, $E$3:$E$3001, E4)</f>
        <v>37.346829999999997</v>
      </c>
      <c r="H4" cm="1">
        <f t="array" ref="H4">INDEX($D$3:$D$3001, MATCH(1,(F4= $B$3:$B$3001)*(E4=$E$3:$E$3001), 0))</f>
        <v>19</v>
      </c>
      <c r="I4" cm="1">
        <f t="array" ref="I4">INDEX($D$3:$D$3001, MATCH(1,(G4= $C$3:$C$3001)*(E4=$E$3:$E$3001), 0))</f>
        <v>16</v>
      </c>
      <c r="L4">
        <f t="shared" ref="L4:L67" si="4">IF(I4&gt;H4,24+H4-I4,H4-I4)</f>
        <v>3</v>
      </c>
      <c r="M4" t="e" cm="1">
        <f t="array" ref="M4">INDEX($C$3:$C$3001,MATCH($B4,$B$3:$B$3001,0)-$L4,1)</f>
        <v>#VALUE!</v>
      </c>
      <c r="P4" s="2"/>
    </row>
    <row r="5" spans="1:21" x14ac:dyDescent="0.3">
      <c r="A5" s="2">
        <v>37347.125</v>
      </c>
      <c r="B5">
        <v>31.42155</v>
      </c>
      <c r="C5">
        <v>29.182790000000001</v>
      </c>
      <c r="D5">
        <f t="shared" si="0"/>
        <v>3</v>
      </c>
      <c r="E5" s="2">
        <f t="shared" si="1"/>
        <v>37347</v>
      </c>
      <c r="F5">
        <f t="shared" si="2"/>
        <v>34.358249999999998</v>
      </c>
      <c r="G5">
        <f t="shared" si="3"/>
        <v>37.346829999999997</v>
      </c>
      <c r="H5" cm="1">
        <f t="array" ref="H5">INDEX($D$3:$D$3001, MATCH(1,(F5= $B$3:$B$3001)*(E5=$E$3:$E$3001), 0))</f>
        <v>19</v>
      </c>
      <c r="I5" cm="1">
        <f t="array" ref="I5">INDEX($D$3:$D$3001, MATCH(1,(G5= $C$3:$C$3001)*(E5=$E$3:$E$3001), 0))</f>
        <v>16</v>
      </c>
      <c r="L5">
        <f t="shared" si="4"/>
        <v>3</v>
      </c>
      <c r="M5" t="e" cm="1" vm="1">
        <f t="array" aca="1" ref="M5" ca="1">INDEX($C$3:$C$3001,MATCH($B5,$B$3:$B$3001,0)-$L5,1)</f>
        <v>#VALUE!</v>
      </c>
      <c r="P5" s="2"/>
    </row>
    <row r="6" spans="1:21" x14ac:dyDescent="0.3">
      <c r="A6" s="2">
        <v>37347.166666666664</v>
      </c>
      <c r="B6">
        <v>31.040379999999999</v>
      </c>
      <c r="C6">
        <v>28.541920000000001</v>
      </c>
      <c r="D6">
        <f t="shared" si="0"/>
        <v>4</v>
      </c>
      <c r="E6" s="2">
        <f t="shared" si="1"/>
        <v>37347</v>
      </c>
      <c r="F6">
        <f t="shared" si="2"/>
        <v>34.358249999999998</v>
      </c>
      <c r="G6">
        <f t="shared" si="3"/>
        <v>37.346829999999997</v>
      </c>
      <c r="H6" cm="1">
        <f t="array" ref="H6">INDEX($D$3:$D$3001, MATCH(1,(F6= $B$3:$B$3001)*(E6=$E$3:$E$3001), 0))</f>
        <v>19</v>
      </c>
      <c r="I6" cm="1">
        <f t="array" ref="I6">INDEX($D$3:$D$3001, MATCH(1,(G6= $C$3:$C$3001)*(E6=$E$3:$E$3001), 0))</f>
        <v>16</v>
      </c>
      <c r="L6">
        <f t="shared" si="4"/>
        <v>3</v>
      </c>
      <c r="M6" cm="1">
        <f t="array" ref="M6">INDEX($C$3:$C$3001,MATCH($B6,$B$3:$B$3001,0)-$L6,1)</f>
        <v>30.150300000000001</v>
      </c>
      <c r="P6" s="2"/>
    </row>
    <row r="7" spans="1:21" x14ac:dyDescent="0.3">
      <c r="A7" s="2">
        <v>37347.208333333336</v>
      </c>
      <c r="B7">
        <v>30.63843</v>
      </c>
      <c r="C7">
        <v>27.879670000000001</v>
      </c>
      <c r="D7">
        <f t="shared" si="0"/>
        <v>5</v>
      </c>
      <c r="E7" s="2">
        <f t="shared" si="1"/>
        <v>37347</v>
      </c>
      <c r="F7">
        <f t="shared" si="2"/>
        <v>34.358249999999998</v>
      </c>
      <c r="G7">
        <f t="shared" si="3"/>
        <v>37.346829999999997</v>
      </c>
      <c r="H7" cm="1">
        <f t="array" ref="H7">INDEX($D$3:$D$3001, MATCH(1,(F7= $B$3:$B$3001)*(E7=$E$3:$E$3001), 0))</f>
        <v>19</v>
      </c>
      <c r="I7" cm="1">
        <f t="array" ref="I7">INDEX($D$3:$D$3001, MATCH(1,(G7= $C$3:$C$3001)*(E7=$E$3:$E$3001), 0))</f>
        <v>16</v>
      </c>
      <c r="L7">
        <f t="shared" si="4"/>
        <v>3</v>
      </c>
      <c r="M7" cm="1">
        <f t="array" ref="M7">INDEX($C$3:$C$3001,MATCH($B7,$B$3:$B$3001,0)-$L7,1)</f>
        <v>29.776440000000001</v>
      </c>
      <c r="P7" s="2"/>
    </row>
    <row r="8" spans="1:21" x14ac:dyDescent="0.3">
      <c r="A8" s="2">
        <v>37347.25</v>
      </c>
      <c r="B8">
        <v>30.213979999999999</v>
      </c>
      <c r="C8">
        <v>27.21565</v>
      </c>
      <c r="D8">
        <f t="shared" si="0"/>
        <v>6</v>
      </c>
      <c r="E8" s="2">
        <f t="shared" si="1"/>
        <v>37347</v>
      </c>
      <c r="F8">
        <f t="shared" si="2"/>
        <v>34.358249999999998</v>
      </c>
      <c r="G8">
        <f t="shared" si="3"/>
        <v>37.346829999999997</v>
      </c>
      <c r="H8" cm="1">
        <f t="array" ref="H8">INDEX($D$3:$D$3001, MATCH(1,(F8= $B$3:$B$3001)*(E8=$E$3:$E$3001), 0))</f>
        <v>19</v>
      </c>
      <c r="I8" cm="1">
        <f t="array" ref="I8">INDEX($D$3:$D$3001, MATCH(1,(G8= $C$3:$C$3001)*(E8=$E$3:$E$3001), 0))</f>
        <v>16</v>
      </c>
      <c r="L8">
        <f t="shared" si="4"/>
        <v>3</v>
      </c>
      <c r="M8" cm="1">
        <f t="array" ref="M8">INDEX($C$3:$C$3001,MATCH($B8,$B$3:$B$3001,0)-$L8,1)</f>
        <v>29.182790000000001</v>
      </c>
      <c r="P8" s="2"/>
    </row>
    <row r="9" spans="1:21" x14ac:dyDescent="0.3">
      <c r="A9" s="2">
        <v>37347.291666666664</v>
      </c>
      <c r="B9">
        <v>29.776060000000001</v>
      </c>
      <c r="C9">
        <v>26.8797</v>
      </c>
      <c r="D9">
        <f t="shared" si="0"/>
        <v>7</v>
      </c>
      <c r="E9" s="2">
        <f t="shared" si="1"/>
        <v>37347</v>
      </c>
      <c r="F9">
        <f t="shared" si="2"/>
        <v>34.358249999999998</v>
      </c>
      <c r="G9">
        <f t="shared" si="3"/>
        <v>37.346829999999997</v>
      </c>
      <c r="H9" cm="1">
        <f t="array" ref="H9">INDEX($D$3:$D$3001, MATCH(1,(F9= $B$3:$B$3001)*(E9=$E$3:$E$3001), 0))</f>
        <v>19</v>
      </c>
      <c r="I9" cm="1">
        <f t="array" ref="I9">INDEX($D$3:$D$3001, MATCH(1,(G9= $C$3:$C$3001)*(E9=$E$3:$E$3001), 0))</f>
        <v>16</v>
      </c>
      <c r="L9">
        <f t="shared" si="4"/>
        <v>3</v>
      </c>
      <c r="M9" cm="1">
        <f t="array" ref="M9">INDEX($C$3:$C$3001,MATCH($B9,$B$3:$B$3001,0)-$L9,1)</f>
        <v>28.541920000000001</v>
      </c>
      <c r="P9" s="2"/>
    </row>
    <row r="10" spans="1:21" x14ac:dyDescent="0.3">
      <c r="A10" s="2">
        <v>37347.333333333336</v>
      </c>
      <c r="B10">
        <v>29.389800000000001</v>
      </c>
      <c r="C10">
        <v>27.188469999999999</v>
      </c>
      <c r="D10">
        <f t="shared" si="0"/>
        <v>8</v>
      </c>
      <c r="E10" s="2">
        <f t="shared" si="1"/>
        <v>37347</v>
      </c>
      <c r="F10">
        <f t="shared" si="2"/>
        <v>34.358249999999998</v>
      </c>
      <c r="G10">
        <f t="shared" si="3"/>
        <v>37.346829999999997</v>
      </c>
      <c r="H10" cm="1">
        <f t="array" ref="H10">INDEX($D$3:$D$3001, MATCH(1,(F10= $B$3:$B$3001)*(E10=$E$3:$E$3001), 0))</f>
        <v>19</v>
      </c>
      <c r="I10" cm="1">
        <f t="array" ref="I10">INDEX($D$3:$D$3001, MATCH(1,(G10= $C$3:$C$3001)*(E10=$E$3:$E$3001), 0))</f>
        <v>16</v>
      </c>
      <c r="L10">
        <f t="shared" si="4"/>
        <v>3</v>
      </c>
      <c r="M10" cm="1">
        <f t="array" ref="M10">INDEX($C$3:$C$3001,MATCH($B10,$B$3:$B$3001,0)-$L10,1)</f>
        <v>27.879670000000001</v>
      </c>
      <c r="P10" s="2"/>
    </row>
    <row r="11" spans="1:21" x14ac:dyDescent="0.3">
      <c r="A11" s="2">
        <v>37347.375</v>
      </c>
      <c r="B11">
        <v>29.156949999999998</v>
      </c>
      <c r="C11">
        <v>28.178979999999999</v>
      </c>
      <c r="D11">
        <f t="shared" si="0"/>
        <v>9</v>
      </c>
      <c r="E11" s="2">
        <f t="shared" si="1"/>
        <v>37347</v>
      </c>
      <c r="F11">
        <f t="shared" si="2"/>
        <v>34.358249999999998</v>
      </c>
      <c r="G11">
        <f t="shared" si="3"/>
        <v>37.346829999999997</v>
      </c>
      <c r="H11" cm="1">
        <f t="array" ref="H11">INDEX($D$3:$D$3001, MATCH(1,(F11= $B$3:$B$3001)*(E11=$E$3:$E$3001), 0))</f>
        <v>19</v>
      </c>
      <c r="I11" cm="1">
        <f t="array" ref="I11">INDEX($D$3:$D$3001, MATCH(1,(G11= $C$3:$C$3001)*(E11=$E$3:$E$3001), 0))</f>
        <v>16</v>
      </c>
      <c r="L11">
        <f t="shared" si="4"/>
        <v>3</v>
      </c>
      <c r="M11" cm="1">
        <f t="array" ref="M11">INDEX($C$3:$C$3001,MATCH($B11,$B$3:$B$3001,0)-$L11,1)</f>
        <v>27.21565</v>
      </c>
      <c r="P11" s="2"/>
    </row>
    <row r="12" spans="1:21" x14ac:dyDescent="0.3">
      <c r="A12" s="2">
        <v>37347.416666666664</v>
      </c>
      <c r="B12">
        <v>29.163209999999999</v>
      </c>
      <c r="C12">
        <v>29.828410000000002</v>
      </c>
      <c r="D12">
        <f t="shared" si="0"/>
        <v>10</v>
      </c>
      <c r="E12" s="2">
        <f t="shared" si="1"/>
        <v>37347</v>
      </c>
      <c r="F12">
        <f t="shared" si="2"/>
        <v>34.358249999999998</v>
      </c>
      <c r="G12">
        <f t="shared" si="3"/>
        <v>37.346829999999997</v>
      </c>
      <c r="H12" cm="1">
        <f t="array" ref="H12">INDEX($D$3:$D$3001, MATCH(1,(F12= $B$3:$B$3001)*(E12=$E$3:$E$3001), 0))</f>
        <v>19</v>
      </c>
      <c r="I12" cm="1">
        <f t="array" ref="I12">INDEX($D$3:$D$3001, MATCH(1,(G12= $C$3:$C$3001)*(E12=$E$3:$E$3001), 0))</f>
        <v>16</v>
      </c>
      <c r="L12">
        <f t="shared" si="4"/>
        <v>3</v>
      </c>
      <c r="M12" cm="1">
        <f t="array" ref="M12">INDEX($C$3:$C$3001,MATCH($B12,$B$3:$B$3001,0)-$L12,1)</f>
        <v>26.8797</v>
      </c>
      <c r="P12" s="2"/>
    </row>
    <row r="13" spans="1:21" x14ac:dyDescent="0.3">
      <c r="A13" s="2">
        <v>37347.458333333336</v>
      </c>
      <c r="B13">
        <v>29.4695</v>
      </c>
      <c r="C13">
        <v>31.8293</v>
      </c>
      <c r="D13">
        <f t="shared" si="0"/>
        <v>11</v>
      </c>
      <c r="E13" s="2">
        <f t="shared" si="1"/>
        <v>37347</v>
      </c>
      <c r="F13">
        <f t="shared" si="2"/>
        <v>34.358249999999998</v>
      </c>
      <c r="G13">
        <f t="shared" si="3"/>
        <v>37.346829999999997</v>
      </c>
      <c r="H13" cm="1">
        <f t="array" ref="H13">INDEX($D$3:$D$3001, MATCH(1,(F13= $B$3:$B$3001)*(E13=$E$3:$E$3001), 0))</f>
        <v>19</v>
      </c>
      <c r="I13" cm="1">
        <f t="array" ref="I13">INDEX($D$3:$D$3001, MATCH(1,(G13= $C$3:$C$3001)*(E13=$E$3:$E$3001), 0))</f>
        <v>16</v>
      </c>
      <c r="L13">
        <f t="shared" si="4"/>
        <v>3</v>
      </c>
      <c r="M13" cm="1">
        <f t="array" ref="M13">INDEX($C$3:$C$3001,MATCH($B13,$B$3:$B$3001,0)-$L13,1)</f>
        <v>27.188469999999999</v>
      </c>
      <c r="P13" s="2"/>
    </row>
    <row r="14" spans="1:21" x14ac:dyDescent="0.3">
      <c r="A14" s="2">
        <v>37347.5</v>
      </c>
      <c r="B14">
        <v>30.066610000000001</v>
      </c>
      <c r="C14">
        <v>33.730330000000002</v>
      </c>
      <c r="D14">
        <f t="shared" si="0"/>
        <v>12</v>
      </c>
      <c r="E14" s="2">
        <f t="shared" si="1"/>
        <v>37347</v>
      </c>
      <c r="F14">
        <f t="shared" si="2"/>
        <v>34.358249999999998</v>
      </c>
      <c r="G14">
        <f t="shared" si="3"/>
        <v>37.346829999999997</v>
      </c>
      <c r="H14" cm="1">
        <f t="array" ref="H14">INDEX($D$3:$D$3001, MATCH(1,(F14= $B$3:$B$3001)*(E14=$E$3:$E$3001), 0))</f>
        <v>19</v>
      </c>
      <c r="I14" cm="1">
        <f t="array" ref="I14">INDEX($D$3:$D$3001, MATCH(1,(G14= $C$3:$C$3001)*(E14=$E$3:$E$3001), 0))</f>
        <v>16</v>
      </c>
      <c r="L14">
        <f t="shared" si="4"/>
        <v>3</v>
      </c>
      <c r="M14" cm="1">
        <f t="array" ref="M14">INDEX($C$3:$C$3001,MATCH($B14,$B$3:$B$3001,0)-$L14,1)</f>
        <v>28.178979999999999</v>
      </c>
      <c r="P14" s="2"/>
    </row>
    <row r="15" spans="1:21" x14ac:dyDescent="0.3">
      <c r="A15" s="2">
        <v>37347.541666666664</v>
      </c>
      <c r="B15">
        <v>30.867069999999998</v>
      </c>
      <c r="C15">
        <v>35.277209999999997</v>
      </c>
      <c r="D15">
        <f t="shared" si="0"/>
        <v>13</v>
      </c>
      <c r="E15" s="2">
        <f t="shared" si="1"/>
        <v>37347</v>
      </c>
      <c r="F15">
        <f t="shared" si="2"/>
        <v>34.358249999999998</v>
      </c>
      <c r="G15">
        <f t="shared" si="3"/>
        <v>37.346829999999997</v>
      </c>
      <c r="H15" cm="1">
        <f t="array" ref="H15">INDEX($D$3:$D$3001, MATCH(1,(F15= $B$3:$B$3001)*(E15=$E$3:$E$3001), 0))</f>
        <v>19</v>
      </c>
      <c r="I15" cm="1">
        <f t="array" ref="I15">INDEX($D$3:$D$3001, MATCH(1,(G15= $C$3:$C$3001)*(E15=$E$3:$E$3001), 0))</f>
        <v>16</v>
      </c>
      <c r="L15">
        <f t="shared" si="4"/>
        <v>3</v>
      </c>
      <c r="M15" cm="1">
        <f t="array" ref="M15">INDEX($C$3:$C$3001,MATCH($B15,$B$3:$B$3001,0)-$L15,1)</f>
        <v>29.828410000000002</v>
      </c>
      <c r="P15" s="2"/>
    </row>
    <row r="16" spans="1:21" x14ac:dyDescent="0.3">
      <c r="A16" s="2">
        <v>37347.583333333336</v>
      </c>
      <c r="B16">
        <v>31.755590000000002</v>
      </c>
      <c r="C16">
        <v>36.487079999999999</v>
      </c>
      <c r="D16">
        <f t="shared" si="0"/>
        <v>14</v>
      </c>
      <c r="E16" s="2">
        <f t="shared" si="1"/>
        <v>37347</v>
      </c>
      <c r="F16">
        <f t="shared" si="2"/>
        <v>34.358249999999998</v>
      </c>
      <c r="G16">
        <f t="shared" si="3"/>
        <v>37.346829999999997</v>
      </c>
      <c r="H16" cm="1">
        <f t="array" ref="H16">INDEX($D$3:$D$3001, MATCH(1,(F16= $B$3:$B$3001)*(E16=$E$3:$E$3001), 0))</f>
        <v>19</v>
      </c>
      <c r="I16" cm="1">
        <f t="array" ref="I16">INDEX($D$3:$D$3001, MATCH(1,(G16= $C$3:$C$3001)*(E16=$E$3:$E$3001), 0))</f>
        <v>16</v>
      </c>
      <c r="L16">
        <f t="shared" si="4"/>
        <v>3</v>
      </c>
      <c r="M16" cm="1">
        <f t="array" ref="M16">INDEX($C$3:$C$3001,MATCH($B16,$B$3:$B$3001,0)-$L16,1)</f>
        <v>31.8293</v>
      </c>
      <c r="P16" s="2"/>
    </row>
    <row r="17" spans="1:16" x14ac:dyDescent="0.3">
      <c r="A17" s="2">
        <v>37347.625</v>
      </c>
      <c r="B17">
        <v>32.624029999999998</v>
      </c>
      <c r="C17">
        <v>37.305050000000001</v>
      </c>
      <c r="D17">
        <f t="shared" si="0"/>
        <v>15</v>
      </c>
      <c r="E17" s="2">
        <f t="shared" si="1"/>
        <v>37347</v>
      </c>
      <c r="F17">
        <f t="shared" si="2"/>
        <v>34.358249999999998</v>
      </c>
      <c r="G17">
        <f t="shared" si="3"/>
        <v>37.346829999999997</v>
      </c>
      <c r="H17" cm="1">
        <f t="array" ref="H17">INDEX($D$3:$D$3001, MATCH(1,(F17= $B$3:$B$3001)*(E17=$E$3:$E$3001), 0))</f>
        <v>19</v>
      </c>
      <c r="I17" cm="1">
        <f t="array" ref="I17">INDEX($D$3:$D$3001, MATCH(1,(G17= $C$3:$C$3001)*(E17=$E$3:$E$3001), 0))</f>
        <v>16</v>
      </c>
      <c r="L17">
        <f t="shared" si="4"/>
        <v>3</v>
      </c>
      <c r="M17" cm="1">
        <f t="array" ref="M17">INDEX($C$3:$C$3001,MATCH($B17,$B$3:$B$3001,0)-$L17,1)</f>
        <v>33.730330000000002</v>
      </c>
      <c r="P17" s="2"/>
    </row>
    <row r="18" spans="1:16" x14ac:dyDescent="0.3">
      <c r="A18" s="2">
        <v>37347.666666666664</v>
      </c>
      <c r="B18">
        <v>33.397820000000003</v>
      </c>
      <c r="C18">
        <v>37.346829999999997</v>
      </c>
      <c r="D18">
        <f t="shared" si="0"/>
        <v>16</v>
      </c>
      <c r="E18" s="2">
        <f t="shared" si="1"/>
        <v>37347</v>
      </c>
      <c r="F18">
        <f t="shared" si="2"/>
        <v>34.358249999999998</v>
      </c>
      <c r="G18">
        <f t="shared" si="3"/>
        <v>37.346829999999997</v>
      </c>
      <c r="H18" cm="1">
        <f t="array" ref="H18">INDEX($D$3:$D$3001, MATCH(1,(F18= $B$3:$B$3001)*(E18=$E$3:$E$3001), 0))</f>
        <v>19</v>
      </c>
      <c r="I18" cm="1">
        <f t="array" ref="I18">INDEX($D$3:$D$3001, MATCH(1,(G18= $C$3:$C$3001)*(E18=$E$3:$E$3001), 0))</f>
        <v>16</v>
      </c>
      <c r="L18">
        <f t="shared" si="4"/>
        <v>3</v>
      </c>
      <c r="M18" cm="1">
        <f t="array" ref="M18">INDEX($C$3:$C$3001,MATCH($B18,$B$3:$B$3001,0)-$L18,1)</f>
        <v>35.277209999999997</v>
      </c>
      <c r="P18" s="2"/>
    </row>
    <row r="19" spans="1:16" x14ac:dyDescent="0.3">
      <c r="A19" s="2">
        <v>37347.708333333336</v>
      </c>
      <c r="B19">
        <v>33.972839999999998</v>
      </c>
      <c r="C19">
        <v>36.747619999999998</v>
      </c>
      <c r="D19">
        <f t="shared" si="0"/>
        <v>17</v>
      </c>
      <c r="E19" s="2">
        <f t="shared" si="1"/>
        <v>37347</v>
      </c>
      <c r="F19">
        <f t="shared" si="2"/>
        <v>34.358249999999998</v>
      </c>
      <c r="G19">
        <f t="shared" si="3"/>
        <v>37.346829999999997</v>
      </c>
      <c r="H19" cm="1">
        <f t="array" ref="H19">INDEX($D$3:$D$3001, MATCH(1,(F19= $B$3:$B$3001)*(E19=$E$3:$E$3001), 0))</f>
        <v>19</v>
      </c>
      <c r="I19" cm="1">
        <f t="array" ref="I19">INDEX($D$3:$D$3001, MATCH(1,(G19= $C$3:$C$3001)*(E19=$E$3:$E$3001), 0))</f>
        <v>16</v>
      </c>
      <c r="L19">
        <f t="shared" si="4"/>
        <v>3</v>
      </c>
      <c r="M19" cm="1">
        <f t="array" ref="M19">INDEX($C$3:$C$3001,MATCH($B19,$B$3:$B$3001,0)-$L19,1)</f>
        <v>36.487079999999999</v>
      </c>
      <c r="P19" s="2"/>
    </row>
    <row r="20" spans="1:16" x14ac:dyDescent="0.3">
      <c r="A20" s="2">
        <v>37347.75</v>
      </c>
      <c r="B20">
        <v>34.285699999999999</v>
      </c>
      <c r="C20">
        <v>35.904000000000003</v>
      </c>
      <c r="D20">
        <f t="shared" si="0"/>
        <v>18</v>
      </c>
      <c r="E20" s="2">
        <f t="shared" si="1"/>
        <v>37347</v>
      </c>
      <c r="F20">
        <f t="shared" si="2"/>
        <v>34.358249999999998</v>
      </c>
      <c r="G20">
        <f t="shared" si="3"/>
        <v>37.346829999999997</v>
      </c>
      <c r="H20" cm="1">
        <f t="array" ref="H20">INDEX($D$3:$D$3001, MATCH(1,(F20= $B$3:$B$3001)*(E20=$E$3:$E$3001), 0))</f>
        <v>19</v>
      </c>
      <c r="I20" cm="1">
        <f t="array" ref="I20">INDEX($D$3:$D$3001, MATCH(1,(G20= $C$3:$C$3001)*(E20=$E$3:$E$3001), 0))</f>
        <v>16</v>
      </c>
      <c r="L20">
        <f t="shared" si="4"/>
        <v>3</v>
      </c>
      <c r="M20" cm="1">
        <f t="array" ref="M20">INDEX($C$3:$C$3001,MATCH($B20,$B$3:$B$3001,0)-$L20,1)</f>
        <v>37.305050000000001</v>
      </c>
      <c r="P20" s="2"/>
    </row>
    <row r="21" spans="1:16" x14ac:dyDescent="0.3">
      <c r="A21" s="2">
        <v>37347.791666666664</v>
      </c>
      <c r="B21">
        <v>34.358249999999998</v>
      </c>
      <c r="C21">
        <v>34.913580000000003</v>
      </c>
      <c r="D21">
        <f t="shared" si="0"/>
        <v>19</v>
      </c>
      <c r="E21" s="2">
        <f t="shared" si="1"/>
        <v>37347</v>
      </c>
      <c r="F21">
        <f t="shared" si="2"/>
        <v>34.358249999999998</v>
      </c>
      <c r="G21">
        <f t="shared" si="3"/>
        <v>37.346829999999997</v>
      </c>
      <c r="H21" cm="1">
        <f t="array" ref="H21">INDEX($D$3:$D$3001, MATCH(1,(F21= $B$3:$B$3001)*(E21=$E$3:$E$3001), 0))</f>
        <v>19</v>
      </c>
      <c r="I21" cm="1">
        <f t="array" ref="I21">INDEX($D$3:$D$3001, MATCH(1,(G21= $C$3:$C$3001)*(E21=$E$3:$E$3001), 0))</f>
        <v>16</v>
      </c>
      <c r="L21">
        <f t="shared" si="4"/>
        <v>3</v>
      </c>
      <c r="M21" cm="1">
        <f t="array" ref="M21">INDEX($C$3:$C$3001,MATCH($B21,$B$3:$B$3001,0)-$L21,1)</f>
        <v>37.346829999999997</v>
      </c>
      <c r="P21" s="2"/>
    </row>
    <row r="22" spans="1:16" x14ac:dyDescent="0.3">
      <c r="A22" s="2">
        <v>37347.833333333336</v>
      </c>
      <c r="B22">
        <v>34.233249999999998</v>
      </c>
      <c r="C22">
        <v>33.993969999999997</v>
      </c>
      <c r="D22">
        <f t="shared" si="0"/>
        <v>20</v>
      </c>
      <c r="E22" s="2">
        <f t="shared" si="1"/>
        <v>37347</v>
      </c>
      <c r="F22">
        <f t="shared" si="2"/>
        <v>34.358249999999998</v>
      </c>
      <c r="G22">
        <f t="shared" si="3"/>
        <v>37.346829999999997</v>
      </c>
      <c r="H22" cm="1">
        <f t="array" ref="H22">INDEX($D$3:$D$3001, MATCH(1,(F22= $B$3:$B$3001)*(E22=$E$3:$E$3001), 0))</f>
        <v>19</v>
      </c>
      <c r="I22" cm="1">
        <f t="array" ref="I22">INDEX($D$3:$D$3001, MATCH(1,(G22= $C$3:$C$3001)*(E22=$E$3:$E$3001), 0))</f>
        <v>16</v>
      </c>
      <c r="L22">
        <f t="shared" si="4"/>
        <v>3</v>
      </c>
      <c r="M22" cm="1">
        <f t="array" ref="M22">INDEX($C$3:$C$3001,MATCH($B22,$B$3:$B$3001,0)-$L22,1)</f>
        <v>36.747619999999998</v>
      </c>
      <c r="P22" s="2"/>
    </row>
    <row r="23" spans="1:16" x14ac:dyDescent="0.3">
      <c r="A23" s="2">
        <v>37347.875</v>
      </c>
      <c r="B23">
        <v>33.971220000000002</v>
      </c>
      <c r="C23">
        <v>33.113970000000002</v>
      </c>
      <c r="D23">
        <f t="shared" si="0"/>
        <v>21</v>
      </c>
      <c r="E23" s="2">
        <f t="shared" si="1"/>
        <v>37347</v>
      </c>
      <c r="F23">
        <f t="shared" si="2"/>
        <v>34.358249999999998</v>
      </c>
      <c r="G23">
        <f t="shared" si="3"/>
        <v>37.346829999999997</v>
      </c>
      <c r="H23" cm="1">
        <f t="array" ref="H23">INDEX($D$3:$D$3001, MATCH(1,(F23= $B$3:$B$3001)*(E23=$E$3:$E$3001), 0))</f>
        <v>19</v>
      </c>
      <c r="I23" cm="1">
        <f t="array" ref="I23">INDEX($D$3:$D$3001, MATCH(1,(G23= $C$3:$C$3001)*(E23=$E$3:$E$3001), 0))</f>
        <v>16</v>
      </c>
      <c r="L23">
        <f t="shared" si="4"/>
        <v>3</v>
      </c>
      <c r="M23" cm="1">
        <f t="array" ref="M23">INDEX($C$3:$C$3001,MATCH($B23,$B$3:$B$3001,0)-$L23,1)</f>
        <v>35.904000000000003</v>
      </c>
      <c r="P23" s="2"/>
    </row>
    <row r="24" spans="1:16" x14ac:dyDescent="0.3">
      <c r="A24" s="2">
        <v>37347.916666666664</v>
      </c>
      <c r="B24">
        <v>33.622280000000003</v>
      </c>
      <c r="C24">
        <v>32.257800000000003</v>
      </c>
      <c r="D24">
        <f t="shared" si="0"/>
        <v>22</v>
      </c>
      <c r="E24" s="2">
        <f t="shared" si="1"/>
        <v>37347</v>
      </c>
      <c r="F24">
        <f t="shared" si="2"/>
        <v>34.358249999999998</v>
      </c>
      <c r="G24">
        <f t="shared" si="3"/>
        <v>37.346829999999997</v>
      </c>
      <c r="H24" cm="1">
        <f t="array" ref="H24">INDEX($D$3:$D$3001, MATCH(1,(F24= $B$3:$B$3001)*(E24=$E$3:$E$3001), 0))</f>
        <v>19</v>
      </c>
      <c r="I24" cm="1">
        <f t="array" ref="I24">INDEX($D$3:$D$3001, MATCH(1,(G24= $C$3:$C$3001)*(E24=$E$3:$E$3001), 0))</f>
        <v>16</v>
      </c>
      <c r="L24">
        <f t="shared" si="4"/>
        <v>3</v>
      </c>
      <c r="M24" cm="1">
        <f t="array" ref="M24">INDEX($C$3:$C$3001,MATCH($B24,$B$3:$B$3001,0)-$L24,1)</f>
        <v>34.913580000000003</v>
      </c>
      <c r="P24" s="2"/>
    </row>
    <row r="25" spans="1:16" x14ac:dyDescent="0.3">
      <c r="A25" s="2">
        <v>37347.958333333336</v>
      </c>
      <c r="B25">
        <v>33.213329999999999</v>
      </c>
      <c r="C25">
        <v>31.387450000000001</v>
      </c>
      <c r="D25">
        <f t="shared" si="0"/>
        <v>23</v>
      </c>
      <c r="E25" s="2">
        <f t="shared" si="1"/>
        <v>37347</v>
      </c>
      <c r="F25">
        <f t="shared" si="2"/>
        <v>34.358249999999998</v>
      </c>
      <c r="G25">
        <f t="shared" si="3"/>
        <v>37.346829999999997</v>
      </c>
      <c r="H25" cm="1">
        <f t="array" ref="H25">INDEX($D$3:$D$3001, MATCH(1,(F25= $B$3:$B$3001)*(E25=$E$3:$E$3001), 0))</f>
        <v>19</v>
      </c>
      <c r="I25" cm="1">
        <f t="array" ref="I25">INDEX($D$3:$D$3001, MATCH(1,(G25= $C$3:$C$3001)*(E25=$E$3:$E$3001), 0))</f>
        <v>16</v>
      </c>
      <c r="L25">
        <f t="shared" si="4"/>
        <v>3</v>
      </c>
      <c r="M25" cm="1">
        <f t="array" ref="M25">INDEX($C$3:$C$3001,MATCH($B25,$B$3:$B$3001,0)-$L25,1)</f>
        <v>33.993969999999997</v>
      </c>
      <c r="P25" s="2"/>
    </row>
    <row r="26" spans="1:16" x14ac:dyDescent="0.3">
      <c r="A26" s="3">
        <v>37348</v>
      </c>
      <c r="B26">
        <v>32.75638</v>
      </c>
      <c r="C26">
        <v>30.49718</v>
      </c>
      <c r="D26">
        <f t="shared" si="0"/>
        <v>0</v>
      </c>
      <c r="E26" s="2">
        <f t="shared" si="1"/>
        <v>37348</v>
      </c>
      <c r="F26">
        <f t="shared" si="2"/>
        <v>34.134659999999997</v>
      </c>
      <c r="G26">
        <f t="shared" si="3"/>
        <v>37.067459999999997</v>
      </c>
      <c r="H26" cm="1">
        <f t="array" ref="H26">INDEX($D$3:$D$3001, MATCH(1,(F26= $B$3:$B$3001)*(E26=$E$3:$E$3001), 0))</f>
        <v>18</v>
      </c>
      <c r="I26" cm="1">
        <f t="array" ref="I26">INDEX($D$3:$D$3001, MATCH(1,(G26= $C$3:$C$3001)*(E26=$E$3:$E$3001), 0))</f>
        <v>15</v>
      </c>
      <c r="L26">
        <f t="shared" si="4"/>
        <v>3</v>
      </c>
      <c r="M26" cm="1">
        <f t="array" ref="M26">INDEX($C$3:$C$3001,MATCH($B26,$B$3:$B$3001,0)-$L26,1)</f>
        <v>33.113970000000002</v>
      </c>
      <c r="P26" s="2"/>
    </row>
    <row r="27" spans="1:16" x14ac:dyDescent="0.3">
      <c r="A27" s="2">
        <v>37348.041666666664</v>
      </c>
      <c r="B27">
        <v>32.26117</v>
      </c>
      <c r="C27">
        <v>29.774159999999998</v>
      </c>
      <c r="D27">
        <f t="shared" si="0"/>
        <v>1</v>
      </c>
      <c r="E27" s="2">
        <f t="shared" si="1"/>
        <v>37348</v>
      </c>
      <c r="F27">
        <f t="shared" si="2"/>
        <v>34.134659999999997</v>
      </c>
      <c r="G27">
        <f t="shared" si="3"/>
        <v>37.067459999999997</v>
      </c>
      <c r="H27" cm="1">
        <f t="array" ref="H27">INDEX($D$3:$D$3001, MATCH(1,(F27= $B$3:$B$3001)*(E27=$E$3:$E$3001), 0))</f>
        <v>18</v>
      </c>
      <c r="I27" cm="1">
        <f t="array" ref="I27">INDEX($D$3:$D$3001, MATCH(1,(G27= $C$3:$C$3001)*(E27=$E$3:$E$3001), 0))</f>
        <v>15</v>
      </c>
      <c r="L27">
        <f t="shared" si="4"/>
        <v>3</v>
      </c>
      <c r="M27" cm="1">
        <f t="array" ref="M27">INDEX($C$3:$C$3001,MATCH($B27,$B$3:$B$3001,0)-$L27,1)</f>
        <v>32.257800000000003</v>
      </c>
      <c r="P27" s="2"/>
    </row>
    <row r="28" spans="1:16" x14ac:dyDescent="0.3">
      <c r="A28" s="2">
        <v>37348.083333333336</v>
      </c>
      <c r="B28">
        <v>31.75985</v>
      </c>
      <c r="C28">
        <v>29.178529999999999</v>
      </c>
      <c r="D28">
        <f t="shared" si="0"/>
        <v>2</v>
      </c>
      <c r="E28" s="2">
        <f t="shared" si="1"/>
        <v>37348</v>
      </c>
      <c r="F28">
        <f t="shared" si="2"/>
        <v>34.134659999999997</v>
      </c>
      <c r="G28">
        <f t="shared" si="3"/>
        <v>37.067459999999997</v>
      </c>
      <c r="H28" cm="1">
        <f t="array" ref="H28">INDEX($D$3:$D$3001, MATCH(1,(F28= $B$3:$B$3001)*(E28=$E$3:$E$3001), 0))</f>
        <v>18</v>
      </c>
      <c r="I28" cm="1">
        <f t="array" ref="I28">INDEX($D$3:$D$3001, MATCH(1,(G28= $C$3:$C$3001)*(E28=$E$3:$E$3001), 0))</f>
        <v>15</v>
      </c>
      <c r="L28">
        <f t="shared" si="4"/>
        <v>3</v>
      </c>
      <c r="M28" cm="1">
        <f t="array" ref="M28">INDEX($C$3:$C$3001,MATCH($B28,$B$3:$B$3001,0)-$L28,1)</f>
        <v>31.387450000000001</v>
      </c>
      <c r="P28" s="2"/>
    </row>
    <row r="29" spans="1:16" x14ac:dyDescent="0.3">
      <c r="A29" s="2">
        <v>37348.125</v>
      </c>
      <c r="B29">
        <v>31.282499999999999</v>
      </c>
      <c r="C29">
        <v>28.64021</v>
      </c>
      <c r="D29">
        <f t="shared" si="0"/>
        <v>3</v>
      </c>
      <c r="E29" s="2">
        <f t="shared" si="1"/>
        <v>37348</v>
      </c>
      <c r="F29">
        <f t="shared" si="2"/>
        <v>34.134659999999997</v>
      </c>
      <c r="G29">
        <f t="shared" si="3"/>
        <v>37.067459999999997</v>
      </c>
      <c r="H29" cm="1">
        <f t="array" ref="H29">INDEX($D$3:$D$3001, MATCH(1,(F29= $B$3:$B$3001)*(E29=$E$3:$E$3001), 0))</f>
        <v>18</v>
      </c>
      <c r="I29" cm="1">
        <f t="array" ref="I29">INDEX($D$3:$D$3001, MATCH(1,(G29= $C$3:$C$3001)*(E29=$E$3:$E$3001), 0))</f>
        <v>15</v>
      </c>
      <c r="L29">
        <f t="shared" si="4"/>
        <v>3</v>
      </c>
      <c r="M29" cm="1">
        <f t="array" ref="M29">INDEX($C$3:$C$3001,MATCH($B29,$B$3:$B$3001,0)-$L29,1)</f>
        <v>30.49718</v>
      </c>
      <c r="P29" s="2"/>
    </row>
    <row r="30" spans="1:16" x14ac:dyDescent="0.3">
      <c r="A30" s="2">
        <v>37348.166666666664</v>
      </c>
      <c r="B30">
        <v>30.834599999999998</v>
      </c>
      <c r="C30">
        <v>28.116849999999999</v>
      </c>
      <c r="D30">
        <f t="shared" si="0"/>
        <v>4</v>
      </c>
      <c r="E30" s="2">
        <f t="shared" si="1"/>
        <v>37348</v>
      </c>
      <c r="F30">
        <f t="shared" si="2"/>
        <v>34.134659999999997</v>
      </c>
      <c r="G30">
        <f t="shared" si="3"/>
        <v>37.067459999999997</v>
      </c>
      <c r="H30" cm="1">
        <f t="array" ref="H30">INDEX($D$3:$D$3001, MATCH(1,(F30= $B$3:$B$3001)*(E30=$E$3:$E$3001), 0))</f>
        <v>18</v>
      </c>
      <c r="I30" cm="1">
        <f t="array" ref="I30">INDEX($D$3:$D$3001, MATCH(1,(G30= $C$3:$C$3001)*(E30=$E$3:$E$3001), 0))</f>
        <v>15</v>
      </c>
      <c r="L30">
        <f t="shared" si="4"/>
        <v>3</v>
      </c>
      <c r="M30" cm="1">
        <f t="array" ref="M30">INDEX($C$3:$C$3001,MATCH($B30,$B$3:$B$3001,0)-$L30,1)</f>
        <v>29.774159999999998</v>
      </c>
      <c r="P30" s="2"/>
    </row>
    <row r="31" spans="1:16" x14ac:dyDescent="0.3">
      <c r="A31" s="2">
        <v>37348.208333333336</v>
      </c>
      <c r="B31">
        <v>30.408000000000001</v>
      </c>
      <c r="C31">
        <v>27.578620000000001</v>
      </c>
      <c r="D31">
        <f t="shared" si="0"/>
        <v>5</v>
      </c>
      <c r="E31" s="2">
        <f t="shared" si="1"/>
        <v>37348</v>
      </c>
      <c r="F31">
        <f t="shared" si="2"/>
        <v>34.134659999999997</v>
      </c>
      <c r="G31">
        <f t="shared" si="3"/>
        <v>37.067459999999997</v>
      </c>
      <c r="H31" cm="1">
        <f t="array" ref="H31">INDEX($D$3:$D$3001, MATCH(1,(F31= $B$3:$B$3001)*(E31=$E$3:$E$3001), 0))</f>
        <v>18</v>
      </c>
      <c r="I31" cm="1">
        <f t="array" ref="I31">INDEX($D$3:$D$3001, MATCH(1,(G31= $C$3:$C$3001)*(E31=$E$3:$E$3001), 0))</f>
        <v>15</v>
      </c>
      <c r="L31">
        <f t="shared" si="4"/>
        <v>3</v>
      </c>
      <c r="M31" cm="1">
        <f t="array" ref="M31">INDEX($C$3:$C$3001,MATCH($B31,$B$3:$B$3001,0)-$L31,1)</f>
        <v>29.178529999999999</v>
      </c>
      <c r="P31" s="2"/>
    </row>
    <row r="32" spans="1:16" x14ac:dyDescent="0.3">
      <c r="A32" s="2">
        <v>37348.25</v>
      </c>
      <c r="B32">
        <v>29.991910000000001</v>
      </c>
      <c r="C32">
        <v>27.054849999999998</v>
      </c>
      <c r="D32">
        <f t="shared" si="0"/>
        <v>6</v>
      </c>
      <c r="E32" s="2">
        <f t="shared" si="1"/>
        <v>37348</v>
      </c>
      <c r="F32">
        <f t="shared" si="2"/>
        <v>34.134659999999997</v>
      </c>
      <c r="G32">
        <f t="shared" si="3"/>
        <v>37.067459999999997</v>
      </c>
      <c r="H32" cm="1">
        <f t="array" ref="H32">INDEX($D$3:$D$3001, MATCH(1,(F32= $B$3:$B$3001)*(E32=$E$3:$E$3001), 0))</f>
        <v>18</v>
      </c>
      <c r="I32" cm="1">
        <f t="array" ref="I32">INDEX($D$3:$D$3001, MATCH(1,(G32= $C$3:$C$3001)*(E32=$E$3:$E$3001), 0))</f>
        <v>15</v>
      </c>
      <c r="L32">
        <f t="shared" si="4"/>
        <v>3</v>
      </c>
      <c r="M32" cm="1">
        <f t="array" ref="M32">INDEX($C$3:$C$3001,MATCH($B32,$B$3:$B$3001,0)-$L32,1)</f>
        <v>28.64021</v>
      </c>
      <c r="P32" s="2"/>
    </row>
    <row r="33" spans="1:16" x14ac:dyDescent="0.3">
      <c r="A33" s="2">
        <v>37348.291666666664</v>
      </c>
      <c r="B33">
        <v>29.588709999999999</v>
      </c>
      <c r="C33">
        <v>26.921869999999998</v>
      </c>
      <c r="D33">
        <f t="shared" si="0"/>
        <v>7</v>
      </c>
      <c r="E33" s="2">
        <f t="shared" si="1"/>
        <v>37348</v>
      </c>
      <c r="F33">
        <f t="shared" si="2"/>
        <v>34.134659999999997</v>
      </c>
      <c r="G33">
        <f t="shared" si="3"/>
        <v>37.067459999999997</v>
      </c>
      <c r="H33" cm="1">
        <f t="array" ref="H33">INDEX($D$3:$D$3001, MATCH(1,(F33= $B$3:$B$3001)*(E33=$E$3:$E$3001), 0))</f>
        <v>18</v>
      </c>
      <c r="I33" cm="1">
        <f t="array" ref="I33">INDEX($D$3:$D$3001, MATCH(1,(G33= $C$3:$C$3001)*(E33=$E$3:$E$3001), 0))</f>
        <v>15</v>
      </c>
      <c r="L33">
        <f t="shared" si="4"/>
        <v>3</v>
      </c>
      <c r="M33" cm="1">
        <f t="array" ref="M33">INDEX($C$3:$C$3001,MATCH($B33,$B$3:$B$3001,0)-$L33,1)</f>
        <v>28.116849999999999</v>
      </c>
      <c r="P33" s="2"/>
    </row>
    <row r="34" spans="1:16" x14ac:dyDescent="0.3">
      <c r="A34" s="2">
        <v>37348.333333333336</v>
      </c>
      <c r="B34">
        <v>29.265930000000001</v>
      </c>
      <c r="C34">
        <v>27.461649999999999</v>
      </c>
      <c r="D34">
        <f t="shared" si="0"/>
        <v>8</v>
      </c>
      <c r="E34" s="2">
        <f t="shared" si="1"/>
        <v>37348</v>
      </c>
      <c r="F34">
        <f t="shared" si="2"/>
        <v>34.134659999999997</v>
      </c>
      <c r="G34">
        <f t="shared" si="3"/>
        <v>37.067459999999997</v>
      </c>
      <c r="H34" cm="1">
        <f t="array" ref="H34">INDEX($D$3:$D$3001, MATCH(1,(F34= $B$3:$B$3001)*(E34=$E$3:$E$3001), 0))</f>
        <v>18</v>
      </c>
      <c r="I34" cm="1">
        <f t="array" ref="I34">INDEX($D$3:$D$3001, MATCH(1,(G34= $C$3:$C$3001)*(E34=$E$3:$E$3001), 0))</f>
        <v>15</v>
      </c>
      <c r="L34">
        <f t="shared" si="4"/>
        <v>3</v>
      </c>
      <c r="M34" cm="1">
        <f t="array" ref="M34">INDEX($C$3:$C$3001,MATCH($B34,$B$3:$B$3001,0)-$L34,1)</f>
        <v>27.578620000000001</v>
      </c>
      <c r="P34" s="2"/>
    </row>
    <row r="35" spans="1:16" x14ac:dyDescent="0.3">
      <c r="A35" s="2">
        <v>37348.375</v>
      </c>
      <c r="B35">
        <v>29.12445</v>
      </c>
      <c r="C35">
        <v>28.748419999999999</v>
      </c>
      <c r="D35">
        <f t="shared" si="0"/>
        <v>9</v>
      </c>
      <c r="E35" s="2">
        <f t="shared" si="1"/>
        <v>37348</v>
      </c>
      <c r="F35">
        <f t="shared" si="2"/>
        <v>34.134659999999997</v>
      </c>
      <c r="G35">
        <f t="shared" si="3"/>
        <v>37.067459999999997</v>
      </c>
      <c r="H35" cm="1">
        <f t="array" ref="H35">INDEX($D$3:$D$3001, MATCH(1,(F35= $B$3:$B$3001)*(E35=$E$3:$E$3001), 0))</f>
        <v>18</v>
      </c>
      <c r="I35" cm="1">
        <f t="array" ref="I35">INDEX($D$3:$D$3001, MATCH(1,(G35= $C$3:$C$3001)*(E35=$E$3:$E$3001), 0))</f>
        <v>15</v>
      </c>
      <c r="L35">
        <f t="shared" si="4"/>
        <v>3</v>
      </c>
      <c r="M35" cm="1">
        <f t="array" ref="M35">INDEX($C$3:$C$3001,MATCH($B35,$B$3:$B$3001,0)-$L35,1)</f>
        <v>27.054849999999998</v>
      </c>
      <c r="P35" s="2"/>
    </row>
    <row r="36" spans="1:16" x14ac:dyDescent="0.3">
      <c r="A36" s="2">
        <v>37348.416666666664</v>
      </c>
      <c r="B36">
        <v>29.246839999999999</v>
      </c>
      <c r="C36">
        <v>30.42108</v>
      </c>
      <c r="D36">
        <f t="shared" si="0"/>
        <v>10</v>
      </c>
      <c r="E36" s="2">
        <f t="shared" si="1"/>
        <v>37348</v>
      </c>
      <c r="F36">
        <f t="shared" si="2"/>
        <v>34.134659999999997</v>
      </c>
      <c r="G36">
        <f t="shared" si="3"/>
        <v>37.067459999999997</v>
      </c>
      <c r="H36" cm="1">
        <f t="array" ref="H36">INDEX($D$3:$D$3001, MATCH(1,(F36= $B$3:$B$3001)*(E36=$E$3:$E$3001), 0))</f>
        <v>18</v>
      </c>
      <c r="I36" cm="1">
        <f t="array" ref="I36">INDEX($D$3:$D$3001, MATCH(1,(G36= $C$3:$C$3001)*(E36=$E$3:$E$3001), 0))</f>
        <v>15</v>
      </c>
      <c r="L36">
        <f t="shared" si="4"/>
        <v>3</v>
      </c>
      <c r="M36" cm="1">
        <f t="array" ref="M36">INDEX($C$3:$C$3001,MATCH($B36,$B$3:$B$3001,0)-$L36,1)</f>
        <v>26.921869999999998</v>
      </c>
      <c r="P36" s="2"/>
    </row>
    <row r="37" spans="1:16" x14ac:dyDescent="0.3">
      <c r="A37" s="2">
        <v>37348.458333333336</v>
      </c>
      <c r="B37">
        <v>29.644909999999999</v>
      </c>
      <c r="C37">
        <v>32.163290000000003</v>
      </c>
      <c r="D37">
        <f t="shared" si="0"/>
        <v>11</v>
      </c>
      <c r="E37" s="2">
        <f t="shared" si="1"/>
        <v>37348</v>
      </c>
      <c r="F37">
        <f t="shared" si="2"/>
        <v>34.134659999999997</v>
      </c>
      <c r="G37">
        <f t="shared" si="3"/>
        <v>37.067459999999997</v>
      </c>
      <c r="H37" cm="1">
        <f t="array" ref="H37">INDEX($D$3:$D$3001, MATCH(1,(F37= $B$3:$B$3001)*(E37=$E$3:$E$3001), 0))</f>
        <v>18</v>
      </c>
      <c r="I37" cm="1">
        <f t="array" ref="I37">INDEX($D$3:$D$3001, MATCH(1,(G37= $C$3:$C$3001)*(E37=$E$3:$E$3001), 0))</f>
        <v>15</v>
      </c>
      <c r="L37">
        <f t="shared" si="4"/>
        <v>3</v>
      </c>
      <c r="M37" cm="1">
        <f t="array" ref="M37">INDEX($C$3:$C$3001,MATCH($B37,$B$3:$B$3001,0)-$L37,1)</f>
        <v>27.461649999999999</v>
      </c>
      <c r="P37" s="2"/>
    </row>
    <row r="38" spans="1:16" x14ac:dyDescent="0.3">
      <c r="A38" s="2">
        <v>37348.5</v>
      </c>
      <c r="B38">
        <v>30.26155</v>
      </c>
      <c r="C38">
        <v>33.735810000000001</v>
      </c>
      <c r="D38">
        <f t="shared" si="0"/>
        <v>12</v>
      </c>
      <c r="E38" s="2">
        <f t="shared" si="1"/>
        <v>37348</v>
      </c>
      <c r="F38">
        <f t="shared" si="2"/>
        <v>34.134659999999997</v>
      </c>
      <c r="G38">
        <f t="shared" si="3"/>
        <v>37.067459999999997</v>
      </c>
      <c r="H38" cm="1">
        <f t="array" ref="H38">INDEX($D$3:$D$3001, MATCH(1,(F38= $B$3:$B$3001)*(E38=$E$3:$E$3001), 0))</f>
        <v>18</v>
      </c>
      <c r="I38" cm="1">
        <f t="array" ref="I38">INDEX($D$3:$D$3001, MATCH(1,(G38= $C$3:$C$3001)*(E38=$E$3:$E$3001), 0))</f>
        <v>15</v>
      </c>
      <c r="L38">
        <f t="shared" si="4"/>
        <v>3</v>
      </c>
      <c r="M38" cm="1">
        <f t="array" ref="M38">INDEX($C$3:$C$3001,MATCH($B38,$B$3:$B$3001,0)-$L38,1)</f>
        <v>28.748419999999999</v>
      </c>
      <c r="P38" s="2"/>
    </row>
    <row r="39" spans="1:16" x14ac:dyDescent="0.3">
      <c r="A39" s="2">
        <v>37348.541666666664</v>
      </c>
      <c r="B39">
        <v>31.021450000000002</v>
      </c>
      <c r="C39">
        <v>35.284280000000003</v>
      </c>
      <c r="D39">
        <f t="shared" si="0"/>
        <v>13</v>
      </c>
      <c r="E39" s="2">
        <f t="shared" si="1"/>
        <v>37348</v>
      </c>
      <c r="F39">
        <f t="shared" si="2"/>
        <v>34.134659999999997</v>
      </c>
      <c r="G39">
        <f t="shared" si="3"/>
        <v>37.067459999999997</v>
      </c>
      <c r="H39" cm="1">
        <f t="array" ref="H39">INDEX($D$3:$D$3001, MATCH(1,(F39= $B$3:$B$3001)*(E39=$E$3:$E$3001), 0))</f>
        <v>18</v>
      </c>
      <c r="I39" cm="1">
        <f t="array" ref="I39">INDEX($D$3:$D$3001, MATCH(1,(G39= $C$3:$C$3001)*(E39=$E$3:$E$3001), 0))</f>
        <v>15</v>
      </c>
      <c r="L39">
        <f t="shared" si="4"/>
        <v>3</v>
      </c>
      <c r="M39" cm="1">
        <f t="array" ref="M39">INDEX($C$3:$C$3001,MATCH($B39,$B$3:$B$3001,0)-$L39,1)</f>
        <v>30.42108</v>
      </c>
      <c r="P39" s="2"/>
    </row>
    <row r="40" spans="1:16" x14ac:dyDescent="0.3">
      <c r="A40" s="2">
        <v>37348.583333333336</v>
      </c>
      <c r="B40">
        <v>31.857469999999999</v>
      </c>
      <c r="C40">
        <v>36.430149999999998</v>
      </c>
      <c r="D40">
        <f t="shared" si="0"/>
        <v>14</v>
      </c>
      <c r="E40" s="2">
        <f t="shared" si="1"/>
        <v>37348</v>
      </c>
      <c r="F40">
        <f t="shared" si="2"/>
        <v>34.134659999999997</v>
      </c>
      <c r="G40">
        <f t="shared" si="3"/>
        <v>37.067459999999997</v>
      </c>
      <c r="H40" cm="1">
        <f t="array" ref="H40">INDEX($D$3:$D$3001, MATCH(1,(F40= $B$3:$B$3001)*(E40=$E$3:$E$3001), 0))</f>
        <v>18</v>
      </c>
      <c r="I40" cm="1">
        <f t="array" ref="I40">INDEX($D$3:$D$3001, MATCH(1,(G40= $C$3:$C$3001)*(E40=$E$3:$E$3001), 0))</f>
        <v>15</v>
      </c>
      <c r="L40">
        <f t="shared" si="4"/>
        <v>3</v>
      </c>
      <c r="M40" cm="1">
        <f t="array" ref="M40">INDEX($C$3:$C$3001,MATCH($B40,$B$3:$B$3001,0)-$L40,1)</f>
        <v>32.163290000000003</v>
      </c>
      <c r="P40" s="2"/>
    </row>
    <row r="41" spans="1:16" x14ac:dyDescent="0.3">
      <c r="A41" s="2">
        <v>37348.625</v>
      </c>
      <c r="B41">
        <v>32.679079999999999</v>
      </c>
      <c r="C41">
        <v>37.067459999999997</v>
      </c>
      <c r="D41">
        <f t="shared" si="0"/>
        <v>15</v>
      </c>
      <c r="E41" s="2">
        <f t="shared" si="1"/>
        <v>37348</v>
      </c>
      <c r="F41">
        <f t="shared" si="2"/>
        <v>34.134659999999997</v>
      </c>
      <c r="G41">
        <f t="shared" si="3"/>
        <v>37.067459999999997</v>
      </c>
      <c r="H41" cm="1">
        <f t="array" ref="H41">INDEX($D$3:$D$3001, MATCH(1,(F41= $B$3:$B$3001)*(E41=$E$3:$E$3001), 0))</f>
        <v>18</v>
      </c>
      <c r="I41" cm="1">
        <f t="array" ref="I41">INDEX($D$3:$D$3001, MATCH(1,(G41= $C$3:$C$3001)*(E41=$E$3:$E$3001), 0))</f>
        <v>15</v>
      </c>
      <c r="L41">
        <f t="shared" si="4"/>
        <v>3</v>
      </c>
      <c r="M41" cm="1">
        <f t="array" ref="M41">INDEX($C$3:$C$3001,MATCH($B41,$B$3:$B$3001,0)-$L41,1)</f>
        <v>33.735810000000001</v>
      </c>
      <c r="P41" s="2"/>
    </row>
    <row r="42" spans="1:16" x14ac:dyDescent="0.3">
      <c r="A42" s="2">
        <v>37348.666666666664</v>
      </c>
      <c r="B42">
        <v>33.391350000000003</v>
      </c>
      <c r="C42">
        <v>37.000390000000003</v>
      </c>
      <c r="D42">
        <f t="shared" si="0"/>
        <v>16</v>
      </c>
      <c r="E42" s="2">
        <f t="shared" si="1"/>
        <v>37348</v>
      </c>
      <c r="F42">
        <f t="shared" si="2"/>
        <v>34.134659999999997</v>
      </c>
      <c r="G42">
        <f t="shared" si="3"/>
        <v>37.067459999999997</v>
      </c>
      <c r="H42" cm="1">
        <f t="array" ref="H42">INDEX($D$3:$D$3001, MATCH(1,(F42= $B$3:$B$3001)*(E42=$E$3:$E$3001), 0))</f>
        <v>18</v>
      </c>
      <c r="I42" cm="1">
        <f t="array" ref="I42">INDEX($D$3:$D$3001, MATCH(1,(G42= $C$3:$C$3001)*(E42=$E$3:$E$3001), 0))</f>
        <v>15</v>
      </c>
      <c r="L42">
        <f t="shared" si="4"/>
        <v>3</v>
      </c>
      <c r="M42" cm="1">
        <f t="array" ref="M42">INDEX($C$3:$C$3001,MATCH($B42,$B$3:$B$3001,0)-$L42,1)</f>
        <v>35.284280000000003</v>
      </c>
      <c r="P42" s="2"/>
    </row>
    <row r="43" spans="1:16" x14ac:dyDescent="0.3">
      <c r="A43" s="2">
        <v>37348.708333333336</v>
      </c>
      <c r="B43">
        <v>33.897399999999998</v>
      </c>
      <c r="C43">
        <v>36.258429999999997</v>
      </c>
      <c r="D43">
        <f t="shared" si="0"/>
        <v>17</v>
      </c>
      <c r="E43" s="2">
        <f t="shared" si="1"/>
        <v>37348</v>
      </c>
      <c r="F43">
        <f t="shared" si="2"/>
        <v>34.134659999999997</v>
      </c>
      <c r="G43">
        <f t="shared" si="3"/>
        <v>37.067459999999997</v>
      </c>
      <c r="H43" cm="1">
        <f t="array" ref="H43">INDEX($D$3:$D$3001, MATCH(1,(F43= $B$3:$B$3001)*(E43=$E$3:$E$3001), 0))</f>
        <v>18</v>
      </c>
      <c r="I43" cm="1">
        <f t="array" ref="I43">INDEX($D$3:$D$3001, MATCH(1,(G43= $C$3:$C$3001)*(E43=$E$3:$E$3001), 0))</f>
        <v>15</v>
      </c>
      <c r="L43">
        <f t="shared" si="4"/>
        <v>3</v>
      </c>
      <c r="M43" cm="1">
        <f t="array" ref="M43">INDEX($C$3:$C$3001,MATCH($B43,$B$3:$B$3001,0)-$L43,1)</f>
        <v>36.430149999999998</v>
      </c>
      <c r="P43" s="2"/>
    </row>
    <row r="44" spans="1:16" x14ac:dyDescent="0.3">
      <c r="A44" s="2">
        <v>37348.75</v>
      </c>
      <c r="B44">
        <v>34.134659999999997</v>
      </c>
      <c r="C44">
        <v>35.235660000000003</v>
      </c>
      <c r="D44">
        <f t="shared" si="0"/>
        <v>18</v>
      </c>
      <c r="E44" s="2">
        <f t="shared" si="1"/>
        <v>37348</v>
      </c>
      <c r="F44">
        <f t="shared" si="2"/>
        <v>34.134659999999997</v>
      </c>
      <c r="G44">
        <f t="shared" si="3"/>
        <v>37.067459999999997</v>
      </c>
      <c r="H44" cm="1">
        <f t="array" ref="H44">INDEX($D$3:$D$3001, MATCH(1,(F44= $B$3:$B$3001)*(E44=$E$3:$E$3001), 0))</f>
        <v>18</v>
      </c>
      <c r="I44" cm="1">
        <f t="array" ref="I44">INDEX($D$3:$D$3001, MATCH(1,(G44= $C$3:$C$3001)*(E44=$E$3:$E$3001), 0))</f>
        <v>15</v>
      </c>
      <c r="L44">
        <f t="shared" si="4"/>
        <v>3</v>
      </c>
      <c r="M44" cm="1">
        <f t="array" ref="M44">INDEX($C$3:$C$3001,MATCH($B44,$B$3:$B$3001,0)-$L44,1)</f>
        <v>37.067459999999997</v>
      </c>
      <c r="P44" s="2"/>
    </row>
    <row r="45" spans="1:16" x14ac:dyDescent="0.3">
      <c r="A45" s="2">
        <v>37348.791666666664</v>
      </c>
      <c r="B45">
        <v>34.120530000000002</v>
      </c>
      <c r="C45">
        <v>34.16789</v>
      </c>
      <c r="D45">
        <f t="shared" si="0"/>
        <v>19</v>
      </c>
      <c r="E45" s="2">
        <f t="shared" si="1"/>
        <v>37348</v>
      </c>
      <c r="F45">
        <f t="shared" si="2"/>
        <v>34.134659999999997</v>
      </c>
      <c r="G45">
        <f t="shared" si="3"/>
        <v>37.067459999999997</v>
      </c>
      <c r="H45" cm="1">
        <f t="array" ref="H45">INDEX($D$3:$D$3001, MATCH(1,(F45= $B$3:$B$3001)*(E45=$E$3:$E$3001), 0))</f>
        <v>18</v>
      </c>
      <c r="I45" cm="1">
        <f t="array" ref="I45">INDEX($D$3:$D$3001, MATCH(1,(G45= $C$3:$C$3001)*(E45=$E$3:$E$3001), 0))</f>
        <v>15</v>
      </c>
      <c r="L45">
        <f t="shared" si="4"/>
        <v>3</v>
      </c>
      <c r="M45" cm="1">
        <f t="array" ref="M45">INDEX($C$3:$C$3001,MATCH($B45,$B$3:$B$3001,0)-$L45,1)</f>
        <v>37.000390000000003</v>
      </c>
      <c r="P45" s="2"/>
    </row>
    <row r="46" spans="1:16" x14ac:dyDescent="0.3">
      <c r="A46" s="2">
        <v>37348.833333333336</v>
      </c>
      <c r="B46">
        <v>33.917499999999997</v>
      </c>
      <c r="C46">
        <v>33.344580000000001</v>
      </c>
      <c r="D46">
        <f t="shared" si="0"/>
        <v>20</v>
      </c>
      <c r="E46" s="2">
        <f t="shared" si="1"/>
        <v>37348</v>
      </c>
      <c r="F46">
        <f t="shared" si="2"/>
        <v>34.134659999999997</v>
      </c>
      <c r="G46">
        <f t="shared" si="3"/>
        <v>37.067459999999997</v>
      </c>
      <c r="H46" cm="1">
        <f t="array" ref="H46">INDEX($D$3:$D$3001, MATCH(1,(F46= $B$3:$B$3001)*(E46=$E$3:$E$3001), 0))</f>
        <v>18</v>
      </c>
      <c r="I46" cm="1">
        <f t="array" ref="I46">INDEX($D$3:$D$3001, MATCH(1,(G46= $C$3:$C$3001)*(E46=$E$3:$E$3001), 0))</f>
        <v>15</v>
      </c>
      <c r="L46">
        <f t="shared" si="4"/>
        <v>3</v>
      </c>
      <c r="M46" cm="1">
        <f t="array" ref="M46">INDEX($C$3:$C$3001,MATCH($B46,$B$3:$B$3001,0)-$L46,1)</f>
        <v>36.258429999999997</v>
      </c>
      <c r="P46" s="2"/>
    </row>
    <row r="47" spans="1:16" x14ac:dyDescent="0.3">
      <c r="A47" s="2">
        <v>37348.875</v>
      </c>
      <c r="B47">
        <v>33.61356</v>
      </c>
      <c r="C47">
        <v>32.592500000000001</v>
      </c>
      <c r="D47">
        <f t="shared" si="0"/>
        <v>21</v>
      </c>
      <c r="E47" s="2">
        <f t="shared" si="1"/>
        <v>37348</v>
      </c>
      <c r="F47">
        <f t="shared" si="2"/>
        <v>34.134659999999997</v>
      </c>
      <c r="G47">
        <f t="shared" si="3"/>
        <v>37.067459999999997</v>
      </c>
      <c r="H47" cm="1">
        <f t="array" ref="H47">INDEX($D$3:$D$3001, MATCH(1,(F47= $B$3:$B$3001)*(E47=$E$3:$E$3001), 0))</f>
        <v>18</v>
      </c>
      <c r="I47" cm="1">
        <f t="array" ref="I47">INDEX($D$3:$D$3001, MATCH(1,(G47= $C$3:$C$3001)*(E47=$E$3:$E$3001), 0))</f>
        <v>15</v>
      </c>
      <c r="L47">
        <f t="shared" si="4"/>
        <v>3</v>
      </c>
      <c r="M47" cm="1">
        <f t="array" ref="M47">INDEX($C$3:$C$3001,MATCH($B47,$B$3:$B$3001,0)-$L47,1)</f>
        <v>35.235660000000003</v>
      </c>
      <c r="P47" s="2"/>
    </row>
    <row r="48" spans="1:16" x14ac:dyDescent="0.3">
      <c r="A48" s="2">
        <v>37348.916666666664</v>
      </c>
      <c r="B48">
        <v>33.256909999999998</v>
      </c>
      <c r="C48">
        <v>31.79318</v>
      </c>
      <c r="D48">
        <f t="shared" si="0"/>
        <v>22</v>
      </c>
      <c r="E48" s="2">
        <f t="shared" si="1"/>
        <v>37348</v>
      </c>
      <c r="F48">
        <f t="shared" si="2"/>
        <v>34.134659999999997</v>
      </c>
      <c r="G48">
        <f t="shared" si="3"/>
        <v>37.067459999999997</v>
      </c>
      <c r="H48" cm="1">
        <f t="array" ref="H48">INDEX($D$3:$D$3001, MATCH(1,(F48= $B$3:$B$3001)*(E48=$E$3:$E$3001), 0))</f>
        <v>18</v>
      </c>
      <c r="I48" cm="1">
        <f t="array" ref="I48">INDEX($D$3:$D$3001, MATCH(1,(G48= $C$3:$C$3001)*(E48=$E$3:$E$3001), 0))</f>
        <v>15</v>
      </c>
      <c r="L48">
        <f t="shared" si="4"/>
        <v>3</v>
      </c>
      <c r="M48" cm="1">
        <f t="array" ref="M48">INDEX($C$3:$C$3001,MATCH($B48,$B$3:$B$3001,0)-$L48,1)</f>
        <v>34.16789</v>
      </c>
      <c r="P48" s="2"/>
    </row>
    <row r="49" spans="1:16" x14ac:dyDescent="0.3">
      <c r="A49" s="2">
        <v>37348.958333333336</v>
      </c>
      <c r="B49">
        <v>32.853149999999999</v>
      </c>
      <c r="C49">
        <v>30.959440000000001</v>
      </c>
      <c r="D49">
        <f t="shared" si="0"/>
        <v>23</v>
      </c>
      <c r="E49" s="2">
        <f t="shared" si="1"/>
        <v>37348</v>
      </c>
      <c r="F49">
        <f t="shared" si="2"/>
        <v>34.134659999999997</v>
      </c>
      <c r="G49">
        <f t="shared" si="3"/>
        <v>37.067459999999997</v>
      </c>
      <c r="H49" cm="1">
        <f t="array" ref="H49">INDEX($D$3:$D$3001, MATCH(1,(F49= $B$3:$B$3001)*(E49=$E$3:$E$3001), 0))</f>
        <v>18</v>
      </c>
      <c r="I49" cm="1">
        <f t="array" ref="I49">INDEX($D$3:$D$3001, MATCH(1,(G49= $C$3:$C$3001)*(E49=$E$3:$E$3001), 0))</f>
        <v>15</v>
      </c>
      <c r="L49">
        <f t="shared" si="4"/>
        <v>3</v>
      </c>
      <c r="M49" cm="1">
        <f t="array" ref="M49">INDEX($C$3:$C$3001,MATCH($B49,$B$3:$B$3001,0)-$L49,1)</f>
        <v>33.344580000000001</v>
      </c>
      <c r="P49" s="2"/>
    </row>
    <row r="50" spans="1:16" x14ac:dyDescent="0.3">
      <c r="A50" s="3">
        <v>37349</v>
      </c>
      <c r="B50">
        <v>32.405169999999998</v>
      </c>
      <c r="C50">
        <v>30.07582</v>
      </c>
      <c r="D50">
        <f t="shared" si="0"/>
        <v>0</v>
      </c>
      <c r="E50" s="2">
        <f t="shared" si="1"/>
        <v>37349</v>
      </c>
      <c r="F50">
        <f t="shared" si="2"/>
        <v>34.132089999999998</v>
      </c>
      <c r="G50">
        <f t="shared" si="3"/>
        <v>37.041170000000001</v>
      </c>
      <c r="H50" cm="1">
        <f t="array" ref="H50">INDEX($D$3:$D$3001, MATCH(1,(F50= $B$3:$B$3001)*(E50=$E$3:$E$3001), 0))</f>
        <v>19</v>
      </c>
      <c r="I50" cm="1">
        <f t="array" ref="I50">INDEX($D$3:$D$3001, MATCH(1,(G50= $C$3:$C$3001)*(E50=$E$3:$E$3001), 0))</f>
        <v>15</v>
      </c>
      <c r="L50">
        <f t="shared" si="4"/>
        <v>4</v>
      </c>
      <c r="M50" cm="1">
        <f t="array" ref="M50">INDEX($C$3:$C$3001,MATCH($B50,$B$3:$B$3001,0)-$L50,1)</f>
        <v>33.344580000000001</v>
      </c>
      <c r="P50" s="2"/>
    </row>
    <row r="51" spans="1:16" x14ac:dyDescent="0.3">
      <c r="A51" s="2">
        <v>37349.041666666664</v>
      </c>
      <c r="B51">
        <v>31.916650000000001</v>
      </c>
      <c r="C51">
        <v>29.36307</v>
      </c>
      <c r="D51">
        <f t="shared" si="0"/>
        <v>1</v>
      </c>
      <c r="E51" s="2">
        <f t="shared" si="1"/>
        <v>37349</v>
      </c>
      <c r="F51">
        <f t="shared" si="2"/>
        <v>34.132089999999998</v>
      </c>
      <c r="G51">
        <f t="shared" si="3"/>
        <v>37.041170000000001</v>
      </c>
      <c r="H51" cm="1">
        <f t="array" ref="H51">INDEX($D$3:$D$3001, MATCH(1,(F51= $B$3:$B$3001)*(E51=$E$3:$E$3001), 0))</f>
        <v>19</v>
      </c>
      <c r="I51" cm="1">
        <f t="array" ref="I51">INDEX($D$3:$D$3001, MATCH(1,(G51= $C$3:$C$3001)*(E51=$E$3:$E$3001), 0))</f>
        <v>15</v>
      </c>
      <c r="L51">
        <f t="shared" si="4"/>
        <v>4</v>
      </c>
      <c r="M51" cm="1">
        <f t="array" ref="M51">INDEX($C$3:$C$3001,MATCH($B51,$B$3:$B$3001,0)-$L51,1)</f>
        <v>32.592500000000001</v>
      </c>
      <c r="P51" s="2"/>
    </row>
    <row r="52" spans="1:16" x14ac:dyDescent="0.3">
      <c r="A52" s="2">
        <v>37349.083333333336</v>
      </c>
      <c r="B52">
        <v>31.420819999999999</v>
      </c>
      <c r="C52">
        <v>28.790769999999998</v>
      </c>
      <c r="D52">
        <f t="shared" si="0"/>
        <v>2</v>
      </c>
      <c r="E52" s="2">
        <f t="shared" si="1"/>
        <v>37349</v>
      </c>
      <c r="F52">
        <f t="shared" si="2"/>
        <v>34.132089999999998</v>
      </c>
      <c r="G52">
        <f t="shared" si="3"/>
        <v>37.041170000000001</v>
      </c>
      <c r="H52" cm="1">
        <f t="array" ref="H52">INDEX($D$3:$D$3001, MATCH(1,(F52= $B$3:$B$3001)*(E52=$E$3:$E$3001), 0))</f>
        <v>19</v>
      </c>
      <c r="I52" cm="1">
        <f t="array" ref="I52">INDEX($D$3:$D$3001, MATCH(1,(G52= $C$3:$C$3001)*(E52=$E$3:$E$3001), 0))</f>
        <v>15</v>
      </c>
      <c r="L52">
        <f t="shared" si="4"/>
        <v>4</v>
      </c>
      <c r="M52" cm="1">
        <f t="array" ref="M52">INDEX($C$3:$C$3001,MATCH($B52,$B$3:$B$3001,0)-$L52,1)</f>
        <v>31.79318</v>
      </c>
      <c r="P52" s="2"/>
    </row>
    <row r="53" spans="1:16" x14ac:dyDescent="0.3">
      <c r="A53" s="2">
        <v>37349.125</v>
      </c>
      <c r="B53">
        <v>30.952210000000001</v>
      </c>
      <c r="C53">
        <v>28.27759</v>
      </c>
      <c r="D53">
        <f t="shared" si="0"/>
        <v>3</v>
      </c>
      <c r="E53" s="2">
        <f t="shared" si="1"/>
        <v>37349</v>
      </c>
      <c r="F53">
        <f t="shared" si="2"/>
        <v>34.132089999999998</v>
      </c>
      <c r="G53">
        <f t="shared" si="3"/>
        <v>37.041170000000001</v>
      </c>
      <c r="H53" cm="1">
        <f t="array" ref="H53">INDEX($D$3:$D$3001, MATCH(1,(F53= $B$3:$B$3001)*(E53=$E$3:$E$3001), 0))</f>
        <v>19</v>
      </c>
      <c r="I53" cm="1">
        <f t="array" ref="I53">INDEX($D$3:$D$3001, MATCH(1,(G53= $C$3:$C$3001)*(E53=$E$3:$E$3001), 0))</f>
        <v>15</v>
      </c>
      <c r="L53">
        <f t="shared" si="4"/>
        <v>4</v>
      </c>
      <c r="M53" cm="1">
        <f t="array" ref="M53">INDEX($C$3:$C$3001,MATCH($B53,$B$3:$B$3001,0)-$L53,1)</f>
        <v>30.959440000000001</v>
      </c>
      <c r="P53" s="2"/>
    </row>
    <row r="54" spans="1:16" x14ac:dyDescent="0.3">
      <c r="A54" s="2">
        <v>37349.166666666664</v>
      </c>
      <c r="B54">
        <v>30.51493</v>
      </c>
      <c r="C54">
        <v>27.823740000000001</v>
      </c>
      <c r="D54">
        <f t="shared" si="0"/>
        <v>4</v>
      </c>
      <c r="E54" s="2">
        <f t="shared" si="1"/>
        <v>37349</v>
      </c>
      <c r="F54">
        <f t="shared" si="2"/>
        <v>34.132089999999998</v>
      </c>
      <c r="G54">
        <f t="shared" si="3"/>
        <v>37.041170000000001</v>
      </c>
      <c r="H54" cm="1">
        <f t="array" ref="H54">INDEX($D$3:$D$3001, MATCH(1,(F54= $B$3:$B$3001)*(E54=$E$3:$E$3001), 0))</f>
        <v>19</v>
      </c>
      <c r="I54" cm="1">
        <f t="array" ref="I54">INDEX($D$3:$D$3001, MATCH(1,(G54= $C$3:$C$3001)*(E54=$E$3:$E$3001), 0))</f>
        <v>15</v>
      </c>
      <c r="L54">
        <f t="shared" si="4"/>
        <v>4</v>
      </c>
      <c r="M54" cm="1">
        <f t="array" ref="M54">INDEX($C$3:$C$3001,MATCH($B54,$B$3:$B$3001,0)-$L54,1)</f>
        <v>30.07582</v>
      </c>
      <c r="P54" s="2"/>
    </row>
    <row r="55" spans="1:16" x14ac:dyDescent="0.3">
      <c r="A55" s="2">
        <v>37349.208333333336</v>
      </c>
      <c r="B55">
        <v>30.108059999999998</v>
      </c>
      <c r="C55">
        <v>27.412579999999998</v>
      </c>
      <c r="D55">
        <f t="shared" si="0"/>
        <v>5</v>
      </c>
      <c r="E55" s="2">
        <f t="shared" si="1"/>
        <v>37349</v>
      </c>
      <c r="F55">
        <f t="shared" si="2"/>
        <v>34.132089999999998</v>
      </c>
      <c r="G55">
        <f t="shared" si="3"/>
        <v>37.041170000000001</v>
      </c>
      <c r="H55" cm="1">
        <f t="array" ref="H55">INDEX($D$3:$D$3001, MATCH(1,(F55= $B$3:$B$3001)*(E55=$E$3:$E$3001), 0))</f>
        <v>19</v>
      </c>
      <c r="I55" cm="1">
        <f t="array" ref="I55">INDEX($D$3:$D$3001, MATCH(1,(G55= $C$3:$C$3001)*(E55=$E$3:$E$3001), 0))</f>
        <v>15</v>
      </c>
      <c r="L55">
        <f t="shared" si="4"/>
        <v>4</v>
      </c>
      <c r="M55" cm="1">
        <f t="array" ref="M55">INDEX($C$3:$C$3001,MATCH($B55,$B$3:$B$3001,0)-$L55,1)</f>
        <v>29.36307</v>
      </c>
      <c r="P55" s="2"/>
    </row>
    <row r="56" spans="1:16" x14ac:dyDescent="0.3">
      <c r="A56" s="2">
        <v>37349.25</v>
      </c>
      <c r="B56">
        <v>29.728899999999999</v>
      </c>
      <c r="C56">
        <v>27.03153</v>
      </c>
      <c r="D56">
        <f t="shared" si="0"/>
        <v>6</v>
      </c>
      <c r="E56" s="2">
        <f t="shared" si="1"/>
        <v>37349</v>
      </c>
      <c r="F56">
        <f t="shared" si="2"/>
        <v>34.132089999999998</v>
      </c>
      <c r="G56">
        <f t="shared" si="3"/>
        <v>37.041170000000001</v>
      </c>
      <c r="H56" cm="1">
        <f t="array" ref="H56">INDEX($D$3:$D$3001, MATCH(1,(F56= $B$3:$B$3001)*(E56=$E$3:$E$3001), 0))</f>
        <v>19</v>
      </c>
      <c r="I56" cm="1">
        <f t="array" ref="I56">INDEX($D$3:$D$3001, MATCH(1,(G56= $C$3:$C$3001)*(E56=$E$3:$E$3001), 0))</f>
        <v>15</v>
      </c>
      <c r="L56">
        <f t="shared" si="4"/>
        <v>4</v>
      </c>
      <c r="M56" cm="1">
        <f t="array" ref="M56">INDEX($C$3:$C$3001,MATCH($B56,$B$3:$B$3001,0)-$L56,1)</f>
        <v>28.790769999999998</v>
      </c>
      <c r="P56" s="2"/>
    </row>
    <row r="57" spans="1:16" x14ac:dyDescent="0.3">
      <c r="A57" s="2">
        <v>37349.291666666664</v>
      </c>
      <c r="B57">
        <v>29.375330000000002</v>
      </c>
      <c r="C57">
        <v>26.85061</v>
      </c>
      <c r="D57">
        <f t="shared" si="0"/>
        <v>7</v>
      </c>
      <c r="E57" s="2">
        <f t="shared" si="1"/>
        <v>37349</v>
      </c>
      <c r="F57">
        <f t="shared" si="2"/>
        <v>34.132089999999998</v>
      </c>
      <c r="G57">
        <f t="shared" si="3"/>
        <v>37.041170000000001</v>
      </c>
      <c r="H57" cm="1">
        <f t="array" ref="H57">INDEX($D$3:$D$3001, MATCH(1,(F57= $B$3:$B$3001)*(E57=$E$3:$E$3001), 0))</f>
        <v>19</v>
      </c>
      <c r="I57" cm="1">
        <f t="array" ref="I57">INDEX($D$3:$D$3001, MATCH(1,(G57= $C$3:$C$3001)*(E57=$E$3:$E$3001), 0))</f>
        <v>15</v>
      </c>
      <c r="L57">
        <f t="shared" si="4"/>
        <v>4</v>
      </c>
      <c r="M57" cm="1">
        <f t="array" ref="M57">INDEX($C$3:$C$3001,MATCH($B57,$B$3:$B$3001,0)-$L57,1)</f>
        <v>28.27759</v>
      </c>
      <c r="P57" s="2"/>
    </row>
    <row r="58" spans="1:16" x14ac:dyDescent="0.3">
      <c r="A58" s="2">
        <v>37349.333333333336</v>
      </c>
      <c r="B58">
        <v>29.080749999999998</v>
      </c>
      <c r="C58">
        <v>27.18196</v>
      </c>
      <c r="D58">
        <f t="shared" si="0"/>
        <v>8</v>
      </c>
      <c r="E58" s="2">
        <f t="shared" si="1"/>
        <v>37349</v>
      </c>
      <c r="F58">
        <f t="shared" si="2"/>
        <v>34.132089999999998</v>
      </c>
      <c r="G58">
        <f t="shared" si="3"/>
        <v>37.041170000000001</v>
      </c>
      <c r="H58" cm="1">
        <f t="array" ref="H58">INDEX($D$3:$D$3001, MATCH(1,(F58= $B$3:$B$3001)*(E58=$E$3:$E$3001), 0))</f>
        <v>19</v>
      </c>
      <c r="I58" cm="1">
        <f t="array" ref="I58">INDEX($D$3:$D$3001, MATCH(1,(G58= $C$3:$C$3001)*(E58=$E$3:$E$3001), 0))</f>
        <v>15</v>
      </c>
      <c r="L58">
        <f t="shared" si="4"/>
        <v>4</v>
      </c>
      <c r="M58" cm="1">
        <f t="array" ref="M58">INDEX($C$3:$C$3001,MATCH($B58,$B$3:$B$3001,0)-$L58,1)</f>
        <v>27.823740000000001</v>
      </c>
      <c r="P58" s="2"/>
    </row>
    <row r="59" spans="1:16" x14ac:dyDescent="0.3">
      <c r="A59" s="2">
        <v>37349.375</v>
      </c>
      <c r="B59">
        <v>28.918620000000001</v>
      </c>
      <c r="C59">
        <v>28.18966</v>
      </c>
      <c r="D59">
        <f t="shared" si="0"/>
        <v>9</v>
      </c>
      <c r="E59" s="2">
        <f t="shared" si="1"/>
        <v>37349</v>
      </c>
      <c r="F59">
        <f t="shared" si="2"/>
        <v>34.132089999999998</v>
      </c>
      <c r="G59">
        <f t="shared" si="3"/>
        <v>37.041170000000001</v>
      </c>
      <c r="H59" cm="1">
        <f t="array" ref="H59">INDEX($D$3:$D$3001, MATCH(1,(F59= $B$3:$B$3001)*(E59=$E$3:$E$3001), 0))</f>
        <v>19</v>
      </c>
      <c r="I59" cm="1">
        <f t="array" ref="I59">INDEX($D$3:$D$3001, MATCH(1,(G59= $C$3:$C$3001)*(E59=$E$3:$E$3001), 0))</f>
        <v>15</v>
      </c>
      <c r="L59">
        <f t="shared" si="4"/>
        <v>4</v>
      </c>
      <c r="M59" cm="1">
        <f t="array" ref="M59">INDEX($C$3:$C$3001,MATCH($B59,$B$3:$B$3001,0)-$L59,1)</f>
        <v>27.412579999999998</v>
      </c>
      <c r="P59" s="2"/>
    </row>
    <row r="60" spans="1:16" x14ac:dyDescent="0.3">
      <c r="A60" s="2">
        <v>37349.416666666664</v>
      </c>
      <c r="B60">
        <v>28.97777</v>
      </c>
      <c r="C60">
        <v>29.908059999999999</v>
      </c>
      <c r="D60">
        <f t="shared" si="0"/>
        <v>10</v>
      </c>
      <c r="E60" s="2">
        <f t="shared" si="1"/>
        <v>37349</v>
      </c>
      <c r="F60">
        <f t="shared" si="2"/>
        <v>34.132089999999998</v>
      </c>
      <c r="G60">
        <f t="shared" si="3"/>
        <v>37.041170000000001</v>
      </c>
      <c r="H60" cm="1">
        <f t="array" ref="H60">INDEX($D$3:$D$3001, MATCH(1,(F60= $B$3:$B$3001)*(E60=$E$3:$E$3001), 0))</f>
        <v>19</v>
      </c>
      <c r="I60" cm="1">
        <f t="array" ref="I60">INDEX($D$3:$D$3001, MATCH(1,(G60= $C$3:$C$3001)*(E60=$E$3:$E$3001), 0))</f>
        <v>15</v>
      </c>
      <c r="L60">
        <f t="shared" si="4"/>
        <v>4</v>
      </c>
      <c r="M60" cm="1">
        <f t="array" ref="M60">INDEX($C$3:$C$3001,MATCH($B60,$B$3:$B$3001,0)-$L60,1)</f>
        <v>27.03153</v>
      </c>
      <c r="P60" s="2"/>
    </row>
    <row r="61" spans="1:16" x14ac:dyDescent="0.3">
      <c r="A61" s="2">
        <v>37349.458333333336</v>
      </c>
      <c r="B61">
        <v>29.332450000000001</v>
      </c>
      <c r="C61">
        <v>31.911429999999999</v>
      </c>
      <c r="D61">
        <f t="shared" si="0"/>
        <v>11</v>
      </c>
      <c r="E61" s="2">
        <f t="shared" si="1"/>
        <v>37349</v>
      </c>
      <c r="F61">
        <f t="shared" si="2"/>
        <v>34.132089999999998</v>
      </c>
      <c r="G61">
        <f t="shared" si="3"/>
        <v>37.041170000000001</v>
      </c>
      <c r="H61" cm="1">
        <f t="array" ref="H61">INDEX($D$3:$D$3001, MATCH(1,(F61= $B$3:$B$3001)*(E61=$E$3:$E$3001), 0))</f>
        <v>19</v>
      </c>
      <c r="I61" cm="1">
        <f t="array" ref="I61">INDEX($D$3:$D$3001, MATCH(1,(G61= $C$3:$C$3001)*(E61=$E$3:$E$3001), 0))</f>
        <v>15</v>
      </c>
      <c r="L61">
        <f t="shared" si="4"/>
        <v>4</v>
      </c>
      <c r="M61" cm="1">
        <f t="array" ref="M61">INDEX($C$3:$C$3001,MATCH($B61,$B$3:$B$3001,0)-$L61,1)</f>
        <v>26.85061</v>
      </c>
      <c r="P61" s="2"/>
    </row>
    <row r="62" spans="1:16" x14ac:dyDescent="0.3">
      <c r="A62" s="2">
        <v>37349.5</v>
      </c>
      <c r="B62">
        <v>29.966390000000001</v>
      </c>
      <c r="C62">
        <v>33.821060000000003</v>
      </c>
      <c r="D62">
        <f t="shared" si="0"/>
        <v>12</v>
      </c>
      <c r="E62" s="2">
        <f t="shared" si="1"/>
        <v>37349</v>
      </c>
      <c r="F62">
        <f t="shared" si="2"/>
        <v>34.132089999999998</v>
      </c>
      <c r="G62">
        <f t="shared" si="3"/>
        <v>37.041170000000001</v>
      </c>
      <c r="H62" cm="1">
        <f t="array" ref="H62">INDEX($D$3:$D$3001, MATCH(1,(F62= $B$3:$B$3001)*(E62=$E$3:$E$3001), 0))</f>
        <v>19</v>
      </c>
      <c r="I62" cm="1">
        <f t="array" ref="I62">INDEX($D$3:$D$3001, MATCH(1,(G62= $C$3:$C$3001)*(E62=$E$3:$E$3001), 0))</f>
        <v>15</v>
      </c>
      <c r="L62">
        <f t="shared" si="4"/>
        <v>4</v>
      </c>
      <c r="M62" cm="1">
        <f t="array" ref="M62">INDEX($C$3:$C$3001,MATCH($B62,$B$3:$B$3001,0)-$L62,1)</f>
        <v>27.18196</v>
      </c>
      <c r="P62" s="2"/>
    </row>
    <row r="63" spans="1:16" x14ac:dyDescent="0.3">
      <c r="A63" s="2">
        <v>37349.541666666664</v>
      </c>
      <c r="B63">
        <v>30.79571</v>
      </c>
      <c r="C63">
        <v>35.340119999999999</v>
      </c>
      <c r="D63">
        <f t="shared" si="0"/>
        <v>13</v>
      </c>
      <c r="E63" s="2">
        <f t="shared" si="1"/>
        <v>37349</v>
      </c>
      <c r="F63">
        <f t="shared" si="2"/>
        <v>34.132089999999998</v>
      </c>
      <c r="G63">
        <f t="shared" si="3"/>
        <v>37.041170000000001</v>
      </c>
      <c r="H63" cm="1">
        <f t="array" ref="H63">INDEX($D$3:$D$3001, MATCH(1,(F63= $B$3:$B$3001)*(E63=$E$3:$E$3001), 0))</f>
        <v>19</v>
      </c>
      <c r="I63" cm="1">
        <f t="array" ref="I63">INDEX($D$3:$D$3001, MATCH(1,(G63= $C$3:$C$3001)*(E63=$E$3:$E$3001), 0))</f>
        <v>15</v>
      </c>
      <c r="L63">
        <f t="shared" si="4"/>
        <v>4</v>
      </c>
      <c r="M63" cm="1">
        <f t="array" ref="M63">INDEX($C$3:$C$3001,MATCH($B63,$B$3:$B$3001,0)-$L63,1)</f>
        <v>28.18966</v>
      </c>
      <c r="P63" s="2"/>
    </row>
    <row r="64" spans="1:16" x14ac:dyDescent="0.3">
      <c r="A64" s="2">
        <v>37349.583333333336</v>
      </c>
      <c r="B64">
        <v>31.697089999999999</v>
      </c>
      <c r="C64">
        <v>36.490969999999997</v>
      </c>
      <c r="D64">
        <f t="shared" si="0"/>
        <v>14</v>
      </c>
      <c r="E64" s="2">
        <f t="shared" si="1"/>
        <v>37349</v>
      </c>
      <c r="F64">
        <f t="shared" si="2"/>
        <v>34.132089999999998</v>
      </c>
      <c r="G64">
        <f t="shared" si="3"/>
        <v>37.041170000000001</v>
      </c>
      <c r="H64" cm="1">
        <f t="array" ref="H64">INDEX($D$3:$D$3001, MATCH(1,(F64= $B$3:$B$3001)*(E64=$E$3:$E$3001), 0))</f>
        <v>19</v>
      </c>
      <c r="I64" cm="1">
        <f t="array" ref="I64">INDEX($D$3:$D$3001, MATCH(1,(G64= $C$3:$C$3001)*(E64=$E$3:$E$3001), 0))</f>
        <v>15</v>
      </c>
      <c r="L64">
        <f t="shared" si="4"/>
        <v>4</v>
      </c>
      <c r="M64" cm="1">
        <f t="array" ref="M64">INDEX($C$3:$C$3001,MATCH($B64,$B$3:$B$3001,0)-$L64,1)</f>
        <v>29.908059999999999</v>
      </c>
      <c r="P64" s="2"/>
    </row>
    <row r="65" spans="1:16" x14ac:dyDescent="0.3">
      <c r="A65" s="2">
        <v>37349.625</v>
      </c>
      <c r="B65">
        <v>32.555799999999998</v>
      </c>
      <c r="C65">
        <v>37.041170000000001</v>
      </c>
      <c r="D65">
        <f t="shared" si="0"/>
        <v>15</v>
      </c>
      <c r="E65" s="2">
        <f t="shared" si="1"/>
        <v>37349</v>
      </c>
      <c r="F65">
        <f t="shared" si="2"/>
        <v>34.132089999999998</v>
      </c>
      <c r="G65">
        <f t="shared" si="3"/>
        <v>37.041170000000001</v>
      </c>
      <c r="H65" cm="1">
        <f t="array" ref="H65">INDEX($D$3:$D$3001, MATCH(1,(F65= $B$3:$B$3001)*(E65=$E$3:$E$3001), 0))</f>
        <v>19</v>
      </c>
      <c r="I65" cm="1">
        <f t="array" ref="I65">INDEX($D$3:$D$3001, MATCH(1,(G65= $C$3:$C$3001)*(E65=$E$3:$E$3001), 0))</f>
        <v>15</v>
      </c>
      <c r="L65">
        <f t="shared" si="4"/>
        <v>4</v>
      </c>
      <c r="M65" cm="1">
        <f t="array" ref="M65">INDEX($C$3:$C$3001,MATCH($B65,$B$3:$B$3001,0)-$L65,1)</f>
        <v>31.911429999999999</v>
      </c>
      <c r="P65" s="2"/>
    </row>
    <row r="66" spans="1:16" x14ac:dyDescent="0.3">
      <c r="A66" s="2">
        <v>37349.666666666664</v>
      </c>
      <c r="B66">
        <v>33.281829999999999</v>
      </c>
      <c r="C66">
        <v>37.001179999999998</v>
      </c>
      <c r="D66">
        <f t="shared" si="0"/>
        <v>16</v>
      </c>
      <c r="E66" s="2">
        <f t="shared" si="1"/>
        <v>37349</v>
      </c>
      <c r="F66">
        <f t="shared" si="2"/>
        <v>34.132089999999998</v>
      </c>
      <c r="G66">
        <f t="shared" si="3"/>
        <v>37.041170000000001</v>
      </c>
      <c r="H66" cm="1">
        <f t="array" ref="H66">INDEX($D$3:$D$3001, MATCH(1,(F66= $B$3:$B$3001)*(E66=$E$3:$E$3001), 0))</f>
        <v>19</v>
      </c>
      <c r="I66" cm="1">
        <f t="array" ref="I66">INDEX($D$3:$D$3001, MATCH(1,(G66= $C$3:$C$3001)*(E66=$E$3:$E$3001), 0))</f>
        <v>15</v>
      </c>
      <c r="L66">
        <f t="shared" si="4"/>
        <v>4</v>
      </c>
      <c r="M66" cm="1">
        <f t="array" ref="M66">INDEX($C$3:$C$3001,MATCH($B66,$B$3:$B$3001,0)-$L66,1)</f>
        <v>33.821060000000003</v>
      </c>
      <c r="P66" s="2"/>
    </row>
    <row r="67" spans="1:16" x14ac:dyDescent="0.3">
      <c r="A67" s="2">
        <v>37349.708333333336</v>
      </c>
      <c r="B67">
        <v>33.80256</v>
      </c>
      <c r="C67">
        <v>36.39875</v>
      </c>
      <c r="D67">
        <f t="shared" si="0"/>
        <v>17</v>
      </c>
      <c r="E67" s="2">
        <f t="shared" si="1"/>
        <v>37349</v>
      </c>
      <c r="F67">
        <f t="shared" si="2"/>
        <v>34.132089999999998</v>
      </c>
      <c r="G67">
        <f t="shared" si="3"/>
        <v>37.041170000000001</v>
      </c>
      <c r="H67" cm="1">
        <f t="array" ref="H67">INDEX($D$3:$D$3001, MATCH(1,(F67= $B$3:$B$3001)*(E67=$E$3:$E$3001), 0))</f>
        <v>19</v>
      </c>
      <c r="I67" cm="1">
        <f t="array" ref="I67">INDEX($D$3:$D$3001, MATCH(1,(G67= $C$3:$C$3001)*(E67=$E$3:$E$3001), 0))</f>
        <v>15</v>
      </c>
      <c r="L67">
        <f t="shared" si="4"/>
        <v>4</v>
      </c>
      <c r="M67" cm="1">
        <f t="array" ref="M67">INDEX($C$3:$C$3001,MATCH($B67,$B$3:$B$3001,0)-$L67,1)</f>
        <v>35.340119999999999</v>
      </c>
      <c r="P67" s="2"/>
    </row>
    <row r="68" spans="1:16" x14ac:dyDescent="0.3">
      <c r="A68" s="2">
        <v>37349.75</v>
      </c>
      <c r="B68">
        <v>34.077280000000002</v>
      </c>
      <c r="C68">
        <v>35.609679999999997</v>
      </c>
      <c r="D68">
        <f t="shared" ref="D68:D131" si="5">HOUR(A68) + MINUTE(A68)/60</f>
        <v>18</v>
      </c>
      <c r="E68" s="2">
        <f t="shared" ref="E68:E131" si="6">DATE(YEAR(A68), MONTH(A68), DAY(A68))</f>
        <v>37349</v>
      </c>
      <c r="F68">
        <f t="shared" ref="F68:F131" si="7">_xlfn.MAXIFS($B$3:$B$3001, $E$3:$E$3001, E68)</f>
        <v>34.132089999999998</v>
      </c>
      <c r="G68">
        <f t="shared" ref="G68:G131" si="8">_xlfn.MAXIFS($C$3:$C$3001, $E$3:$E$3001, E68)</f>
        <v>37.041170000000001</v>
      </c>
      <c r="H68" cm="1">
        <f t="array" ref="H68">INDEX($D$3:$D$3001, MATCH(1,(F68= $B$3:$B$3001)*(E68=$E$3:$E$3001), 0))</f>
        <v>19</v>
      </c>
      <c r="I68" cm="1">
        <f t="array" ref="I68">INDEX($D$3:$D$3001, MATCH(1,(G68= $C$3:$C$3001)*(E68=$E$3:$E$3001), 0))</f>
        <v>15</v>
      </c>
      <c r="L68">
        <f t="shared" ref="L68:L131" si="9">IF(I68&gt;H68,24+H68-I68,H68-I68)</f>
        <v>4</v>
      </c>
      <c r="M68" cm="1">
        <f t="array" ref="M68">INDEX($C$3:$C$3001,MATCH($B68,$B$3:$B$3001,0)-$L68,1)</f>
        <v>36.490969999999997</v>
      </c>
      <c r="P68" s="2"/>
    </row>
    <row r="69" spans="1:16" x14ac:dyDescent="0.3">
      <c r="A69" s="2">
        <v>37349.791666666664</v>
      </c>
      <c r="B69">
        <v>34.132089999999998</v>
      </c>
      <c r="C69">
        <v>34.634270000000001</v>
      </c>
      <c r="D69">
        <f t="shared" si="5"/>
        <v>19</v>
      </c>
      <c r="E69" s="2">
        <f t="shared" si="6"/>
        <v>37349</v>
      </c>
      <c r="F69">
        <f t="shared" si="7"/>
        <v>34.132089999999998</v>
      </c>
      <c r="G69">
        <f t="shared" si="8"/>
        <v>37.041170000000001</v>
      </c>
      <c r="H69" cm="1">
        <f t="array" ref="H69">INDEX($D$3:$D$3001, MATCH(1,(F69= $B$3:$B$3001)*(E69=$E$3:$E$3001), 0))</f>
        <v>19</v>
      </c>
      <c r="I69" cm="1">
        <f t="array" ref="I69">INDEX($D$3:$D$3001, MATCH(1,(G69= $C$3:$C$3001)*(E69=$E$3:$E$3001), 0))</f>
        <v>15</v>
      </c>
      <c r="L69">
        <f t="shared" si="9"/>
        <v>4</v>
      </c>
      <c r="M69" cm="1">
        <f t="array" ref="M69">INDEX($C$3:$C$3001,MATCH($B69,$B$3:$B$3001,0)-$L69,1)</f>
        <v>37.041170000000001</v>
      </c>
      <c r="P69" s="2"/>
    </row>
    <row r="70" spans="1:16" x14ac:dyDescent="0.3">
      <c r="A70" s="2">
        <v>37349.833333333336</v>
      </c>
      <c r="B70">
        <v>33.99915</v>
      </c>
      <c r="C70">
        <v>33.728439999999999</v>
      </c>
      <c r="D70">
        <f t="shared" si="5"/>
        <v>20</v>
      </c>
      <c r="E70" s="2">
        <f t="shared" si="6"/>
        <v>37349</v>
      </c>
      <c r="F70">
        <f t="shared" si="7"/>
        <v>34.132089999999998</v>
      </c>
      <c r="G70">
        <f t="shared" si="8"/>
        <v>37.041170000000001</v>
      </c>
      <c r="H70" cm="1">
        <f t="array" ref="H70">INDEX($D$3:$D$3001, MATCH(1,(F70= $B$3:$B$3001)*(E70=$E$3:$E$3001), 0))</f>
        <v>19</v>
      </c>
      <c r="I70" cm="1">
        <f t="array" ref="I70">INDEX($D$3:$D$3001, MATCH(1,(G70= $C$3:$C$3001)*(E70=$E$3:$E$3001), 0))</f>
        <v>15</v>
      </c>
      <c r="L70">
        <f t="shared" si="9"/>
        <v>4</v>
      </c>
      <c r="M70" cm="1">
        <f t="array" ref="M70">INDEX($C$3:$C$3001,MATCH($B70,$B$3:$B$3001,0)-$L70,1)</f>
        <v>37.001179999999998</v>
      </c>
      <c r="P70" s="2"/>
    </row>
    <row r="71" spans="1:16" x14ac:dyDescent="0.3">
      <c r="A71" s="2">
        <v>37349.875</v>
      </c>
      <c r="B71">
        <v>33.735169999999997</v>
      </c>
      <c r="C71">
        <v>32.916870000000003</v>
      </c>
      <c r="D71">
        <f t="shared" si="5"/>
        <v>21</v>
      </c>
      <c r="E71" s="2">
        <f t="shared" si="6"/>
        <v>37349</v>
      </c>
      <c r="F71">
        <f t="shared" si="7"/>
        <v>34.132089999999998</v>
      </c>
      <c r="G71">
        <f t="shared" si="8"/>
        <v>37.041170000000001</v>
      </c>
      <c r="H71" cm="1">
        <f t="array" ref="H71">INDEX($D$3:$D$3001, MATCH(1,(F71= $B$3:$B$3001)*(E71=$E$3:$E$3001), 0))</f>
        <v>19</v>
      </c>
      <c r="I71" cm="1">
        <f t="array" ref="I71">INDEX($D$3:$D$3001, MATCH(1,(G71= $C$3:$C$3001)*(E71=$E$3:$E$3001), 0))</f>
        <v>15</v>
      </c>
      <c r="L71">
        <f t="shared" si="9"/>
        <v>4</v>
      </c>
      <c r="M71" cm="1">
        <f t="array" ref="M71">INDEX($C$3:$C$3001,MATCH($B71,$B$3:$B$3001,0)-$L71,1)</f>
        <v>36.39875</v>
      </c>
      <c r="P71" s="2"/>
    </row>
    <row r="72" spans="1:16" x14ac:dyDescent="0.3">
      <c r="A72" s="2">
        <v>37349.916666666664</v>
      </c>
      <c r="B72">
        <v>33.403649999999999</v>
      </c>
      <c r="C72">
        <v>32.501280000000001</v>
      </c>
      <c r="D72">
        <f t="shared" si="5"/>
        <v>22</v>
      </c>
      <c r="E72" s="2">
        <f t="shared" si="6"/>
        <v>37349</v>
      </c>
      <c r="F72">
        <f t="shared" si="7"/>
        <v>34.132089999999998</v>
      </c>
      <c r="G72">
        <f t="shared" si="8"/>
        <v>37.041170000000001</v>
      </c>
      <c r="H72" cm="1">
        <f t="array" ref="H72">INDEX($D$3:$D$3001, MATCH(1,(F72= $B$3:$B$3001)*(E72=$E$3:$E$3001), 0))</f>
        <v>19</v>
      </c>
      <c r="I72" cm="1">
        <f t="array" ref="I72">INDEX($D$3:$D$3001, MATCH(1,(G72= $C$3:$C$3001)*(E72=$E$3:$E$3001), 0))</f>
        <v>15</v>
      </c>
      <c r="L72">
        <f t="shared" si="9"/>
        <v>4</v>
      </c>
      <c r="M72" cm="1">
        <f t="array" ref="M72">INDEX($C$3:$C$3001,MATCH($B72,$B$3:$B$3001,0)-$L72,1)</f>
        <v>35.609679999999997</v>
      </c>
      <c r="P72" s="2"/>
    </row>
    <row r="73" spans="1:16" x14ac:dyDescent="0.3">
      <c r="A73" s="2">
        <v>37349.958333333336</v>
      </c>
      <c r="B73">
        <v>33.095999999999997</v>
      </c>
      <c r="C73">
        <v>32.524290000000001</v>
      </c>
      <c r="D73">
        <f t="shared" si="5"/>
        <v>23</v>
      </c>
      <c r="E73" s="2">
        <f t="shared" si="6"/>
        <v>37349</v>
      </c>
      <c r="F73">
        <f t="shared" si="7"/>
        <v>34.132089999999998</v>
      </c>
      <c r="G73">
        <f t="shared" si="8"/>
        <v>37.041170000000001</v>
      </c>
      <c r="H73" cm="1">
        <f t="array" ref="H73">INDEX($D$3:$D$3001, MATCH(1,(F73= $B$3:$B$3001)*(E73=$E$3:$E$3001), 0))</f>
        <v>19</v>
      </c>
      <c r="I73" cm="1">
        <f t="array" ref="I73">INDEX($D$3:$D$3001, MATCH(1,(G73= $C$3:$C$3001)*(E73=$E$3:$E$3001), 0))</f>
        <v>15</v>
      </c>
      <c r="L73">
        <f t="shared" si="9"/>
        <v>4</v>
      </c>
      <c r="M73" cm="1">
        <f t="array" ref="M73">INDEX($C$3:$C$3001,MATCH($B73,$B$3:$B$3001,0)-$L73,1)</f>
        <v>34.634270000000001</v>
      </c>
      <c r="P73" s="2"/>
    </row>
    <row r="74" spans="1:16" x14ac:dyDescent="0.3">
      <c r="A74" s="3">
        <v>37350</v>
      </c>
      <c r="B74">
        <v>32.885959999999997</v>
      </c>
      <c r="C74">
        <v>32.769390000000001</v>
      </c>
      <c r="D74">
        <f t="shared" si="5"/>
        <v>0</v>
      </c>
      <c r="E74" s="2">
        <f t="shared" si="6"/>
        <v>37350</v>
      </c>
      <c r="F74">
        <f t="shared" si="7"/>
        <v>34.960329999999999</v>
      </c>
      <c r="G74">
        <f t="shared" si="8"/>
        <v>38.134619999999998</v>
      </c>
      <c r="H74" cm="1">
        <f t="array" ref="H74">INDEX($D$3:$D$3001, MATCH(1,(F74= $B$3:$B$3001)*(E74=$E$3:$E$3001), 0))</f>
        <v>19</v>
      </c>
      <c r="I74" cm="1">
        <f t="array" ref="I74">INDEX($D$3:$D$3001, MATCH(1,(G74= $C$3:$C$3001)*(E74=$E$3:$E$3001), 0))</f>
        <v>15</v>
      </c>
      <c r="L74">
        <f t="shared" si="9"/>
        <v>4</v>
      </c>
      <c r="M74" cm="1">
        <f t="array" ref="M74">INDEX($C$3:$C$3001,MATCH($B74,$B$3:$B$3001,0)-$L74,1)</f>
        <v>33.728439999999999</v>
      </c>
      <c r="P74" s="2"/>
    </row>
    <row r="75" spans="1:16" x14ac:dyDescent="0.3">
      <c r="A75" s="2">
        <v>37350.041666666664</v>
      </c>
      <c r="B75">
        <v>32.7789</v>
      </c>
      <c r="C75">
        <v>32.400179999999999</v>
      </c>
      <c r="D75">
        <f t="shared" si="5"/>
        <v>1</v>
      </c>
      <c r="E75" s="2">
        <f t="shared" si="6"/>
        <v>37350</v>
      </c>
      <c r="F75">
        <f t="shared" si="7"/>
        <v>34.960329999999999</v>
      </c>
      <c r="G75">
        <f t="shared" si="8"/>
        <v>38.134619999999998</v>
      </c>
      <c r="H75" cm="1">
        <f t="array" ref="H75">INDEX($D$3:$D$3001, MATCH(1,(F75= $B$3:$B$3001)*(E75=$E$3:$E$3001), 0))</f>
        <v>19</v>
      </c>
      <c r="I75" cm="1">
        <f t="array" ref="I75">INDEX($D$3:$D$3001, MATCH(1,(G75= $C$3:$C$3001)*(E75=$E$3:$E$3001), 0))</f>
        <v>15</v>
      </c>
      <c r="L75">
        <f t="shared" si="9"/>
        <v>4</v>
      </c>
      <c r="M75" cm="1">
        <f t="array" ref="M75">INDEX($C$3:$C$3001,MATCH($B75,$B$3:$B$3001,0)-$L75,1)</f>
        <v>32.916870000000003</v>
      </c>
      <c r="P75" s="2"/>
    </row>
    <row r="76" spans="1:16" x14ac:dyDescent="0.3">
      <c r="A76" s="2">
        <v>37350.083333333336</v>
      </c>
      <c r="B76">
        <v>32.646529999999998</v>
      </c>
      <c r="C76">
        <v>31.44211</v>
      </c>
      <c r="D76">
        <f t="shared" si="5"/>
        <v>2</v>
      </c>
      <c r="E76" s="2">
        <f t="shared" si="6"/>
        <v>37350</v>
      </c>
      <c r="F76">
        <f t="shared" si="7"/>
        <v>34.960329999999999</v>
      </c>
      <c r="G76">
        <f t="shared" si="8"/>
        <v>38.134619999999998</v>
      </c>
      <c r="H76" cm="1">
        <f t="array" ref="H76">INDEX($D$3:$D$3001, MATCH(1,(F76= $B$3:$B$3001)*(E76=$E$3:$E$3001), 0))</f>
        <v>19</v>
      </c>
      <c r="I76" cm="1">
        <f t="array" ref="I76">INDEX($D$3:$D$3001, MATCH(1,(G76= $C$3:$C$3001)*(E76=$E$3:$E$3001), 0))</f>
        <v>15</v>
      </c>
      <c r="L76">
        <f t="shared" si="9"/>
        <v>4</v>
      </c>
      <c r="M76" cm="1">
        <f t="array" ref="M76">INDEX($C$3:$C$3001,MATCH($B76,$B$3:$B$3001,0)-$L76,1)</f>
        <v>32.501280000000001</v>
      </c>
      <c r="P76" s="2"/>
    </row>
    <row r="77" spans="1:16" x14ac:dyDescent="0.3">
      <c r="A77" s="2">
        <v>37350.125</v>
      </c>
      <c r="B77">
        <v>32.373480000000001</v>
      </c>
      <c r="C77">
        <v>30.28191</v>
      </c>
      <c r="D77">
        <f t="shared" si="5"/>
        <v>3</v>
      </c>
      <c r="E77" s="2">
        <f t="shared" si="6"/>
        <v>37350</v>
      </c>
      <c r="F77">
        <f t="shared" si="7"/>
        <v>34.960329999999999</v>
      </c>
      <c r="G77">
        <f t="shared" si="8"/>
        <v>38.134619999999998</v>
      </c>
      <c r="H77" cm="1">
        <f t="array" ref="H77">INDEX($D$3:$D$3001, MATCH(1,(F77= $B$3:$B$3001)*(E77=$E$3:$E$3001), 0))</f>
        <v>19</v>
      </c>
      <c r="I77" cm="1">
        <f t="array" ref="I77">INDEX($D$3:$D$3001, MATCH(1,(G77= $C$3:$C$3001)*(E77=$E$3:$E$3001), 0))</f>
        <v>15</v>
      </c>
      <c r="L77">
        <f t="shared" si="9"/>
        <v>4</v>
      </c>
      <c r="M77" cm="1">
        <f t="array" ref="M77">INDEX($C$3:$C$3001,MATCH($B77,$B$3:$B$3001,0)-$L77,1)</f>
        <v>32.524290000000001</v>
      </c>
      <c r="P77" s="2"/>
    </row>
    <row r="78" spans="1:16" x14ac:dyDescent="0.3">
      <c r="A78" s="2">
        <v>37350.166666666664</v>
      </c>
      <c r="B78">
        <v>31.952870000000001</v>
      </c>
      <c r="C78">
        <v>29.353300000000001</v>
      </c>
      <c r="D78">
        <f t="shared" si="5"/>
        <v>4</v>
      </c>
      <c r="E78" s="2">
        <f t="shared" si="6"/>
        <v>37350</v>
      </c>
      <c r="F78">
        <f t="shared" si="7"/>
        <v>34.960329999999999</v>
      </c>
      <c r="G78">
        <f t="shared" si="8"/>
        <v>38.134619999999998</v>
      </c>
      <c r="H78" cm="1">
        <f t="array" ref="H78">INDEX($D$3:$D$3001, MATCH(1,(F78= $B$3:$B$3001)*(E78=$E$3:$E$3001), 0))</f>
        <v>19</v>
      </c>
      <c r="I78" cm="1">
        <f t="array" ref="I78">INDEX($D$3:$D$3001, MATCH(1,(G78= $C$3:$C$3001)*(E78=$E$3:$E$3001), 0))</f>
        <v>15</v>
      </c>
      <c r="L78">
        <f t="shared" si="9"/>
        <v>4</v>
      </c>
      <c r="M78" cm="1">
        <f t="array" ref="M78">INDEX($C$3:$C$3001,MATCH($B78,$B$3:$B$3001,0)-$L78,1)</f>
        <v>32.769390000000001</v>
      </c>
      <c r="P78" s="2"/>
    </row>
    <row r="79" spans="1:16" x14ac:dyDescent="0.3">
      <c r="A79" s="2">
        <v>37350.208333333336</v>
      </c>
      <c r="B79">
        <v>31.45543</v>
      </c>
      <c r="C79">
        <v>28.596350000000001</v>
      </c>
      <c r="D79">
        <f t="shared" si="5"/>
        <v>5</v>
      </c>
      <c r="E79" s="2">
        <f t="shared" si="6"/>
        <v>37350</v>
      </c>
      <c r="F79">
        <f t="shared" si="7"/>
        <v>34.960329999999999</v>
      </c>
      <c r="G79">
        <f t="shared" si="8"/>
        <v>38.134619999999998</v>
      </c>
      <c r="H79" cm="1">
        <f t="array" ref="H79">INDEX($D$3:$D$3001, MATCH(1,(F79= $B$3:$B$3001)*(E79=$E$3:$E$3001), 0))</f>
        <v>19</v>
      </c>
      <c r="I79" cm="1">
        <f t="array" ref="I79">INDEX($D$3:$D$3001, MATCH(1,(G79= $C$3:$C$3001)*(E79=$E$3:$E$3001), 0))</f>
        <v>15</v>
      </c>
      <c r="L79">
        <f t="shared" si="9"/>
        <v>4</v>
      </c>
      <c r="M79" cm="1">
        <f t="array" ref="M79">INDEX($C$3:$C$3001,MATCH($B79,$B$3:$B$3001,0)-$L79,1)</f>
        <v>32.400179999999999</v>
      </c>
      <c r="P79" s="2"/>
    </row>
    <row r="80" spans="1:16" x14ac:dyDescent="0.3">
      <c r="A80" s="2">
        <v>37350.25</v>
      </c>
      <c r="B80">
        <v>30.943280000000001</v>
      </c>
      <c r="C80">
        <v>27.87284</v>
      </c>
      <c r="D80">
        <f t="shared" si="5"/>
        <v>6</v>
      </c>
      <c r="E80" s="2">
        <f t="shared" si="6"/>
        <v>37350</v>
      </c>
      <c r="F80">
        <f t="shared" si="7"/>
        <v>34.960329999999999</v>
      </c>
      <c r="G80">
        <f t="shared" si="8"/>
        <v>38.134619999999998</v>
      </c>
      <c r="H80" cm="1">
        <f t="array" ref="H80">INDEX($D$3:$D$3001, MATCH(1,(F80= $B$3:$B$3001)*(E80=$E$3:$E$3001), 0))</f>
        <v>19</v>
      </c>
      <c r="I80" cm="1">
        <f t="array" ref="I80">INDEX($D$3:$D$3001, MATCH(1,(G80= $C$3:$C$3001)*(E80=$E$3:$E$3001), 0))</f>
        <v>15</v>
      </c>
      <c r="L80">
        <f t="shared" si="9"/>
        <v>4</v>
      </c>
      <c r="M80" cm="1">
        <f t="array" ref="M80">INDEX($C$3:$C$3001,MATCH($B80,$B$3:$B$3001,0)-$L80,1)</f>
        <v>31.44211</v>
      </c>
      <c r="P80" s="2"/>
    </row>
    <row r="81" spans="1:16" x14ac:dyDescent="0.3">
      <c r="A81" s="2">
        <v>37350.291666666664</v>
      </c>
      <c r="B81">
        <v>30.43749</v>
      </c>
      <c r="C81">
        <v>27.536760000000001</v>
      </c>
      <c r="D81">
        <f t="shared" si="5"/>
        <v>7</v>
      </c>
      <c r="E81" s="2">
        <f t="shared" si="6"/>
        <v>37350</v>
      </c>
      <c r="F81">
        <f t="shared" si="7"/>
        <v>34.960329999999999</v>
      </c>
      <c r="G81">
        <f t="shared" si="8"/>
        <v>38.134619999999998</v>
      </c>
      <c r="H81" cm="1">
        <f t="array" ref="H81">INDEX($D$3:$D$3001, MATCH(1,(F81= $B$3:$B$3001)*(E81=$E$3:$E$3001), 0))</f>
        <v>19</v>
      </c>
      <c r="I81" cm="1">
        <f t="array" ref="I81">INDEX($D$3:$D$3001, MATCH(1,(G81= $C$3:$C$3001)*(E81=$E$3:$E$3001), 0))</f>
        <v>15</v>
      </c>
      <c r="L81">
        <f t="shared" si="9"/>
        <v>4</v>
      </c>
      <c r="M81" cm="1">
        <f t="array" ref="M81">INDEX($C$3:$C$3001,MATCH($B81,$B$3:$B$3001,0)-$L81,1)</f>
        <v>30.28191</v>
      </c>
      <c r="P81" s="2"/>
    </row>
    <row r="82" spans="1:16" x14ac:dyDescent="0.3">
      <c r="A82" s="2">
        <v>37350.333333333336</v>
      </c>
      <c r="B82">
        <v>30.006309999999999</v>
      </c>
      <c r="C82">
        <v>27.833939999999998</v>
      </c>
      <c r="D82">
        <f t="shared" si="5"/>
        <v>8</v>
      </c>
      <c r="E82" s="2">
        <f t="shared" si="6"/>
        <v>37350</v>
      </c>
      <c r="F82">
        <f t="shared" si="7"/>
        <v>34.960329999999999</v>
      </c>
      <c r="G82">
        <f t="shared" si="8"/>
        <v>38.134619999999998</v>
      </c>
      <c r="H82" cm="1">
        <f t="array" ref="H82">INDEX($D$3:$D$3001, MATCH(1,(F82= $B$3:$B$3001)*(E82=$E$3:$E$3001), 0))</f>
        <v>19</v>
      </c>
      <c r="I82" cm="1">
        <f t="array" ref="I82">INDEX($D$3:$D$3001, MATCH(1,(G82= $C$3:$C$3001)*(E82=$E$3:$E$3001), 0))</f>
        <v>15</v>
      </c>
      <c r="L82">
        <f t="shared" si="9"/>
        <v>4</v>
      </c>
      <c r="M82" cm="1">
        <f t="array" ref="M82">INDEX($C$3:$C$3001,MATCH($B82,$B$3:$B$3001,0)-$L82,1)</f>
        <v>29.353300000000001</v>
      </c>
      <c r="P82" s="2"/>
    </row>
    <row r="83" spans="1:16" x14ac:dyDescent="0.3">
      <c r="A83" s="2">
        <v>37350.375</v>
      </c>
      <c r="B83">
        <v>29.743960000000001</v>
      </c>
      <c r="C83">
        <v>28.84122</v>
      </c>
      <c r="D83">
        <f t="shared" si="5"/>
        <v>9</v>
      </c>
      <c r="E83" s="2">
        <f t="shared" si="6"/>
        <v>37350</v>
      </c>
      <c r="F83">
        <f t="shared" si="7"/>
        <v>34.960329999999999</v>
      </c>
      <c r="G83">
        <f t="shared" si="8"/>
        <v>38.134619999999998</v>
      </c>
      <c r="H83" cm="1">
        <f t="array" ref="H83">INDEX($D$3:$D$3001, MATCH(1,(F83= $B$3:$B$3001)*(E83=$E$3:$E$3001), 0))</f>
        <v>19</v>
      </c>
      <c r="I83" cm="1">
        <f t="array" ref="I83">INDEX($D$3:$D$3001, MATCH(1,(G83= $C$3:$C$3001)*(E83=$E$3:$E$3001), 0))</f>
        <v>15</v>
      </c>
      <c r="L83">
        <f t="shared" si="9"/>
        <v>4</v>
      </c>
      <c r="M83" cm="1">
        <f t="array" ref="M83">INDEX($C$3:$C$3001,MATCH($B83,$B$3:$B$3001,0)-$L83,1)</f>
        <v>28.596350000000001</v>
      </c>
      <c r="P83" s="2"/>
    </row>
    <row r="84" spans="1:16" x14ac:dyDescent="0.3">
      <c r="A84" s="2">
        <v>37350.416666666664</v>
      </c>
      <c r="B84">
        <v>29.73659</v>
      </c>
      <c r="C84">
        <v>30.586729999999999</v>
      </c>
      <c r="D84">
        <f t="shared" si="5"/>
        <v>10</v>
      </c>
      <c r="E84" s="2">
        <f t="shared" si="6"/>
        <v>37350</v>
      </c>
      <c r="F84">
        <f t="shared" si="7"/>
        <v>34.960329999999999</v>
      </c>
      <c r="G84">
        <f t="shared" si="8"/>
        <v>38.134619999999998</v>
      </c>
      <c r="H84" cm="1">
        <f t="array" ref="H84">INDEX($D$3:$D$3001, MATCH(1,(F84= $B$3:$B$3001)*(E84=$E$3:$E$3001), 0))</f>
        <v>19</v>
      </c>
      <c r="I84" cm="1">
        <f t="array" ref="I84">INDEX($D$3:$D$3001, MATCH(1,(G84= $C$3:$C$3001)*(E84=$E$3:$E$3001), 0))</f>
        <v>15</v>
      </c>
      <c r="L84">
        <f t="shared" si="9"/>
        <v>4</v>
      </c>
      <c r="M84" cm="1">
        <f t="array" ref="M84">INDEX($C$3:$C$3001,MATCH($B84,$B$3:$B$3001,0)-$L84,1)</f>
        <v>27.87284</v>
      </c>
      <c r="P84" s="2"/>
    </row>
    <row r="85" spans="1:16" x14ac:dyDescent="0.3">
      <c r="A85" s="2">
        <v>37350.458333333336</v>
      </c>
      <c r="B85">
        <v>30.053429999999999</v>
      </c>
      <c r="C85">
        <v>32.677140000000001</v>
      </c>
      <c r="D85">
        <f t="shared" si="5"/>
        <v>11</v>
      </c>
      <c r="E85" s="2">
        <f t="shared" si="6"/>
        <v>37350</v>
      </c>
      <c r="F85">
        <f t="shared" si="7"/>
        <v>34.960329999999999</v>
      </c>
      <c r="G85">
        <f t="shared" si="8"/>
        <v>38.134619999999998</v>
      </c>
      <c r="H85" cm="1">
        <f t="array" ref="H85">INDEX($D$3:$D$3001, MATCH(1,(F85= $B$3:$B$3001)*(E85=$E$3:$E$3001), 0))</f>
        <v>19</v>
      </c>
      <c r="I85" cm="1">
        <f t="array" ref="I85">INDEX($D$3:$D$3001, MATCH(1,(G85= $C$3:$C$3001)*(E85=$E$3:$E$3001), 0))</f>
        <v>15</v>
      </c>
      <c r="L85">
        <f t="shared" si="9"/>
        <v>4</v>
      </c>
      <c r="M85" cm="1">
        <f t="array" ref="M85">INDEX($C$3:$C$3001,MATCH($B85,$B$3:$B$3001,0)-$L85,1)</f>
        <v>27.536760000000001</v>
      </c>
      <c r="P85" s="2"/>
    </row>
    <row r="86" spans="1:16" x14ac:dyDescent="0.3">
      <c r="A86" s="2">
        <v>37350.5</v>
      </c>
      <c r="B86">
        <v>30.679030000000001</v>
      </c>
      <c r="C86">
        <v>34.688029999999998</v>
      </c>
      <c r="D86">
        <f t="shared" si="5"/>
        <v>12</v>
      </c>
      <c r="E86" s="2">
        <f t="shared" si="6"/>
        <v>37350</v>
      </c>
      <c r="F86">
        <f t="shared" si="7"/>
        <v>34.960329999999999</v>
      </c>
      <c r="G86">
        <f t="shared" si="8"/>
        <v>38.134619999999998</v>
      </c>
      <c r="H86" cm="1">
        <f t="array" ref="H86">INDEX($D$3:$D$3001, MATCH(1,(F86= $B$3:$B$3001)*(E86=$E$3:$E$3001), 0))</f>
        <v>19</v>
      </c>
      <c r="I86" cm="1">
        <f t="array" ref="I86">INDEX($D$3:$D$3001, MATCH(1,(G86= $C$3:$C$3001)*(E86=$E$3:$E$3001), 0))</f>
        <v>15</v>
      </c>
      <c r="L86">
        <f t="shared" si="9"/>
        <v>4</v>
      </c>
      <c r="M86" cm="1">
        <f t="array" ref="M86">INDEX($C$3:$C$3001,MATCH($B86,$B$3:$B$3001,0)-$L86,1)</f>
        <v>27.833939999999998</v>
      </c>
      <c r="P86" s="2"/>
    </row>
    <row r="87" spans="1:16" x14ac:dyDescent="0.3">
      <c r="A87" s="2">
        <v>37350.541666666664</v>
      </c>
      <c r="B87">
        <v>31.5258</v>
      </c>
      <c r="C87">
        <v>36.294960000000003</v>
      </c>
      <c r="D87">
        <f t="shared" si="5"/>
        <v>13</v>
      </c>
      <c r="E87" s="2">
        <f t="shared" si="6"/>
        <v>37350</v>
      </c>
      <c r="F87">
        <f t="shared" si="7"/>
        <v>34.960329999999999</v>
      </c>
      <c r="G87">
        <f t="shared" si="8"/>
        <v>38.134619999999998</v>
      </c>
      <c r="H87" cm="1">
        <f t="array" ref="H87">INDEX($D$3:$D$3001, MATCH(1,(F87= $B$3:$B$3001)*(E87=$E$3:$E$3001), 0))</f>
        <v>19</v>
      </c>
      <c r="I87" cm="1">
        <f t="array" ref="I87">INDEX($D$3:$D$3001, MATCH(1,(G87= $C$3:$C$3001)*(E87=$E$3:$E$3001), 0))</f>
        <v>15</v>
      </c>
      <c r="L87">
        <f t="shared" si="9"/>
        <v>4</v>
      </c>
      <c r="M87" cm="1">
        <f t="array" ref="M87">INDEX($C$3:$C$3001,MATCH($B87,$B$3:$B$3001,0)-$L87,1)</f>
        <v>28.84122</v>
      </c>
      <c r="P87" s="2"/>
    </row>
    <row r="88" spans="1:16" x14ac:dyDescent="0.3">
      <c r="A88" s="2">
        <v>37350.583333333336</v>
      </c>
      <c r="B88">
        <v>32.454410000000003</v>
      </c>
      <c r="C88">
        <v>37.458329999999997</v>
      </c>
      <c r="D88">
        <f t="shared" si="5"/>
        <v>14</v>
      </c>
      <c r="E88" s="2">
        <f t="shared" si="6"/>
        <v>37350</v>
      </c>
      <c r="F88">
        <f t="shared" si="7"/>
        <v>34.960329999999999</v>
      </c>
      <c r="G88">
        <f t="shared" si="8"/>
        <v>38.134619999999998</v>
      </c>
      <c r="H88" cm="1">
        <f t="array" ref="H88">INDEX($D$3:$D$3001, MATCH(1,(F88= $B$3:$B$3001)*(E88=$E$3:$E$3001), 0))</f>
        <v>19</v>
      </c>
      <c r="I88" cm="1">
        <f t="array" ref="I88">INDEX($D$3:$D$3001, MATCH(1,(G88= $C$3:$C$3001)*(E88=$E$3:$E$3001), 0))</f>
        <v>15</v>
      </c>
      <c r="L88">
        <f t="shared" si="9"/>
        <v>4</v>
      </c>
      <c r="M88" cm="1">
        <f t="array" ref="M88">INDEX($C$3:$C$3001,MATCH($B88,$B$3:$B$3001,0)-$L88,1)</f>
        <v>30.586729999999999</v>
      </c>
      <c r="P88" s="2"/>
    </row>
    <row r="89" spans="1:16" x14ac:dyDescent="0.3">
      <c r="A89" s="2">
        <v>37350.625</v>
      </c>
      <c r="B89">
        <v>33.343290000000003</v>
      </c>
      <c r="C89">
        <v>38.134619999999998</v>
      </c>
      <c r="D89">
        <f t="shared" si="5"/>
        <v>15</v>
      </c>
      <c r="E89" s="2">
        <f t="shared" si="6"/>
        <v>37350</v>
      </c>
      <c r="F89">
        <f t="shared" si="7"/>
        <v>34.960329999999999</v>
      </c>
      <c r="G89">
        <f t="shared" si="8"/>
        <v>38.134619999999998</v>
      </c>
      <c r="H89" cm="1">
        <f t="array" ref="H89">INDEX($D$3:$D$3001, MATCH(1,(F89= $B$3:$B$3001)*(E89=$E$3:$E$3001), 0))</f>
        <v>19</v>
      </c>
      <c r="I89" cm="1">
        <f t="array" ref="I89">INDEX($D$3:$D$3001, MATCH(1,(G89= $C$3:$C$3001)*(E89=$E$3:$E$3001), 0))</f>
        <v>15</v>
      </c>
      <c r="L89">
        <f t="shared" si="9"/>
        <v>4</v>
      </c>
      <c r="M89" cm="1">
        <f t="array" ref="M89">INDEX($C$3:$C$3001,MATCH($B89,$B$3:$B$3001,0)-$L89,1)</f>
        <v>32.677140000000001</v>
      </c>
      <c r="P89" s="2"/>
    </row>
    <row r="90" spans="1:16" x14ac:dyDescent="0.3">
      <c r="A90" s="2">
        <v>37350.666666666664</v>
      </c>
      <c r="B90">
        <v>34.10989</v>
      </c>
      <c r="C90">
        <v>38.094009999999997</v>
      </c>
      <c r="D90">
        <f t="shared" si="5"/>
        <v>16</v>
      </c>
      <c r="E90" s="2">
        <f t="shared" si="6"/>
        <v>37350</v>
      </c>
      <c r="F90">
        <f t="shared" si="7"/>
        <v>34.960329999999999</v>
      </c>
      <c r="G90">
        <f t="shared" si="8"/>
        <v>38.134619999999998</v>
      </c>
      <c r="H90" cm="1">
        <f t="array" ref="H90">INDEX($D$3:$D$3001, MATCH(1,(F90= $B$3:$B$3001)*(E90=$E$3:$E$3001), 0))</f>
        <v>19</v>
      </c>
      <c r="I90" cm="1">
        <f t="array" ref="I90">INDEX($D$3:$D$3001, MATCH(1,(G90= $C$3:$C$3001)*(E90=$E$3:$E$3001), 0))</f>
        <v>15</v>
      </c>
      <c r="L90">
        <f t="shared" si="9"/>
        <v>4</v>
      </c>
      <c r="M90" cm="1">
        <f t="array" ref="M90">INDEX($C$3:$C$3001,MATCH($B90,$B$3:$B$3001,0)-$L90,1)</f>
        <v>34.688029999999998</v>
      </c>
      <c r="P90" s="2"/>
    </row>
    <row r="91" spans="1:16" x14ac:dyDescent="0.3">
      <c r="A91" s="2">
        <v>37350.708333333336</v>
      </c>
      <c r="B91">
        <v>34.660649999999997</v>
      </c>
      <c r="C91">
        <v>37.369509999999998</v>
      </c>
      <c r="D91">
        <f t="shared" si="5"/>
        <v>17</v>
      </c>
      <c r="E91" s="2">
        <f t="shared" si="6"/>
        <v>37350</v>
      </c>
      <c r="F91">
        <f t="shared" si="7"/>
        <v>34.960329999999999</v>
      </c>
      <c r="G91">
        <f t="shared" si="8"/>
        <v>38.134619999999998</v>
      </c>
      <c r="H91" cm="1">
        <f t="array" ref="H91">INDEX($D$3:$D$3001, MATCH(1,(F91= $B$3:$B$3001)*(E91=$E$3:$E$3001), 0))</f>
        <v>19</v>
      </c>
      <c r="I91" cm="1">
        <f t="array" ref="I91">INDEX($D$3:$D$3001, MATCH(1,(G91= $C$3:$C$3001)*(E91=$E$3:$E$3001), 0))</f>
        <v>15</v>
      </c>
      <c r="L91">
        <f t="shared" si="9"/>
        <v>4</v>
      </c>
      <c r="M91" cm="1">
        <f t="array" ref="M91">INDEX($C$3:$C$3001,MATCH($B91,$B$3:$B$3001,0)-$L91,1)</f>
        <v>36.294960000000003</v>
      </c>
      <c r="P91" s="2"/>
    </row>
    <row r="92" spans="1:16" x14ac:dyDescent="0.3">
      <c r="A92" s="2">
        <v>37350.75</v>
      </c>
      <c r="B92">
        <v>34.935720000000003</v>
      </c>
      <c r="C92">
        <v>36.406289999999998</v>
      </c>
      <c r="D92">
        <f t="shared" si="5"/>
        <v>18</v>
      </c>
      <c r="E92" s="2">
        <f t="shared" si="6"/>
        <v>37350</v>
      </c>
      <c r="F92">
        <f t="shared" si="7"/>
        <v>34.960329999999999</v>
      </c>
      <c r="G92">
        <f t="shared" si="8"/>
        <v>38.134619999999998</v>
      </c>
      <c r="H92" cm="1">
        <f t="array" ref="H92">INDEX($D$3:$D$3001, MATCH(1,(F92= $B$3:$B$3001)*(E92=$E$3:$E$3001), 0))</f>
        <v>19</v>
      </c>
      <c r="I92" cm="1">
        <f t="array" ref="I92">INDEX($D$3:$D$3001, MATCH(1,(G92= $C$3:$C$3001)*(E92=$E$3:$E$3001), 0))</f>
        <v>15</v>
      </c>
      <c r="L92">
        <f t="shared" si="9"/>
        <v>4</v>
      </c>
      <c r="M92" cm="1">
        <f t="array" ref="M92">INDEX($C$3:$C$3001,MATCH($B92,$B$3:$B$3001,0)-$L92,1)</f>
        <v>37.458329999999997</v>
      </c>
      <c r="P92" s="2"/>
    </row>
    <row r="93" spans="1:16" x14ac:dyDescent="0.3">
      <c r="A93" s="2">
        <v>37350.791666666664</v>
      </c>
      <c r="B93">
        <v>34.960329999999999</v>
      </c>
      <c r="C93">
        <v>35.368879999999997</v>
      </c>
      <c r="D93">
        <f t="shared" si="5"/>
        <v>19</v>
      </c>
      <c r="E93" s="2">
        <f t="shared" si="6"/>
        <v>37350</v>
      </c>
      <c r="F93">
        <f t="shared" si="7"/>
        <v>34.960329999999999</v>
      </c>
      <c r="G93">
        <f t="shared" si="8"/>
        <v>38.134619999999998</v>
      </c>
      <c r="H93" cm="1">
        <f t="array" ref="H93">INDEX($D$3:$D$3001, MATCH(1,(F93= $B$3:$B$3001)*(E93=$E$3:$E$3001), 0))</f>
        <v>19</v>
      </c>
      <c r="I93" cm="1">
        <f t="array" ref="I93">INDEX($D$3:$D$3001, MATCH(1,(G93= $C$3:$C$3001)*(E93=$E$3:$E$3001), 0))</f>
        <v>15</v>
      </c>
      <c r="L93">
        <f t="shared" si="9"/>
        <v>4</v>
      </c>
      <c r="M93" cm="1">
        <f t="array" ref="M93">INDEX($C$3:$C$3001,MATCH($B93,$B$3:$B$3001,0)-$L93,1)</f>
        <v>38.134619999999998</v>
      </c>
      <c r="P93" s="2"/>
    </row>
    <row r="94" spans="1:16" x14ac:dyDescent="0.3">
      <c r="A94" s="2">
        <v>37350.833333333336</v>
      </c>
      <c r="B94">
        <v>34.794440000000002</v>
      </c>
      <c r="C94">
        <v>34.532710000000002</v>
      </c>
      <c r="D94">
        <f t="shared" si="5"/>
        <v>20</v>
      </c>
      <c r="E94" s="2">
        <f t="shared" si="6"/>
        <v>37350</v>
      </c>
      <c r="F94">
        <f t="shared" si="7"/>
        <v>34.960329999999999</v>
      </c>
      <c r="G94">
        <f t="shared" si="8"/>
        <v>38.134619999999998</v>
      </c>
      <c r="H94" cm="1">
        <f t="array" ref="H94">INDEX($D$3:$D$3001, MATCH(1,(F94= $B$3:$B$3001)*(E94=$E$3:$E$3001), 0))</f>
        <v>19</v>
      </c>
      <c r="I94" cm="1">
        <f t="array" ref="I94">INDEX($D$3:$D$3001, MATCH(1,(G94= $C$3:$C$3001)*(E94=$E$3:$E$3001), 0))</f>
        <v>15</v>
      </c>
      <c r="L94">
        <f t="shared" si="9"/>
        <v>4</v>
      </c>
      <c r="M94" cm="1">
        <f t="array" ref="M94">INDEX($C$3:$C$3001,MATCH($B94,$B$3:$B$3001,0)-$L94,1)</f>
        <v>38.094009999999997</v>
      </c>
      <c r="P94" s="2"/>
    </row>
    <row r="95" spans="1:16" x14ac:dyDescent="0.3">
      <c r="A95" s="2">
        <v>37350.875</v>
      </c>
      <c r="B95">
        <v>34.518689999999999</v>
      </c>
      <c r="C95">
        <v>33.77017</v>
      </c>
      <c r="D95">
        <f t="shared" si="5"/>
        <v>21</v>
      </c>
      <c r="E95" s="2">
        <f t="shared" si="6"/>
        <v>37350</v>
      </c>
      <c r="F95">
        <f t="shared" si="7"/>
        <v>34.960329999999999</v>
      </c>
      <c r="G95">
        <f t="shared" si="8"/>
        <v>38.134619999999998</v>
      </c>
      <c r="H95" cm="1">
        <f t="array" ref="H95">INDEX($D$3:$D$3001, MATCH(1,(F95= $B$3:$B$3001)*(E95=$E$3:$E$3001), 0))</f>
        <v>19</v>
      </c>
      <c r="I95" cm="1">
        <f t="array" ref="I95">INDEX($D$3:$D$3001, MATCH(1,(G95= $C$3:$C$3001)*(E95=$E$3:$E$3001), 0))</f>
        <v>15</v>
      </c>
      <c r="L95">
        <f t="shared" si="9"/>
        <v>4</v>
      </c>
      <c r="M95" cm="1">
        <f t="array" ref="M95">INDEX($C$3:$C$3001,MATCH($B95,$B$3:$B$3001,0)-$L95,1)</f>
        <v>37.369509999999998</v>
      </c>
      <c r="P95" s="2"/>
    </row>
    <row r="96" spans="1:16" x14ac:dyDescent="0.3">
      <c r="A96" s="2">
        <v>37350.916666666664</v>
      </c>
      <c r="B96">
        <v>34.184730000000002</v>
      </c>
      <c r="C96">
        <v>33.037640000000003</v>
      </c>
      <c r="D96">
        <f t="shared" si="5"/>
        <v>22</v>
      </c>
      <c r="E96" s="2">
        <f t="shared" si="6"/>
        <v>37350</v>
      </c>
      <c r="F96">
        <f t="shared" si="7"/>
        <v>34.960329999999999</v>
      </c>
      <c r="G96">
        <f t="shared" si="8"/>
        <v>38.134619999999998</v>
      </c>
      <c r="H96" cm="1">
        <f t="array" ref="H96">INDEX($D$3:$D$3001, MATCH(1,(F96= $B$3:$B$3001)*(E96=$E$3:$E$3001), 0))</f>
        <v>19</v>
      </c>
      <c r="I96" cm="1">
        <f t="array" ref="I96">INDEX($D$3:$D$3001, MATCH(1,(G96= $C$3:$C$3001)*(E96=$E$3:$E$3001), 0))</f>
        <v>15</v>
      </c>
      <c r="L96">
        <f t="shared" si="9"/>
        <v>4</v>
      </c>
      <c r="M96" cm="1">
        <f t="array" ref="M96">INDEX($C$3:$C$3001,MATCH($B96,$B$3:$B$3001,0)-$L96,1)</f>
        <v>36.406289999999998</v>
      </c>
      <c r="P96" s="2"/>
    </row>
    <row r="97" spans="1:16" x14ac:dyDescent="0.3">
      <c r="A97" s="2">
        <v>37350.958333333336</v>
      </c>
      <c r="B97">
        <v>33.813899999999997</v>
      </c>
      <c r="C97">
        <v>32.308779999999999</v>
      </c>
      <c r="D97">
        <f t="shared" si="5"/>
        <v>23</v>
      </c>
      <c r="E97" s="2">
        <f t="shared" si="6"/>
        <v>37350</v>
      </c>
      <c r="F97">
        <f t="shared" si="7"/>
        <v>34.960329999999999</v>
      </c>
      <c r="G97">
        <f t="shared" si="8"/>
        <v>38.134619999999998</v>
      </c>
      <c r="H97" cm="1">
        <f t="array" ref="H97">INDEX($D$3:$D$3001, MATCH(1,(F97= $B$3:$B$3001)*(E97=$E$3:$E$3001), 0))</f>
        <v>19</v>
      </c>
      <c r="I97" cm="1">
        <f t="array" ref="I97">INDEX($D$3:$D$3001, MATCH(1,(G97= $C$3:$C$3001)*(E97=$E$3:$E$3001), 0))</f>
        <v>15</v>
      </c>
      <c r="L97">
        <f t="shared" si="9"/>
        <v>4</v>
      </c>
      <c r="M97" cm="1">
        <f t="array" ref="M97">INDEX($C$3:$C$3001,MATCH($B97,$B$3:$B$3001,0)-$L97,1)</f>
        <v>35.368879999999997</v>
      </c>
      <c r="P97" s="2"/>
    </row>
    <row r="98" spans="1:16" x14ac:dyDescent="0.3">
      <c r="A98" s="3">
        <v>37351</v>
      </c>
      <c r="B98">
        <v>33.414299999999997</v>
      </c>
      <c r="C98">
        <v>31.58306</v>
      </c>
      <c r="D98">
        <f t="shared" si="5"/>
        <v>0</v>
      </c>
      <c r="E98" s="2">
        <f t="shared" si="6"/>
        <v>37351</v>
      </c>
      <c r="F98">
        <f t="shared" si="7"/>
        <v>34.884320000000002</v>
      </c>
      <c r="G98">
        <f t="shared" si="8"/>
        <v>37.724820000000001</v>
      </c>
      <c r="H98" cm="1">
        <f t="array" ref="H98">INDEX($D$3:$D$3001, MATCH(1,(F98= $B$3:$B$3001)*(E98=$E$3:$E$3001), 0))</f>
        <v>19</v>
      </c>
      <c r="I98" cm="1">
        <f t="array" ref="I98">INDEX($D$3:$D$3001, MATCH(1,(G98= $C$3:$C$3001)*(E98=$E$3:$E$3001), 0))</f>
        <v>15</v>
      </c>
      <c r="L98">
        <f t="shared" si="9"/>
        <v>4</v>
      </c>
      <c r="M98" cm="1">
        <f t="array" ref="M98">INDEX($C$3:$C$3001,MATCH($B98,$B$3:$B$3001,0)-$L98,1)</f>
        <v>34.532710000000002</v>
      </c>
      <c r="P98" s="2"/>
    </row>
    <row r="99" spans="1:16" x14ac:dyDescent="0.3">
      <c r="A99" s="2">
        <v>37351.041666666664</v>
      </c>
      <c r="B99">
        <v>32.99324</v>
      </c>
      <c r="C99">
        <v>30.980080000000001</v>
      </c>
      <c r="D99">
        <f t="shared" si="5"/>
        <v>1</v>
      </c>
      <c r="E99" s="2">
        <f t="shared" si="6"/>
        <v>37351</v>
      </c>
      <c r="F99">
        <f t="shared" si="7"/>
        <v>34.884320000000002</v>
      </c>
      <c r="G99">
        <f t="shared" si="8"/>
        <v>37.724820000000001</v>
      </c>
      <c r="H99" cm="1">
        <f t="array" ref="H99">INDEX($D$3:$D$3001, MATCH(1,(F99= $B$3:$B$3001)*(E99=$E$3:$E$3001), 0))</f>
        <v>19</v>
      </c>
      <c r="I99" cm="1">
        <f t="array" ref="I99">INDEX($D$3:$D$3001, MATCH(1,(G99= $C$3:$C$3001)*(E99=$E$3:$E$3001), 0))</f>
        <v>15</v>
      </c>
      <c r="L99">
        <f t="shared" si="9"/>
        <v>4</v>
      </c>
      <c r="M99" cm="1">
        <f t="array" ref="M99">INDEX($C$3:$C$3001,MATCH($B99,$B$3:$B$3001,0)-$L99,1)</f>
        <v>33.77017</v>
      </c>
      <c r="P99" s="2"/>
    </row>
    <row r="100" spans="1:16" x14ac:dyDescent="0.3">
      <c r="A100" s="2">
        <v>37351.083333333336</v>
      </c>
      <c r="B100">
        <v>32.573349999999998</v>
      </c>
      <c r="C100">
        <v>30.49736</v>
      </c>
      <c r="D100">
        <f t="shared" si="5"/>
        <v>2</v>
      </c>
      <c r="E100" s="2">
        <f t="shared" si="6"/>
        <v>37351</v>
      </c>
      <c r="F100">
        <f t="shared" si="7"/>
        <v>34.884320000000002</v>
      </c>
      <c r="G100">
        <f t="shared" si="8"/>
        <v>37.724820000000001</v>
      </c>
      <c r="H100" cm="1">
        <f t="array" ref="H100">INDEX($D$3:$D$3001, MATCH(1,(F100= $B$3:$B$3001)*(E100=$E$3:$E$3001), 0))</f>
        <v>19</v>
      </c>
      <c r="I100" cm="1">
        <f t="array" ref="I100">INDEX($D$3:$D$3001, MATCH(1,(G100= $C$3:$C$3001)*(E100=$E$3:$E$3001), 0))</f>
        <v>15</v>
      </c>
      <c r="L100">
        <f t="shared" si="9"/>
        <v>4</v>
      </c>
      <c r="M100" cm="1">
        <f t="array" ref="M100">INDEX($C$3:$C$3001,MATCH($B100,$B$3:$B$3001,0)-$L100,1)</f>
        <v>33.037640000000003</v>
      </c>
      <c r="P100" s="2"/>
    </row>
    <row r="101" spans="1:16" x14ac:dyDescent="0.3">
      <c r="A101" s="2">
        <v>37351.125</v>
      </c>
      <c r="B101">
        <v>32.174759999999999</v>
      </c>
      <c r="C101">
        <v>30.056149999999999</v>
      </c>
      <c r="D101">
        <f t="shared" si="5"/>
        <v>3</v>
      </c>
      <c r="E101" s="2">
        <f t="shared" si="6"/>
        <v>37351</v>
      </c>
      <c r="F101">
        <f t="shared" si="7"/>
        <v>34.884320000000002</v>
      </c>
      <c r="G101">
        <f t="shared" si="8"/>
        <v>37.724820000000001</v>
      </c>
      <c r="H101" cm="1">
        <f t="array" ref="H101">INDEX($D$3:$D$3001, MATCH(1,(F101= $B$3:$B$3001)*(E101=$E$3:$E$3001), 0))</f>
        <v>19</v>
      </c>
      <c r="I101" cm="1">
        <f t="array" ref="I101">INDEX($D$3:$D$3001, MATCH(1,(G101= $C$3:$C$3001)*(E101=$E$3:$E$3001), 0))</f>
        <v>15</v>
      </c>
      <c r="L101">
        <f t="shared" si="9"/>
        <v>4</v>
      </c>
      <c r="M101" cm="1">
        <f t="array" ref="M101">INDEX($C$3:$C$3001,MATCH($B101,$B$3:$B$3001,0)-$L101,1)</f>
        <v>32.308779999999999</v>
      </c>
      <c r="P101" s="2"/>
    </row>
    <row r="102" spans="1:16" x14ac:dyDescent="0.3">
      <c r="A102" s="2">
        <v>37351.166666666664</v>
      </c>
      <c r="B102">
        <v>31.802579999999999</v>
      </c>
      <c r="C102">
        <v>29.539110000000001</v>
      </c>
      <c r="D102">
        <f t="shared" si="5"/>
        <v>4</v>
      </c>
      <c r="E102" s="2">
        <f t="shared" si="6"/>
        <v>37351</v>
      </c>
      <c r="F102">
        <f t="shared" si="7"/>
        <v>34.884320000000002</v>
      </c>
      <c r="G102">
        <f t="shared" si="8"/>
        <v>37.724820000000001</v>
      </c>
      <c r="H102" cm="1">
        <f t="array" ref="H102">INDEX($D$3:$D$3001, MATCH(1,(F102= $B$3:$B$3001)*(E102=$E$3:$E$3001), 0))</f>
        <v>19</v>
      </c>
      <c r="I102" cm="1">
        <f t="array" ref="I102">INDEX($D$3:$D$3001, MATCH(1,(G102= $C$3:$C$3001)*(E102=$E$3:$E$3001), 0))</f>
        <v>15</v>
      </c>
      <c r="L102">
        <f t="shared" si="9"/>
        <v>4</v>
      </c>
      <c r="M102" cm="1">
        <f t="array" ref="M102">INDEX($C$3:$C$3001,MATCH($B102,$B$3:$B$3001,0)-$L102,1)</f>
        <v>31.58306</v>
      </c>
      <c r="P102" s="2"/>
    </row>
    <row r="103" spans="1:16" x14ac:dyDescent="0.3">
      <c r="A103" s="2">
        <v>37351.208333333336</v>
      </c>
      <c r="B103">
        <v>31.43347</v>
      </c>
      <c r="C103">
        <v>28.932790000000001</v>
      </c>
      <c r="D103">
        <f t="shared" si="5"/>
        <v>5</v>
      </c>
      <c r="E103" s="2">
        <f t="shared" si="6"/>
        <v>37351</v>
      </c>
      <c r="F103">
        <f t="shared" si="7"/>
        <v>34.884320000000002</v>
      </c>
      <c r="G103">
        <f t="shared" si="8"/>
        <v>37.724820000000001</v>
      </c>
      <c r="H103" cm="1">
        <f t="array" ref="H103">INDEX($D$3:$D$3001, MATCH(1,(F103= $B$3:$B$3001)*(E103=$E$3:$E$3001), 0))</f>
        <v>19</v>
      </c>
      <c r="I103" cm="1">
        <f t="array" ref="I103">INDEX($D$3:$D$3001, MATCH(1,(G103= $C$3:$C$3001)*(E103=$E$3:$E$3001), 0))</f>
        <v>15</v>
      </c>
      <c r="L103">
        <f t="shared" si="9"/>
        <v>4</v>
      </c>
      <c r="M103" cm="1">
        <f t="array" ref="M103">INDEX($C$3:$C$3001,MATCH($B103,$B$3:$B$3001,0)-$L103,1)</f>
        <v>30.980080000000001</v>
      </c>
      <c r="P103" s="2"/>
    </row>
    <row r="104" spans="1:16" x14ac:dyDescent="0.3">
      <c r="A104" s="2">
        <v>37351.25</v>
      </c>
      <c r="B104">
        <v>31.047249999999998</v>
      </c>
      <c r="C104">
        <v>28.30283</v>
      </c>
      <c r="D104">
        <f t="shared" si="5"/>
        <v>6</v>
      </c>
      <c r="E104" s="2">
        <f t="shared" si="6"/>
        <v>37351</v>
      </c>
      <c r="F104">
        <f t="shared" si="7"/>
        <v>34.884320000000002</v>
      </c>
      <c r="G104">
        <f t="shared" si="8"/>
        <v>37.724820000000001</v>
      </c>
      <c r="H104" cm="1">
        <f t="array" ref="H104">INDEX($D$3:$D$3001, MATCH(1,(F104= $B$3:$B$3001)*(E104=$E$3:$E$3001), 0))</f>
        <v>19</v>
      </c>
      <c r="I104" cm="1">
        <f t="array" ref="I104">INDEX($D$3:$D$3001, MATCH(1,(G104= $C$3:$C$3001)*(E104=$E$3:$E$3001), 0))</f>
        <v>15</v>
      </c>
      <c r="L104">
        <f t="shared" si="9"/>
        <v>4</v>
      </c>
      <c r="M104" cm="1">
        <f t="array" ref="M104">INDEX($C$3:$C$3001,MATCH($B104,$B$3:$B$3001,0)-$L104,1)</f>
        <v>30.49736</v>
      </c>
      <c r="P104" s="2"/>
    </row>
    <row r="105" spans="1:16" x14ac:dyDescent="0.3">
      <c r="A105" s="2">
        <v>37351.291666666664</v>
      </c>
      <c r="B105">
        <v>30.644950000000001</v>
      </c>
      <c r="C105">
        <v>28.000620000000001</v>
      </c>
      <c r="D105">
        <f t="shared" si="5"/>
        <v>7</v>
      </c>
      <c r="E105" s="2">
        <f t="shared" si="6"/>
        <v>37351</v>
      </c>
      <c r="F105">
        <f t="shared" si="7"/>
        <v>34.884320000000002</v>
      </c>
      <c r="G105">
        <f t="shared" si="8"/>
        <v>37.724820000000001</v>
      </c>
      <c r="H105" cm="1">
        <f t="array" ref="H105">INDEX($D$3:$D$3001, MATCH(1,(F105= $B$3:$B$3001)*(E105=$E$3:$E$3001), 0))</f>
        <v>19</v>
      </c>
      <c r="I105" cm="1">
        <f t="array" ref="I105">INDEX($D$3:$D$3001, MATCH(1,(G105= $C$3:$C$3001)*(E105=$E$3:$E$3001), 0))</f>
        <v>15</v>
      </c>
      <c r="L105">
        <f t="shared" si="9"/>
        <v>4</v>
      </c>
      <c r="M105" cm="1">
        <f t="array" ref="M105">INDEX($C$3:$C$3001,MATCH($B105,$B$3:$B$3001,0)-$L105,1)</f>
        <v>30.056149999999999</v>
      </c>
      <c r="P105" s="2"/>
    </row>
    <row r="106" spans="1:16" x14ac:dyDescent="0.3">
      <c r="A106" s="2">
        <v>37351.333333333336</v>
      </c>
      <c r="B106">
        <v>30.291149999999998</v>
      </c>
      <c r="C106">
        <v>28.320119999999999</v>
      </c>
      <c r="D106">
        <f t="shared" si="5"/>
        <v>8</v>
      </c>
      <c r="E106" s="2">
        <f t="shared" si="6"/>
        <v>37351</v>
      </c>
      <c r="F106">
        <f t="shared" si="7"/>
        <v>34.884320000000002</v>
      </c>
      <c r="G106">
        <f t="shared" si="8"/>
        <v>37.724820000000001</v>
      </c>
      <c r="H106" cm="1">
        <f t="array" ref="H106">INDEX($D$3:$D$3001, MATCH(1,(F106= $B$3:$B$3001)*(E106=$E$3:$E$3001), 0))</f>
        <v>19</v>
      </c>
      <c r="I106" cm="1">
        <f t="array" ref="I106">INDEX($D$3:$D$3001, MATCH(1,(G106= $C$3:$C$3001)*(E106=$E$3:$E$3001), 0))</f>
        <v>15</v>
      </c>
      <c r="L106">
        <f t="shared" si="9"/>
        <v>4</v>
      </c>
      <c r="M106" cm="1">
        <f t="array" ref="M106">INDEX($C$3:$C$3001,MATCH($B106,$B$3:$B$3001,0)-$L106,1)</f>
        <v>29.539110000000001</v>
      </c>
      <c r="P106" s="2"/>
    </row>
    <row r="107" spans="1:16" x14ac:dyDescent="0.3">
      <c r="A107" s="2">
        <v>37351.375</v>
      </c>
      <c r="B107">
        <v>30.08344</v>
      </c>
      <c r="C107">
        <v>29.305029999999999</v>
      </c>
      <c r="D107">
        <f t="shared" si="5"/>
        <v>9</v>
      </c>
      <c r="E107" s="2">
        <f t="shared" si="6"/>
        <v>37351</v>
      </c>
      <c r="F107">
        <f t="shared" si="7"/>
        <v>34.884320000000002</v>
      </c>
      <c r="G107">
        <f t="shared" si="8"/>
        <v>37.724820000000001</v>
      </c>
      <c r="H107" cm="1">
        <f t="array" ref="H107">INDEX($D$3:$D$3001, MATCH(1,(F107= $B$3:$B$3001)*(E107=$E$3:$E$3001), 0))</f>
        <v>19</v>
      </c>
      <c r="I107" cm="1">
        <f t="array" ref="I107">INDEX($D$3:$D$3001, MATCH(1,(G107= $C$3:$C$3001)*(E107=$E$3:$E$3001), 0))</f>
        <v>15</v>
      </c>
      <c r="L107">
        <f t="shared" si="9"/>
        <v>4</v>
      </c>
      <c r="M107" cm="1">
        <f t="array" ref="M107">INDEX($C$3:$C$3001,MATCH($B107,$B$3:$B$3001,0)-$L107,1)</f>
        <v>28.932790000000001</v>
      </c>
      <c r="P107" s="2"/>
    </row>
    <row r="108" spans="1:16" x14ac:dyDescent="0.3">
      <c r="A108" s="2">
        <v>37351.416666666664</v>
      </c>
      <c r="B108">
        <v>30.108899999999998</v>
      </c>
      <c r="C108">
        <v>30.987909999999999</v>
      </c>
      <c r="D108">
        <f t="shared" si="5"/>
        <v>10</v>
      </c>
      <c r="E108" s="2">
        <f t="shared" si="6"/>
        <v>37351</v>
      </c>
      <c r="F108">
        <f t="shared" si="7"/>
        <v>34.884320000000002</v>
      </c>
      <c r="G108">
        <f t="shared" si="8"/>
        <v>37.724820000000001</v>
      </c>
      <c r="H108" cm="1">
        <f t="array" ref="H108">INDEX($D$3:$D$3001, MATCH(1,(F108= $B$3:$B$3001)*(E108=$E$3:$E$3001), 0))</f>
        <v>19</v>
      </c>
      <c r="I108" cm="1">
        <f t="array" ref="I108">INDEX($D$3:$D$3001, MATCH(1,(G108= $C$3:$C$3001)*(E108=$E$3:$E$3001), 0))</f>
        <v>15</v>
      </c>
      <c r="L108">
        <f t="shared" si="9"/>
        <v>4</v>
      </c>
      <c r="M108" cm="1">
        <f t="array" ref="M108">INDEX($C$3:$C$3001,MATCH($B108,$B$3:$B$3001,0)-$L108,1)</f>
        <v>28.30283</v>
      </c>
      <c r="P108" s="2"/>
    </row>
    <row r="109" spans="1:16" x14ac:dyDescent="0.3">
      <c r="A109" s="2">
        <v>37351.458333333336</v>
      </c>
      <c r="B109">
        <v>30.434329999999999</v>
      </c>
      <c r="C109">
        <v>32.901719999999997</v>
      </c>
      <c r="D109">
        <f t="shared" si="5"/>
        <v>11</v>
      </c>
      <c r="E109" s="2">
        <f t="shared" si="6"/>
        <v>37351</v>
      </c>
      <c r="F109">
        <f t="shared" si="7"/>
        <v>34.884320000000002</v>
      </c>
      <c r="G109">
        <f t="shared" si="8"/>
        <v>37.724820000000001</v>
      </c>
      <c r="H109" cm="1">
        <f t="array" ref="H109">INDEX($D$3:$D$3001, MATCH(1,(F109= $B$3:$B$3001)*(E109=$E$3:$E$3001), 0))</f>
        <v>19</v>
      </c>
      <c r="I109" cm="1">
        <f t="array" ref="I109">INDEX($D$3:$D$3001, MATCH(1,(G109= $C$3:$C$3001)*(E109=$E$3:$E$3001), 0))</f>
        <v>15</v>
      </c>
      <c r="L109">
        <f t="shared" si="9"/>
        <v>4</v>
      </c>
      <c r="M109" cm="1">
        <f t="array" ref="M109">INDEX($C$3:$C$3001,MATCH($B109,$B$3:$B$3001,0)-$L109,1)</f>
        <v>28.000620000000001</v>
      </c>
      <c r="P109" s="2"/>
    </row>
    <row r="110" spans="1:16" x14ac:dyDescent="0.3">
      <c r="A110" s="2">
        <v>37351.5</v>
      </c>
      <c r="B110">
        <v>31.03228</v>
      </c>
      <c r="C110">
        <v>34.714829999999999</v>
      </c>
      <c r="D110">
        <f t="shared" si="5"/>
        <v>12</v>
      </c>
      <c r="E110" s="2">
        <f t="shared" si="6"/>
        <v>37351</v>
      </c>
      <c r="F110">
        <f t="shared" si="7"/>
        <v>34.884320000000002</v>
      </c>
      <c r="G110">
        <f t="shared" si="8"/>
        <v>37.724820000000001</v>
      </c>
      <c r="H110" cm="1">
        <f t="array" ref="H110">INDEX($D$3:$D$3001, MATCH(1,(F110= $B$3:$B$3001)*(E110=$E$3:$E$3001), 0))</f>
        <v>19</v>
      </c>
      <c r="I110" cm="1">
        <f t="array" ref="I110">INDEX($D$3:$D$3001, MATCH(1,(G110= $C$3:$C$3001)*(E110=$E$3:$E$3001), 0))</f>
        <v>15</v>
      </c>
      <c r="L110">
        <f t="shared" si="9"/>
        <v>4</v>
      </c>
      <c r="M110" cm="1">
        <f t="array" ref="M110">INDEX($C$3:$C$3001,MATCH($B110,$B$3:$B$3001,0)-$L110,1)</f>
        <v>28.320119999999999</v>
      </c>
      <c r="P110" s="2"/>
    </row>
    <row r="111" spans="1:16" x14ac:dyDescent="0.3">
      <c r="A111" s="2">
        <v>37351.541666666664</v>
      </c>
      <c r="B111">
        <v>31.819890000000001</v>
      </c>
      <c r="C111">
        <v>36.19858</v>
      </c>
      <c r="D111">
        <f t="shared" si="5"/>
        <v>13</v>
      </c>
      <c r="E111" s="2">
        <f t="shared" si="6"/>
        <v>37351</v>
      </c>
      <c r="F111">
        <f t="shared" si="7"/>
        <v>34.884320000000002</v>
      </c>
      <c r="G111">
        <f t="shared" si="8"/>
        <v>37.724820000000001</v>
      </c>
      <c r="H111" cm="1">
        <f t="array" ref="H111">INDEX($D$3:$D$3001, MATCH(1,(F111= $B$3:$B$3001)*(E111=$E$3:$E$3001), 0))</f>
        <v>19</v>
      </c>
      <c r="I111" cm="1">
        <f t="array" ref="I111">INDEX($D$3:$D$3001, MATCH(1,(G111= $C$3:$C$3001)*(E111=$E$3:$E$3001), 0))</f>
        <v>15</v>
      </c>
      <c r="L111">
        <f t="shared" si="9"/>
        <v>4</v>
      </c>
      <c r="M111" cm="1">
        <f t="array" ref="M111">INDEX($C$3:$C$3001,MATCH($B111,$B$3:$B$3001,0)-$L111,1)</f>
        <v>29.305029999999999</v>
      </c>
      <c r="P111" s="2"/>
    </row>
    <row r="112" spans="1:16" x14ac:dyDescent="0.3">
      <c r="A112" s="2">
        <v>37351.583333333336</v>
      </c>
      <c r="B112">
        <v>32.677419999999998</v>
      </c>
      <c r="C112">
        <v>37.20158</v>
      </c>
      <c r="D112">
        <f t="shared" si="5"/>
        <v>14</v>
      </c>
      <c r="E112" s="2">
        <f t="shared" si="6"/>
        <v>37351</v>
      </c>
      <c r="F112">
        <f t="shared" si="7"/>
        <v>34.884320000000002</v>
      </c>
      <c r="G112">
        <f t="shared" si="8"/>
        <v>37.724820000000001</v>
      </c>
      <c r="H112" cm="1">
        <f t="array" ref="H112">INDEX($D$3:$D$3001, MATCH(1,(F112= $B$3:$B$3001)*(E112=$E$3:$E$3001), 0))</f>
        <v>19</v>
      </c>
      <c r="I112" cm="1">
        <f t="array" ref="I112">INDEX($D$3:$D$3001, MATCH(1,(G112= $C$3:$C$3001)*(E112=$E$3:$E$3001), 0))</f>
        <v>15</v>
      </c>
      <c r="L112">
        <f t="shared" si="9"/>
        <v>4</v>
      </c>
      <c r="M112" cm="1">
        <f t="array" ref="M112">INDEX($C$3:$C$3001,MATCH($B112,$B$3:$B$3001,0)-$L112,1)</f>
        <v>30.987909999999999</v>
      </c>
      <c r="P112" s="2"/>
    </row>
    <row r="113" spans="1:16" x14ac:dyDescent="0.3">
      <c r="A113" s="2">
        <v>37351.625</v>
      </c>
      <c r="B113">
        <v>33.485959999999999</v>
      </c>
      <c r="C113">
        <v>37.724820000000001</v>
      </c>
      <c r="D113">
        <f t="shared" si="5"/>
        <v>15</v>
      </c>
      <c r="E113" s="2">
        <f t="shared" si="6"/>
        <v>37351</v>
      </c>
      <c r="F113">
        <f t="shared" si="7"/>
        <v>34.884320000000002</v>
      </c>
      <c r="G113">
        <f t="shared" si="8"/>
        <v>37.724820000000001</v>
      </c>
      <c r="H113" cm="1">
        <f t="array" ref="H113">INDEX($D$3:$D$3001, MATCH(1,(F113= $B$3:$B$3001)*(E113=$E$3:$E$3001), 0))</f>
        <v>19</v>
      </c>
      <c r="I113" cm="1">
        <f t="array" ref="I113">INDEX($D$3:$D$3001, MATCH(1,(G113= $C$3:$C$3001)*(E113=$E$3:$E$3001), 0))</f>
        <v>15</v>
      </c>
      <c r="L113">
        <f t="shared" si="9"/>
        <v>4</v>
      </c>
      <c r="M113" cm="1">
        <f t="array" ref="M113">INDEX($C$3:$C$3001,MATCH($B113,$B$3:$B$3001,0)-$L113,1)</f>
        <v>32.901719999999997</v>
      </c>
      <c r="P113" s="2"/>
    </row>
    <row r="114" spans="1:16" x14ac:dyDescent="0.3">
      <c r="A114" s="2">
        <v>37351.666666666664</v>
      </c>
      <c r="B114">
        <v>34.166409999999999</v>
      </c>
      <c r="C114">
        <v>37.640979999999999</v>
      </c>
      <c r="D114">
        <f t="shared" si="5"/>
        <v>16</v>
      </c>
      <c r="E114" s="2">
        <f t="shared" si="6"/>
        <v>37351</v>
      </c>
      <c r="F114">
        <f t="shared" si="7"/>
        <v>34.884320000000002</v>
      </c>
      <c r="G114">
        <f t="shared" si="8"/>
        <v>37.724820000000001</v>
      </c>
      <c r="H114" cm="1">
        <f t="array" ref="H114">INDEX($D$3:$D$3001, MATCH(1,(F114= $B$3:$B$3001)*(E114=$E$3:$E$3001), 0))</f>
        <v>19</v>
      </c>
      <c r="I114" cm="1">
        <f t="array" ref="I114">INDEX($D$3:$D$3001, MATCH(1,(G114= $C$3:$C$3001)*(E114=$E$3:$E$3001), 0))</f>
        <v>15</v>
      </c>
      <c r="L114">
        <f t="shared" si="9"/>
        <v>4</v>
      </c>
      <c r="M114" cm="1">
        <f t="array" ref="M114">INDEX($C$3:$C$3001,MATCH($B114,$B$3:$B$3001,0)-$L114,1)</f>
        <v>34.714829999999999</v>
      </c>
      <c r="P114" s="2"/>
    </row>
    <row r="115" spans="1:16" x14ac:dyDescent="0.3">
      <c r="A115" s="2">
        <v>37351.708333333336</v>
      </c>
      <c r="B115">
        <v>34.645699999999998</v>
      </c>
      <c r="C115">
        <v>37.001080000000002</v>
      </c>
      <c r="D115">
        <f t="shared" si="5"/>
        <v>17</v>
      </c>
      <c r="E115" s="2">
        <f t="shared" si="6"/>
        <v>37351</v>
      </c>
      <c r="F115">
        <f t="shared" si="7"/>
        <v>34.884320000000002</v>
      </c>
      <c r="G115">
        <f t="shared" si="8"/>
        <v>37.724820000000001</v>
      </c>
      <c r="H115" cm="1">
        <f t="array" ref="H115">INDEX($D$3:$D$3001, MATCH(1,(F115= $B$3:$B$3001)*(E115=$E$3:$E$3001), 0))</f>
        <v>19</v>
      </c>
      <c r="I115" cm="1">
        <f t="array" ref="I115">INDEX($D$3:$D$3001, MATCH(1,(G115= $C$3:$C$3001)*(E115=$E$3:$E$3001), 0))</f>
        <v>15</v>
      </c>
      <c r="L115">
        <f t="shared" si="9"/>
        <v>4</v>
      </c>
      <c r="M115" cm="1">
        <f t="array" ref="M115">INDEX($C$3:$C$3001,MATCH($B115,$B$3:$B$3001,0)-$L115,1)</f>
        <v>36.19858</v>
      </c>
      <c r="P115" s="2"/>
    </row>
    <row r="116" spans="1:16" x14ac:dyDescent="0.3">
      <c r="A116" s="2">
        <v>37351.75</v>
      </c>
      <c r="B116">
        <v>34.88006</v>
      </c>
      <c r="C116">
        <v>36.083359999999999</v>
      </c>
      <c r="D116">
        <f t="shared" si="5"/>
        <v>18</v>
      </c>
      <c r="E116" s="2">
        <f t="shared" si="6"/>
        <v>37351</v>
      </c>
      <c r="F116">
        <f t="shared" si="7"/>
        <v>34.884320000000002</v>
      </c>
      <c r="G116">
        <f t="shared" si="8"/>
        <v>37.724820000000001</v>
      </c>
      <c r="H116" cm="1">
        <f t="array" ref="H116">INDEX($D$3:$D$3001, MATCH(1,(F116= $B$3:$B$3001)*(E116=$E$3:$E$3001), 0))</f>
        <v>19</v>
      </c>
      <c r="I116" cm="1">
        <f t="array" ref="I116">INDEX($D$3:$D$3001, MATCH(1,(G116= $C$3:$C$3001)*(E116=$E$3:$E$3001), 0))</f>
        <v>15</v>
      </c>
      <c r="L116">
        <f t="shared" si="9"/>
        <v>4</v>
      </c>
      <c r="M116" cm="1">
        <f t="array" ref="M116">INDEX($C$3:$C$3001,MATCH($B116,$B$3:$B$3001,0)-$L116,1)</f>
        <v>37.20158</v>
      </c>
      <c r="P116" s="2"/>
    </row>
    <row r="117" spans="1:16" x14ac:dyDescent="0.3">
      <c r="A117" s="2">
        <v>37351.791666666664</v>
      </c>
      <c r="B117">
        <v>34.884320000000002</v>
      </c>
      <c r="C117">
        <v>35.065959999999997</v>
      </c>
      <c r="D117">
        <f t="shared" si="5"/>
        <v>19</v>
      </c>
      <c r="E117" s="2">
        <f t="shared" si="6"/>
        <v>37351</v>
      </c>
      <c r="F117">
        <f t="shared" si="7"/>
        <v>34.884320000000002</v>
      </c>
      <c r="G117">
        <f t="shared" si="8"/>
        <v>37.724820000000001</v>
      </c>
      <c r="H117" cm="1">
        <f t="array" ref="H117">INDEX($D$3:$D$3001, MATCH(1,(F117= $B$3:$B$3001)*(E117=$E$3:$E$3001), 0))</f>
        <v>19</v>
      </c>
      <c r="I117" cm="1">
        <f t="array" ref="I117">INDEX($D$3:$D$3001, MATCH(1,(G117= $C$3:$C$3001)*(E117=$E$3:$E$3001), 0))</f>
        <v>15</v>
      </c>
      <c r="L117">
        <f t="shared" si="9"/>
        <v>4</v>
      </c>
      <c r="M117" cm="1">
        <f t="array" ref="M117">INDEX($C$3:$C$3001,MATCH($B117,$B$3:$B$3001,0)-$L117,1)</f>
        <v>37.724820000000001</v>
      </c>
      <c r="P117" s="2"/>
    </row>
    <row r="118" spans="1:16" x14ac:dyDescent="0.3">
      <c r="A118" s="2">
        <v>37351.833333333336</v>
      </c>
      <c r="B118">
        <v>34.706679999999999</v>
      </c>
      <c r="C118">
        <v>34.262880000000003</v>
      </c>
      <c r="D118">
        <f t="shared" si="5"/>
        <v>20</v>
      </c>
      <c r="E118" s="2">
        <f t="shared" si="6"/>
        <v>37351</v>
      </c>
      <c r="F118">
        <f t="shared" si="7"/>
        <v>34.884320000000002</v>
      </c>
      <c r="G118">
        <f t="shared" si="8"/>
        <v>37.724820000000001</v>
      </c>
      <c r="H118" cm="1">
        <f t="array" ref="H118">INDEX($D$3:$D$3001, MATCH(1,(F118= $B$3:$B$3001)*(E118=$E$3:$E$3001), 0))</f>
        <v>19</v>
      </c>
      <c r="I118" cm="1">
        <f t="array" ref="I118">INDEX($D$3:$D$3001, MATCH(1,(G118= $C$3:$C$3001)*(E118=$E$3:$E$3001), 0))</f>
        <v>15</v>
      </c>
      <c r="L118">
        <f t="shared" si="9"/>
        <v>4</v>
      </c>
      <c r="M118" cm="1">
        <f t="array" ref="M118">INDEX($C$3:$C$3001,MATCH($B118,$B$3:$B$3001,0)-$L118,1)</f>
        <v>37.640979999999999</v>
      </c>
      <c r="P118" s="2"/>
    </row>
    <row r="119" spans="1:16" x14ac:dyDescent="0.3">
      <c r="A119" s="2">
        <v>37351.875</v>
      </c>
      <c r="B119">
        <v>34.42642</v>
      </c>
      <c r="C119">
        <v>33.542209999999997</v>
      </c>
      <c r="D119">
        <f t="shared" si="5"/>
        <v>21</v>
      </c>
      <c r="E119" s="2">
        <f t="shared" si="6"/>
        <v>37351</v>
      </c>
      <c r="F119">
        <f t="shared" si="7"/>
        <v>34.884320000000002</v>
      </c>
      <c r="G119">
        <f t="shared" si="8"/>
        <v>37.724820000000001</v>
      </c>
      <c r="H119" cm="1">
        <f t="array" ref="H119">INDEX($D$3:$D$3001, MATCH(1,(F119= $B$3:$B$3001)*(E119=$E$3:$E$3001), 0))</f>
        <v>19</v>
      </c>
      <c r="I119" cm="1">
        <f t="array" ref="I119">INDEX($D$3:$D$3001, MATCH(1,(G119= $C$3:$C$3001)*(E119=$E$3:$E$3001), 0))</f>
        <v>15</v>
      </c>
      <c r="L119">
        <f t="shared" si="9"/>
        <v>4</v>
      </c>
      <c r="M119" cm="1">
        <f t="array" ref="M119">INDEX($C$3:$C$3001,MATCH($B119,$B$3:$B$3001,0)-$L119,1)</f>
        <v>37.001080000000002</v>
      </c>
      <c r="P119" s="2"/>
    </row>
    <row r="120" spans="1:16" x14ac:dyDescent="0.3">
      <c r="A120" s="2">
        <v>37351.916666666664</v>
      </c>
      <c r="B120">
        <v>34.094180000000001</v>
      </c>
      <c r="C120">
        <v>32.839840000000002</v>
      </c>
      <c r="D120">
        <f t="shared" si="5"/>
        <v>22</v>
      </c>
      <c r="E120" s="2">
        <f t="shared" si="6"/>
        <v>37351</v>
      </c>
      <c r="F120">
        <f t="shared" si="7"/>
        <v>34.884320000000002</v>
      </c>
      <c r="G120">
        <f t="shared" si="8"/>
        <v>37.724820000000001</v>
      </c>
      <c r="H120" cm="1">
        <f t="array" ref="H120">INDEX($D$3:$D$3001, MATCH(1,(F120= $B$3:$B$3001)*(E120=$E$3:$E$3001), 0))</f>
        <v>19</v>
      </c>
      <c r="I120" cm="1">
        <f t="array" ref="I120">INDEX($D$3:$D$3001, MATCH(1,(G120= $C$3:$C$3001)*(E120=$E$3:$E$3001), 0))</f>
        <v>15</v>
      </c>
      <c r="L120">
        <f t="shared" si="9"/>
        <v>4</v>
      </c>
      <c r="M120" cm="1">
        <f t="array" ref="M120">INDEX($C$3:$C$3001,MATCH($B120,$B$3:$B$3001,0)-$L120,1)</f>
        <v>36.083359999999999</v>
      </c>
      <c r="P120" s="2"/>
    </row>
    <row r="121" spans="1:16" x14ac:dyDescent="0.3">
      <c r="A121" s="2">
        <v>37351.958333333336</v>
      </c>
      <c r="B121">
        <v>33.727649999999997</v>
      </c>
      <c r="C121">
        <v>32.126159999999999</v>
      </c>
      <c r="D121">
        <f t="shared" si="5"/>
        <v>23</v>
      </c>
      <c r="E121" s="2">
        <f t="shared" si="6"/>
        <v>37351</v>
      </c>
      <c r="F121">
        <f t="shared" si="7"/>
        <v>34.884320000000002</v>
      </c>
      <c r="G121">
        <f t="shared" si="8"/>
        <v>37.724820000000001</v>
      </c>
      <c r="H121" cm="1">
        <f t="array" ref="H121">INDEX($D$3:$D$3001, MATCH(1,(F121= $B$3:$B$3001)*(E121=$E$3:$E$3001), 0))</f>
        <v>19</v>
      </c>
      <c r="I121" cm="1">
        <f t="array" ref="I121">INDEX($D$3:$D$3001, MATCH(1,(G121= $C$3:$C$3001)*(E121=$E$3:$E$3001), 0))</f>
        <v>15</v>
      </c>
      <c r="L121">
        <f t="shared" si="9"/>
        <v>4</v>
      </c>
      <c r="M121" cm="1">
        <f t="array" ref="M121">INDEX($C$3:$C$3001,MATCH($B121,$B$3:$B$3001,0)-$L121,1)</f>
        <v>35.065959999999997</v>
      </c>
      <c r="P121" s="2"/>
    </row>
    <row r="122" spans="1:16" x14ac:dyDescent="0.3">
      <c r="A122" s="3">
        <v>37352</v>
      </c>
      <c r="B122">
        <v>33.331980000000001</v>
      </c>
      <c r="C122">
        <v>31.401789999999998</v>
      </c>
      <c r="D122">
        <f t="shared" si="5"/>
        <v>0</v>
      </c>
      <c r="E122" s="2">
        <f t="shared" si="6"/>
        <v>37352</v>
      </c>
      <c r="F122">
        <f t="shared" si="7"/>
        <v>35.527149999999999</v>
      </c>
      <c r="G122">
        <f t="shared" si="8"/>
        <v>38.739519999999999</v>
      </c>
      <c r="H122" cm="1">
        <f t="array" ref="H122">INDEX($D$3:$D$3001, MATCH(1,(F122= $B$3:$B$3001)*(E122=$E$3:$E$3001), 0))</f>
        <v>19</v>
      </c>
      <c r="I122" cm="1">
        <f t="array" ref="I122">INDEX($D$3:$D$3001, MATCH(1,(G122= $C$3:$C$3001)*(E122=$E$3:$E$3001), 0))</f>
        <v>15</v>
      </c>
      <c r="L122">
        <f t="shared" si="9"/>
        <v>4</v>
      </c>
      <c r="M122" cm="1">
        <f t="array" ref="M122">INDEX($C$3:$C$3001,MATCH($B122,$B$3:$B$3001,0)-$L122,1)</f>
        <v>34.262880000000003</v>
      </c>
      <c r="P122" s="2"/>
    </row>
    <row r="123" spans="1:16" x14ac:dyDescent="0.3">
      <c r="A123" s="2">
        <v>37352.041666666664</v>
      </c>
      <c r="B123">
        <v>32.911619999999999</v>
      </c>
      <c r="C123">
        <v>30.780159999999999</v>
      </c>
      <c r="D123">
        <f t="shared" si="5"/>
        <v>1</v>
      </c>
      <c r="E123" s="2">
        <f t="shared" si="6"/>
        <v>37352</v>
      </c>
      <c r="F123">
        <f t="shared" si="7"/>
        <v>35.527149999999999</v>
      </c>
      <c r="G123">
        <f t="shared" si="8"/>
        <v>38.739519999999999</v>
      </c>
      <c r="H123" cm="1">
        <f t="array" ref="H123">INDEX($D$3:$D$3001, MATCH(1,(F123= $B$3:$B$3001)*(E123=$E$3:$E$3001), 0))</f>
        <v>19</v>
      </c>
      <c r="I123" cm="1">
        <f t="array" ref="I123">INDEX($D$3:$D$3001, MATCH(1,(G123= $C$3:$C$3001)*(E123=$E$3:$E$3001), 0))</f>
        <v>15</v>
      </c>
      <c r="L123">
        <f t="shared" si="9"/>
        <v>4</v>
      </c>
      <c r="M123" cm="1">
        <f t="array" ref="M123">INDEX($C$3:$C$3001,MATCH($B123,$B$3:$B$3001,0)-$L123,1)</f>
        <v>33.542209999999997</v>
      </c>
      <c r="P123" s="2"/>
    </row>
    <row r="124" spans="1:16" x14ac:dyDescent="0.3">
      <c r="A124" s="2">
        <v>37352.083333333336</v>
      </c>
      <c r="B124">
        <v>32.48563</v>
      </c>
      <c r="C124">
        <v>30.23743</v>
      </c>
      <c r="D124">
        <f t="shared" si="5"/>
        <v>2</v>
      </c>
      <c r="E124" s="2">
        <f t="shared" si="6"/>
        <v>37352</v>
      </c>
      <c r="F124">
        <f t="shared" si="7"/>
        <v>35.527149999999999</v>
      </c>
      <c r="G124">
        <f t="shared" si="8"/>
        <v>38.739519999999999</v>
      </c>
      <c r="H124" cm="1">
        <f t="array" ref="H124">INDEX($D$3:$D$3001, MATCH(1,(F124= $B$3:$B$3001)*(E124=$E$3:$E$3001), 0))</f>
        <v>19</v>
      </c>
      <c r="I124" cm="1">
        <f t="array" ref="I124">INDEX($D$3:$D$3001, MATCH(1,(G124= $C$3:$C$3001)*(E124=$E$3:$E$3001), 0))</f>
        <v>15</v>
      </c>
      <c r="L124">
        <f t="shared" si="9"/>
        <v>4</v>
      </c>
      <c r="M124" cm="1">
        <f t="array" ref="M124">INDEX($C$3:$C$3001,MATCH($B124,$B$3:$B$3001,0)-$L124,1)</f>
        <v>32.839840000000002</v>
      </c>
      <c r="P124" s="2"/>
    </row>
    <row r="125" spans="1:16" x14ac:dyDescent="0.3">
      <c r="A125" s="2">
        <v>37352.125</v>
      </c>
      <c r="B125">
        <v>32.072960000000002</v>
      </c>
      <c r="C125">
        <v>29.72777</v>
      </c>
      <c r="D125">
        <f t="shared" si="5"/>
        <v>3</v>
      </c>
      <c r="E125" s="2">
        <f t="shared" si="6"/>
        <v>37352</v>
      </c>
      <c r="F125">
        <f t="shared" si="7"/>
        <v>35.527149999999999</v>
      </c>
      <c r="G125">
        <f t="shared" si="8"/>
        <v>38.739519999999999</v>
      </c>
      <c r="H125" cm="1">
        <f t="array" ref="H125">INDEX($D$3:$D$3001, MATCH(1,(F125= $B$3:$B$3001)*(E125=$E$3:$E$3001), 0))</f>
        <v>19</v>
      </c>
      <c r="I125" cm="1">
        <f t="array" ref="I125">INDEX($D$3:$D$3001, MATCH(1,(G125= $C$3:$C$3001)*(E125=$E$3:$E$3001), 0))</f>
        <v>15</v>
      </c>
      <c r="L125">
        <f t="shared" si="9"/>
        <v>4</v>
      </c>
      <c r="M125" cm="1">
        <f t="array" ref="M125">INDEX($C$3:$C$3001,MATCH($B125,$B$3:$B$3001,0)-$L125,1)</f>
        <v>32.126159999999999</v>
      </c>
      <c r="P125" s="2"/>
    </row>
    <row r="126" spans="1:16" x14ac:dyDescent="0.3">
      <c r="A126" s="2">
        <v>37352.166666666664</v>
      </c>
      <c r="B126">
        <v>31.677499999999998</v>
      </c>
      <c r="C126">
        <v>29.264620000000001</v>
      </c>
      <c r="D126">
        <f t="shared" si="5"/>
        <v>4</v>
      </c>
      <c r="E126" s="2">
        <f t="shared" si="6"/>
        <v>37352</v>
      </c>
      <c r="F126">
        <f t="shared" si="7"/>
        <v>35.527149999999999</v>
      </c>
      <c r="G126">
        <f t="shared" si="8"/>
        <v>38.739519999999999</v>
      </c>
      <c r="H126" cm="1">
        <f t="array" ref="H126">INDEX($D$3:$D$3001, MATCH(1,(F126= $B$3:$B$3001)*(E126=$E$3:$E$3001), 0))</f>
        <v>19</v>
      </c>
      <c r="I126" cm="1">
        <f t="array" ref="I126">INDEX($D$3:$D$3001, MATCH(1,(G126= $C$3:$C$3001)*(E126=$E$3:$E$3001), 0))</f>
        <v>15</v>
      </c>
      <c r="L126">
        <f t="shared" si="9"/>
        <v>4</v>
      </c>
      <c r="M126" cm="1">
        <f t="array" ref="M126">INDEX($C$3:$C$3001,MATCH($B126,$B$3:$B$3001,0)-$L126,1)</f>
        <v>31.401789999999998</v>
      </c>
      <c r="P126" s="2"/>
    </row>
    <row r="127" spans="1:16" x14ac:dyDescent="0.3">
      <c r="A127" s="2">
        <v>37352.208333333336</v>
      </c>
      <c r="B127">
        <v>31.30087</v>
      </c>
      <c r="C127">
        <v>28.863689999999998</v>
      </c>
      <c r="D127">
        <f t="shared" si="5"/>
        <v>5</v>
      </c>
      <c r="E127" s="2">
        <f t="shared" si="6"/>
        <v>37352</v>
      </c>
      <c r="F127">
        <f t="shared" si="7"/>
        <v>35.527149999999999</v>
      </c>
      <c r="G127">
        <f t="shared" si="8"/>
        <v>38.739519999999999</v>
      </c>
      <c r="H127" cm="1">
        <f t="array" ref="H127">INDEX($D$3:$D$3001, MATCH(1,(F127= $B$3:$B$3001)*(E127=$E$3:$E$3001), 0))</f>
        <v>19</v>
      </c>
      <c r="I127" cm="1">
        <f t="array" ref="I127">INDEX($D$3:$D$3001, MATCH(1,(G127= $C$3:$C$3001)*(E127=$E$3:$E$3001), 0))</f>
        <v>15</v>
      </c>
      <c r="L127">
        <f t="shared" si="9"/>
        <v>4</v>
      </c>
      <c r="M127" cm="1">
        <f t="array" ref="M127">INDEX($C$3:$C$3001,MATCH($B127,$B$3:$B$3001,0)-$L127,1)</f>
        <v>30.780159999999999</v>
      </c>
      <c r="P127" s="2"/>
    </row>
    <row r="128" spans="1:16" x14ac:dyDescent="0.3">
      <c r="A128" s="2">
        <v>37352.25</v>
      </c>
      <c r="B128">
        <v>30.946400000000001</v>
      </c>
      <c r="C128">
        <v>28.483139999999999</v>
      </c>
      <c r="D128">
        <f t="shared" si="5"/>
        <v>6</v>
      </c>
      <c r="E128" s="2">
        <f t="shared" si="6"/>
        <v>37352</v>
      </c>
      <c r="F128">
        <f t="shared" si="7"/>
        <v>35.527149999999999</v>
      </c>
      <c r="G128">
        <f t="shared" si="8"/>
        <v>38.739519999999999</v>
      </c>
      <c r="H128" cm="1">
        <f t="array" ref="H128">INDEX($D$3:$D$3001, MATCH(1,(F128= $B$3:$B$3001)*(E128=$E$3:$E$3001), 0))</f>
        <v>19</v>
      </c>
      <c r="I128" cm="1">
        <f t="array" ref="I128">INDEX($D$3:$D$3001, MATCH(1,(G128= $C$3:$C$3001)*(E128=$E$3:$E$3001), 0))</f>
        <v>15</v>
      </c>
      <c r="L128">
        <f t="shared" si="9"/>
        <v>4</v>
      </c>
      <c r="M128" cm="1">
        <f t="array" ref="M128">INDEX($C$3:$C$3001,MATCH($B128,$B$3:$B$3001,0)-$L128,1)</f>
        <v>30.23743</v>
      </c>
      <c r="P128" s="2"/>
    </row>
    <row r="129" spans="1:16" x14ac:dyDescent="0.3">
      <c r="A129" s="2">
        <v>37352.291666666664</v>
      </c>
      <c r="B129">
        <v>30.613990000000001</v>
      </c>
      <c r="C129">
        <v>28.34742</v>
      </c>
      <c r="D129">
        <f t="shared" si="5"/>
        <v>7</v>
      </c>
      <c r="E129" s="2">
        <f t="shared" si="6"/>
        <v>37352</v>
      </c>
      <c r="F129">
        <f t="shared" si="7"/>
        <v>35.527149999999999</v>
      </c>
      <c r="G129">
        <f t="shared" si="8"/>
        <v>38.739519999999999</v>
      </c>
      <c r="H129" cm="1">
        <f t="array" ref="H129">INDEX($D$3:$D$3001, MATCH(1,(F129= $B$3:$B$3001)*(E129=$E$3:$E$3001), 0))</f>
        <v>19</v>
      </c>
      <c r="I129" cm="1">
        <f t="array" ref="I129">INDEX($D$3:$D$3001, MATCH(1,(G129= $C$3:$C$3001)*(E129=$E$3:$E$3001), 0))</f>
        <v>15</v>
      </c>
      <c r="L129">
        <f t="shared" si="9"/>
        <v>4</v>
      </c>
      <c r="M129" cm="1">
        <f t="array" ref="M129">INDEX($C$3:$C$3001,MATCH($B129,$B$3:$B$3001,0)-$L129,1)</f>
        <v>29.72777</v>
      </c>
      <c r="P129" s="2"/>
    </row>
    <row r="130" spans="1:16" x14ac:dyDescent="0.3">
      <c r="A130" s="2">
        <v>37352.333333333336</v>
      </c>
      <c r="B130">
        <v>30.344799999999999</v>
      </c>
      <c r="C130">
        <v>28.76398</v>
      </c>
      <c r="D130">
        <f t="shared" si="5"/>
        <v>8</v>
      </c>
      <c r="E130" s="2">
        <f t="shared" si="6"/>
        <v>37352</v>
      </c>
      <c r="F130">
        <f t="shared" si="7"/>
        <v>35.527149999999999</v>
      </c>
      <c r="G130">
        <f t="shared" si="8"/>
        <v>38.739519999999999</v>
      </c>
      <c r="H130" cm="1">
        <f t="array" ref="H130">INDEX($D$3:$D$3001, MATCH(1,(F130= $B$3:$B$3001)*(E130=$E$3:$E$3001), 0))</f>
        <v>19</v>
      </c>
      <c r="I130" cm="1">
        <f t="array" ref="I130">INDEX($D$3:$D$3001, MATCH(1,(G130= $C$3:$C$3001)*(E130=$E$3:$E$3001), 0))</f>
        <v>15</v>
      </c>
      <c r="L130">
        <f t="shared" si="9"/>
        <v>4</v>
      </c>
      <c r="M130" cm="1">
        <f t="array" ref="M130">INDEX($C$3:$C$3001,MATCH($B130,$B$3:$B$3001,0)-$L130,1)</f>
        <v>29.264620000000001</v>
      </c>
      <c r="P130" s="2"/>
    </row>
    <row r="131" spans="1:16" x14ac:dyDescent="0.3">
      <c r="A131" s="2">
        <v>37352.375</v>
      </c>
      <c r="B131">
        <v>30.218450000000001</v>
      </c>
      <c r="C131">
        <v>29.831610000000001</v>
      </c>
      <c r="D131">
        <f t="shared" si="5"/>
        <v>9</v>
      </c>
      <c r="E131" s="2">
        <f t="shared" si="6"/>
        <v>37352</v>
      </c>
      <c r="F131">
        <f t="shared" si="7"/>
        <v>35.527149999999999</v>
      </c>
      <c r="G131">
        <f t="shared" si="8"/>
        <v>38.739519999999999</v>
      </c>
      <c r="H131" cm="1">
        <f t="array" ref="H131">INDEX($D$3:$D$3001, MATCH(1,(F131= $B$3:$B$3001)*(E131=$E$3:$E$3001), 0))</f>
        <v>19</v>
      </c>
      <c r="I131" cm="1">
        <f t="array" ref="I131">INDEX($D$3:$D$3001, MATCH(1,(G131= $C$3:$C$3001)*(E131=$E$3:$E$3001), 0))</f>
        <v>15</v>
      </c>
      <c r="L131">
        <f t="shared" si="9"/>
        <v>4</v>
      </c>
      <c r="M131" cm="1">
        <f t="array" ref="M131">INDEX($C$3:$C$3001,MATCH($B131,$B$3:$B$3001,0)-$L131,1)</f>
        <v>28.863689999999998</v>
      </c>
      <c r="P131" s="2"/>
    </row>
    <row r="132" spans="1:16" x14ac:dyDescent="0.3">
      <c r="A132" s="2">
        <v>37352.416666666664</v>
      </c>
      <c r="B132">
        <v>30.317530000000001</v>
      </c>
      <c r="C132">
        <v>31.55358</v>
      </c>
      <c r="D132">
        <f t="shared" ref="D132:D195" si="10">HOUR(A132) + MINUTE(A132)/60</f>
        <v>10</v>
      </c>
      <c r="E132" s="2">
        <f t="shared" ref="E132:E195" si="11">DATE(YEAR(A132), MONTH(A132), DAY(A132))</f>
        <v>37352</v>
      </c>
      <c r="F132">
        <f t="shared" ref="F132:F195" si="12">_xlfn.MAXIFS($B$3:$B$3001, $E$3:$E$3001, E132)</f>
        <v>35.527149999999999</v>
      </c>
      <c r="G132">
        <f t="shared" ref="G132:G195" si="13">_xlfn.MAXIFS($C$3:$C$3001, $E$3:$E$3001, E132)</f>
        <v>38.739519999999999</v>
      </c>
      <c r="H132" cm="1">
        <f t="array" ref="H132">INDEX($D$3:$D$3001, MATCH(1,(F132= $B$3:$B$3001)*(E132=$E$3:$E$3001), 0))</f>
        <v>19</v>
      </c>
      <c r="I132" cm="1">
        <f t="array" ref="I132">INDEX($D$3:$D$3001, MATCH(1,(G132= $C$3:$C$3001)*(E132=$E$3:$E$3001), 0))</f>
        <v>15</v>
      </c>
      <c r="L132">
        <f t="shared" ref="L132:L195" si="14">IF(I132&gt;H132,24+H132-I132,H132-I132)</f>
        <v>4</v>
      </c>
      <c r="M132" cm="1">
        <f t="array" ref="M132">INDEX($C$3:$C$3001,MATCH($B132,$B$3:$B$3001,0)-$L132,1)</f>
        <v>28.483139999999999</v>
      </c>
      <c r="P132" s="2"/>
    </row>
    <row r="133" spans="1:16" x14ac:dyDescent="0.3">
      <c r="A133" s="2">
        <v>37352.458333333336</v>
      </c>
      <c r="B133">
        <v>30.704650000000001</v>
      </c>
      <c r="C133">
        <v>33.53745</v>
      </c>
      <c r="D133">
        <f t="shared" si="10"/>
        <v>11</v>
      </c>
      <c r="E133" s="2">
        <f t="shared" si="11"/>
        <v>37352</v>
      </c>
      <c r="F133">
        <f t="shared" si="12"/>
        <v>35.527149999999999</v>
      </c>
      <c r="G133">
        <f t="shared" si="13"/>
        <v>38.739519999999999</v>
      </c>
      <c r="H133" cm="1">
        <f t="array" ref="H133">INDEX($D$3:$D$3001, MATCH(1,(F133= $B$3:$B$3001)*(E133=$E$3:$E$3001), 0))</f>
        <v>19</v>
      </c>
      <c r="I133" cm="1">
        <f t="array" ref="I133">INDEX($D$3:$D$3001, MATCH(1,(G133= $C$3:$C$3001)*(E133=$E$3:$E$3001), 0))</f>
        <v>15</v>
      </c>
      <c r="L133">
        <f t="shared" si="14"/>
        <v>4</v>
      </c>
      <c r="M133" cm="1">
        <f t="array" ref="M133">INDEX($C$3:$C$3001,MATCH($B133,$B$3:$B$3001,0)-$L133,1)</f>
        <v>28.34742</v>
      </c>
      <c r="P133" s="2"/>
    </row>
    <row r="134" spans="1:16" x14ac:dyDescent="0.3">
      <c r="A134" s="2">
        <v>37352.5</v>
      </c>
      <c r="B134">
        <v>31.359470000000002</v>
      </c>
      <c r="C134">
        <v>35.362479999999998</v>
      </c>
      <c r="D134">
        <f t="shared" si="10"/>
        <v>12</v>
      </c>
      <c r="E134" s="2">
        <f t="shared" si="11"/>
        <v>37352</v>
      </c>
      <c r="F134">
        <f t="shared" si="12"/>
        <v>35.527149999999999</v>
      </c>
      <c r="G134">
        <f t="shared" si="13"/>
        <v>38.739519999999999</v>
      </c>
      <c r="H134" cm="1">
        <f t="array" ref="H134">INDEX($D$3:$D$3001, MATCH(1,(F134= $B$3:$B$3001)*(E134=$E$3:$E$3001), 0))</f>
        <v>19</v>
      </c>
      <c r="I134" cm="1">
        <f t="array" ref="I134">INDEX($D$3:$D$3001, MATCH(1,(G134= $C$3:$C$3001)*(E134=$E$3:$E$3001), 0))</f>
        <v>15</v>
      </c>
      <c r="L134">
        <f t="shared" si="14"/>
        <v>4</v>
      </c>
      <c r="M134" cm="1">
        <f t="array" ref="M134">INDEX($C$3:$C$3001,MATCH($B134,$B$3:$B$3001,0)-$L134,1)</f>
        <v>28.76398</v>
      </c>
      <c r="P134" s="2"/>
    </row>
    <row r="135" spans="1:16" x14ac:dyDescent="0.3">
      <c r="A135" s="2">
        <v>37352.541666666664</v>
      </c>
      <c r="B135">
        <v>32.195590000000003</v>
      </c>
      <c r="C135">
        <v>36.894359999999999</v>
      </c>
      <c r="D135">
        <f t="shared" si="10"/>
        <v>13</v>
      </c>
      <c r="E135" s="2">
        <f t="shared" si="11"/>
        <v>37352</v>
      </c>
      <c r="F135">
        <f t="shared" si="12"/>
        <v>35.527149999999999</v>
      </c>
      <c r="G135">
        <f t="shared" si="13"/>
        <v>38.739519999999999</v>
      </c>
      <c r="H135" cm="1">
        <f t="array" ref="H135">INDEX($D$3:$D$3001, MATCH(1,(F135= $B$3:$B$3001)*(E135=$E$3:$E$3001), 0))</f>
        <v>19</v>
      </c>
      <c r="I135" cm="1">
        <f t="array" ref="I135">INDEX($D$3:$D$3001, MATCH(1,(G135= $C$3:$C$3001)*(E135=$E$3:$E$3001), 0))</f>
        <v>15</v>
      </c>
      <c r="L135">
        <f t="shared" si="14"/>
        <v>4</v>
      </c>
      <c r="M135" cm="1">
        <f t="array" ref="M135">INDEX($C$3:$C$3001,MATCH($B135,$B$3:$B$3001,0)-$L135,1)</f>
        <v>29.831610000000001</v>
      </c>
      <c r="P135" s="2"/>
    </row>
    <row r="136" spans="1:16" x14ac:dyDescent="0.3">
      <c r="A136" s="2">
        <v>37352.583333333336</v>
      </c>
      <c r="B136">
        <v>33.094670000000001</v>
      </c>
      <c r="C136">
        <v>38.066290000000002</v>
      </c>
      <c r="D136">
        <f t="shared" si="10"/>
        <v>14</v>
      </c>
      <c r="E136" s="2">
        <f t="shared" si="11"/>
        <v>37352</v>
      </c>
      <c r="F136">
        <f t="shared" si="12"/>
        <v>35.527149999999999</v>
      </c>
      <c r="G136">
        <f t="shared" si="13"/>
        <v>38.739519999999999</v>
      </c>
      <c r="H136" cm="1">
        <f t="array" ref="H136">INDEX($D$3:$D$3001, MATCH(1,(F136= $B$3:$B$3001)*(E136=$E$3:$E$3001), 0))</f>
        <v>19</v>
      </c>
      <c r="I136" cm="1">
        <f t="array" ref="I136">INDEX($D$3:$D$3001, MATCH(1,(G136= $C$3:$C$3001)*(E136=$E$3:$E$3001), 0))</f>
        <v>15</v>
      </c>
      <c r="L136">
        <f t="shared" si="14"/>
        <v>4</v>
      </c>
      <c r="M136" cm="1">
        <f t="array" ref="M136">INDEX($C$3:$C$3001,MATCH($B136,$B$3:$B$3001,0)-$L136,1)</f>
        <v>31.55358</v>
      </c>
      <c r="P136" s="2"/>
    </row>
    <row r="137" spans="1:16" x14ac:dyDescent="0.3">
      <c r="A137" s="2">
        <v>37352.625</v>
      </c>
      <c r="B137">
        <v>33.960329999999999</v>
      </c>
      <c r="C137">
        <v>38.739519999999999</v>
      </c>
      <c r="D137">
        <f t="shared" si="10"/>
        <v>15</v>
      </c>
      <c r="E137" s="2">
        <f t="shared" si="11"/>
        <v>37352</v>
      </c>
      <c r="F137">
        <f t="shared" si="12"/>
        <v>35.527149999999999</v>
      </c>
      <c r="G137">
        <f t="shared" si="13"/>
        <v>38.739519999999999</v>
      </c>
      <c r="H137" cm="1">
        <f t="array" ref="H137">INDEX($D$3:$D$3001, MATCH(1,(F137= $B$3:$B$3001)*(E137=$E$3:$E$3001), 0))</f>
        <v>19</v>
      </c>
      <c r="I137" cm="1">
        <f t="array" ref="I137">INDEX($D$3:$D$3001, MATCH(1,(G137= $C$3:$C$3001)*(E137=$E$3:$E$3001), 0))</f>
        <v>15</v>
      </c>
      <c r="L137">
        <f t="shared" si="14"/>
        <v>4</v>
      </c>
      <c r="M137" cm="1">
        <f t="array" ref="M137">INDEX($C$3:$C$3001,MATCH($B137,$B$3:$B$3001,0)-$L137,1)</f>
        <v>33.53745</v>
      </c>
      <c r="P137" s="2"/>
    </row>
    <row r="138" spans="1:16" x14ac:dyDescent="0.3">
      <c r="A138" s="2">
        <v>37352.666666666664</v>
      </c>
      <c r="B138">
        <v>34.70966</v>
      </c>
      <c r="C138">
        <v>38.66386</v>
      </c>
      <c r="D138">
        <f t="shared" si="10"/>
        <v>16</v>
      </c>
      <c r="E138" s="2">
        <f t="shared" si="11"/>
        <v>37352</v>
      </c>
      <c r="F138">
        <f t="shared" si="12"/>
        <v>35.527149999999999</v>
      </c>
      <c r="G138">
        <f t="shared" si="13"/>
        <v>38.739519999999999</v>
      </c>
      <c r="H138" cm="1">
        <f t="array" ref="H138">INDEX($D$3:$D$3001, MATCH(1,(F138= $B$3:$B$3001)*(E138=$E$3:$E$3001), 0))</f>
        <v>19</v>
      </c>
      <c r="I138" cm="1">
        <f t="array" ref="I138">INDEX($D$3:$D$3001, MATCH(1,(G138= $C$3:$C$3001)*(E138=$E$3:$E$3001), 0))</f>
        <v>15</v>
      </c>
      <c r="L138">
        <f t="shared" si="14"/>
        <v>4</v>
      </c>
      <c r="M138" cm="1">
        <f t="array" ref="M138">INDEX($C$3:$C$3001,MATCH($B138,$B$3:$B$3001,0)-$L138,1)</f>
        <v>35.362479999999998</v>
      </c>
      <c r="P138" s="2"/>
    </row>
    <row r="139" spans="1:16" x14ac:dyDescent="0.3">
      <c r="A139" s="2">
        <v>37352.708333333336</v>
      </c>
      <c r="B139">
        <v>35.244430000000001</v>
      </c>
      <c r="C139">
        <v>37.933430000000001</v>
      </c>
      <c r="D139">
        <f t="shared" si="10"/>
        <v>17</v>
      </c>
      <c r="E139" s="2">
        <f t="shared" si="11"/>
        <v>37352</v>
      </c>
      <c r="F139">
        <f t="shared" si="12"/>
        <v>35.527149999999999</v>
      </c>
      <c r="G139">
        <f t="shared" si="13"/>
        <v>38.739519999999999</v>
      </c>
      <c r="H139" cm="1">
        <f t="array" ref="H139">INDEX($D$3:$D$3001, MATCH(1,(F139= $B$3:$B$3001)*(E139=$E$3:$E$3001), 0))</f>
        <v>19</v>
      </c>
      <c r="I139" cm="1">
        <f t="array" ref="I139">INDEX($D$3:$D$3001, MATCH(1,(G139= $C$3:$C$3001)*(E139=$E$3:$E$3001), 0))</f>
        <v>15</v>
      </c>
      <c r="L139">
        <f t="shared" si="14"/>
        <v>4</v>
      </c>
      <c r="M139" cm="1">
        <f t="array" ref="M139">INDEX($C$3:$C$3001,MATCH($B139,$B$3:$B$3001,0)-$L139,1)</f>
        <v>36.894359999999999</v>
      </c>
      <c r="P139" s="2"/>
    </row>
    <row r="140" spans="1:16" x14ac:dyDescent="0.3">
      <c r="A140" s="2">
        <v>37352.75</v>
      </c>
      <c r="B140">
        <v>35.507539999999999</v>
      </c>
      <c r="C140">
        <v>37.001539999999999</v>
      </c>
      <c r="D140">
        <f t="shared" si="10"/>
        <v>18</v>
      </c>
      <c r="E140" s="2">
        <f t="shared" si="11"/>
        <v>37352</v>
      </c>
      <c r="F140">
        <f t="shared" si="12"/>
        <v>35.527149999999999</v>
      </c>
      <c r="G140">
        <f t="shared" si="13"/>
        <v>38.739519999999999</v>
      </c>
      <c r="H140" cm="1">
        <f t="array" ref="H140">INDEX($D$3:$D$3001, MATCH(1,(F140= $B$3:$B$3001)*(E140=$E$3:$E$3001), 0))</f>
        <v>19</v>
      </c>
      <c r="I140" cm="1">
        <f t="array" ref="I140">INDEX($D$3:$D$3001, MATCH(1,(G140= $C$3:$C$3001)*(E140=$E$3:$E$3001), 0))</f>
        <v>15</v>
      </c>
      <c r="L140">
        <f t="shared" si="14"/>
        <v>4</v>
      </c>
      <c r="M140" cm="1">
        <f t="array" ref="M140">INDEX($C$3:$C$3001,MATCH($B140,$B$3:$B$3001,0)-$L140,1)</f>
        <v>38.066290000000002</v>
      </c>
      <c r="P140" s="2"/>
    </row>
    <row r="141" spans="1:16" x14ac:dyDescent="0.3">
      <c r="A141" s="2">
        <v>37352.791666666664</v>
      </c>
      <c r="B141">
        <v>35.527149999999999</v>
      </c>
      <c r="C141">
        <v>35.893889999999999</v>
      </c>
      <c r="D141">
        <f t="shared" si="10"/>
        <v>19</v>
      </c>
      <c r="E141" s="2">
        <f t="shared" si="11"/>
        <v>37352</v>
      </c>
      <c r="F141">
        <f t="shared" si="12"/>
        <v>35.527149999999999</v>
      </c>
      <c r="G141">
        <f t="shared" si="13"/>
        <v>38.739519999999999</v>
      </c>
      <c r="H141" cm="1">
        <f t="array" ref="H141">INDEX($D$3:$D$3001, MATCH(1,(F141= $B$3:$B$3001)*(E141=$E$3:$E$3001), 0))</f>
        <v>19</v>
      </c>
      <c r="I141" cm="1">
        <f t="array" ref="I141">INDEX($D$3:$D$3001, MATCH(1,(G141= $C$3:$C$3001)*(E141=$E$3:$E$3001), 0))</f>
        <v>15</v>
      </c>
      <c r="L141">
        <f t="shared" si="14"/>
        <v>4</v>
      </c>
      <c r="M141" cm="1">
        <f t="array" ref="M141">INDEX($C$3:$C$3001,MATCH($B141,$B$3:$B$3001,0)-$L141,1)</f>
        <v>38.739519999999999</v>
      </c>
      <c r="P141" s="2"/>
    </row>
    <row r="142" spans="1:16" x14ac:dyDescent="0.3">
      <c r="A142" s="2">
        <v>37352.833333333336</v>
      </c>
      <c r="B142">
        <v>35.347250000000003</v>
      </c>
      <c r="C142">
        <v>34.918259999999997</v>
      </c>
      <c r="D142">
        <f t="shared" si="10"/>
        <v>20</v>
      </c>
      <c r="E142" s="2">
        <f t="shared" si="11"/>
        <v>37352</v>
      </c>
      <c r="F142">
        <f t="shared" si="12"/>
        <v>35.527149999999999</v>
      </c>
      <c r="G142">
        <f t="shared" si="13"/>
        <v>38.739519999999999</v>
      </c>
      <c r="H142" cm="1">
        <f t="array" ref="H142">INDEX($D$3:$D$3001, MATCH(1,(F142= $B$3:$B$3001)*(E142=$E$3:$E$3001), 0))</f>
        <v>19</v>
      </c>
      <c r="I142" cm="1">
        <f t="array" ref="I142">INDEX($D$3:$D$3001, MATCH(1,(G142= $C$3:$C$3001)*(E142=$E$3:$E$3001), 0))</f>
        <v>15</v>
      </c>
      <c r="L142">
        <f t="shared" si="14"/>
        <v>4</v>
      </c>
      <c r="M142" cm="1">
        <f t="array" ref="M142">INDEX($C$3:$C$3001,MATCH($B142,$B$3:$B$3001,0)-$L142,1)</f>
        <v>38.66386</v>
      </c>
      <c r="P142" s="2"/>
    </row>
    <row r="143" spans="1:16" x14ac:dyDescent="0.3">
      <c r="A143" s="2">
        <v>37352.875</v>
      </c>
      <c r="B143">
        <v>35.035989999999998</v>
      </c>
      <c r="C143">
        <v>33.988610000000001</v>
      </c>
      <c r="D143">
        <f t="shared" si="10"/>
        <v>21</v>
      </c>
      <c r="E143" s="2">
        <f t="shared" si="11"/>
        <v>37352</v>
      </c>
      <c r="F143">
        <f t="shared" si="12"/>
        <v>35.527149999999999</v>
      </c>
      <c r="G143">
        <f t="shared" si="13"/>
        <v>38.739519999999999</v>
      </c>
      <c r="H143" cm="1">
        <f t="array" ref="H143">INDEX($D$3:$D$3001, MATCH(1,(F143= $B$3:$B$3001)*(E143=$E$3:$E$3001), 0))</f>
        <v>19</v>
      </c>
      <c r="I143" cm="1">
        <f t="array" ref="I143">INDEX($D$3:$D$3001, MATCH(1,(G143= $C$3:$C$3001)*(E143=$E$3:$E$3001), 0))</f>
        <v>15</v>
      </c>
      <c r="L143">
        <f t="shared" si="14"/>
        <v>4</v>
      </c>
      <c r="M143" cm="1">
        <f t="array" ref="M143">INDEX($C$3:$C$3001,MATCH($B143,$B$3:$B$3001,0)-$L143,1)</f>
        <v>37.933430000000001</v>
      </c>
      <c r="P143" s="2"/>
    </row>
    <row r="144" spans="1:16" x14ac:dyDescent="0.3">
      <c r="A144" s="2">
        <v>37352.916666666664</v>
      </c>
      <c r="B144">
        <v>34.64602</v>
      </c>
      <c r="C144">
        <v>33.156329999999997</v>
      </c>
      <c r="D144">
        <f t="shared" si="10"/>
        <v>22</v>
      </c>
      <c r="E144" s="2">
        <f t="shared" si="11"/>
        <v>37352</v>
      </c>
      <c r="F144">
        <f t="shared" si="12"/>
        <v>35.527149999999999</v>
      </c>
      <c r="G144">
        <f t="shared" si="13"/>
        <v>38.739519999999999</v>
      </c>
      <c r="H144" cm="1">
        <f t="array" ref="H144">INDEX($D$3:$D$3001, MATCH(1,(F144= $B$3:$B$3001)*(E144=$E$3:$E$3001), 0))</f>
        <v>19</v>
      </c>
      <c r="I144" cm="1">
        <f t="array" ref="I144">INDEX($D$3:$D$3001, MATCH(1,(G144= $C$3:$C$3001)*(E144=$E$3:$E$3001), 0))</f>
        <v>15</v>
      </c>
      <c r="L144">
        <f t="shared" si="14"/>
        <v>4</v>
      </c>
      <c r="M144" cm="1">
        <f t="array" ref="M144">INDEX($C$3:$C$3001,MATCH($B144,$B$3:$B$3001,0)-$L144,1)</f>
        <v>37.001539999999999</v>
      </c>
      <c r="P144" s="2"/>
    </row>
    <row r="145" spans="1:16" x14ac:dyDescent="0.3">
      <c r="A145" s="2">
        <v>37352.958333333336</v>
      </c>
      <c r="B145">
        <v>34.213749999999997</v>
      </c>
      <c r="C145">
        <v>32.402079999999998</v>
      </c>
      <c r="D145">
        <f t="shared" si="10"/>
        <v>23</v>
      </c>
      <c r="E145" s="2">
        <f t="shared" si="11"/>
        <v>37352</v>
      </c>
      <c r="F145">
        <f t="shared" si="12"/>
        <v>35.527149999999999</v>
      </c>
      <c r="G145">
        <f t="shared" si="13"/>
        <v>38.739519999999999</v>
      </c>
      <c r="H145" cm="1">
        <f t="array" ref="H145">INDEX($D$3:$D$3001, MATCH(1,(F145= $B$3:$B$3001)*(E145=$E$3:$E$3001), 0))</f>
        <v>19</v>
      </c>
      <c r="I145" cm="1">
        <f t="array" ref="I145">INDEX($D$3:$D$3001, MATCH(1,(G145= $C$3:$C$3001)*(E145=$E$3:$E$3001), 0))</f>
        <v>15</v>
      </c>
      <c r="L145">
        <f t="shared" si="14"/>
        <v>4</v>
      </c>
      <c r="M145" cm="1">
        <f t="array" ref="M145">INDEX($C$3:$C$3001,MATCH($B145,$B$3:$B$3001,0)-$L145,1)</f>
        <v>35.893889999999999</v>
      </c>
      <c r="P145" s="2"/>
    </row>
    <row r="146" spans="1:16" x14ac:dyDescent="0.3">
      <c r="A146" s="3">
        <v>37353</v>
      </c>
      <c r="B146">
        <v>33.763109999999998</v>
      </c>
      <c r="C146">
        <v>31.66442</v>
      </c>
      <c r="D146">
        <f t="shared" si="10"/>
        <v>0</v>
      </c>
      <c r="E146" s="2">
        <f t="shared" si="11"/>
        <v>37353</v>
      </c>
      <c r="F146">
        <f t="shared" si="12"/>
        <v>34.989960000000004</v>
      </c>
      <c r="G146">
        <f t="shared" si="13"/>
        <v>38.049680000000002</v>
      </c>
      <c r="H146" cm="1">
        <f t="array" ref="H146">INDEX($D$3:$D$3001, MATCH(1,(F146= $B$3:$B$3001)*(E146=$E$3:$E$3001), 0))</f>
        <v>18</v>
      </c>
      <c r="I146" cm="1">
        <f t="array" ref="I146">INDEX($D$3:$D$3001, MATCH(1,(G146= $C$3:$C$3001)*(E146=$E$3:$E$3001), 0))</f>
        <v>15</v>
      </c>
      <c r="L146">
        <f t="shared" si="14"/>
        <v>3</v>
      </c>
      <c r="M146" cm="1">
        <f t="array" ref="M146">INDEX($C$3:$C$3001,MATCH($B146,$B$3:$B$3001,0)-$L146,1)</f>
        <v>33.988610000000001</v>
      </c>
      <c r="P146" s="2"/>
    </row>
    <row r="147" spans="1:16" x14ac:dyDescent="0.3">
      <c r="A147" s="2">
        <v>37353.041666666664</v>
      </c>
      <c r="B147">
        <v>33.299959999999999</v>
      </c>
      <c r="C147">
        <v>30.93336</v>
      </c>
      <c r="D147">
        <f t="shared" si="10"/>
        <v>1</v>
      </c>
      <c r="E147" s="2">
        <f t="shared" si="11"/>
        <v>37353</v>
      </c>
      <c r="F147">
        <f t="shared" si="12"/>
        <v>34.989960000000004</v>
      </c>
      <c r="G147">
        <f t="shared" si="13"/>
        <v>38.049680000000002</v>
      </c>
      <c r="H147" cm="1">
        <f t="array" ref="H147">INDEX($D$3:$D$3001, MATCH(1,(F147= $B$3:$B$3001)*(E147=$E$3:$E$3001), 0))</f>
        <v>18</v>
      </c>
      <c r="I147" cm="1">
        <f t="array" ref="I147">INDEX($D$3:$D$3001, MATCH(1,(G147= $C$3:$C$3001)*(E147=$E$3:$E$3001), 0))</f>
        <v>15</v>
      </c>
      <c r="L147">
        <f t="shared" si="14"/>
        <v>3</v>
      </c>
      <c r="M147" cm="1">
        <f t="array" ref="M147">INDEX($C$3:$C$3001,MATCH($B147,$B$3:$B$3001,0)-$L147,1)</f>
        <v>33.156329999999997</v>
      </c>
      <c r="P147" s="2"/>
    </row>
    <row r="148" spans="1:16" x14ac:dyDescent="0.3">
      <c r="A148" s="2">
        <v>37353.083333333336</v>
      </c>
      <c r="B148">
        <v>32.824019999999997</v>
      </c>
      <c r="C148">
        <v>30.197939999999999</v>
      </c>
      <c r="D148">
        <f t="shared" si="10"/>
        <v>2</v>
      </c>
      <c r="E148" s="2">
        <f t="shared" si="11"/>
        <v>37353</v>
      </c>
      <c r="F148">
        <f t="shared" si="12"/>
        <v>34.989960000000004</v>
      </c>
      <c r="G148">
        <f t="shared" si="13"/>
        <v>38.049680000000002</v>
      </c>
      <c r="H148" cm="1">
        <f t="array" ref="H148">INDEX($D$3:$D$3001, MATCH(1,(F148= $B$3:$B$3001)*(E148=$E$3:$E$3001), 0))</f>
        <v>18</v>
      </c>
      <c r="I148" cm="1">
        <f t="array" ref="I148">INDEX($D$3:$D$3001, MATCH(1,(G148= $C$3:$C$3001)*(E148=$E$3:$E$3001), 0))</f>
        <v>15</v>
      </c>
      <c r="L148">
        <f t="shared" si="14"/>
        <v>3</v>
      </c>
      <c r="M148" cm="1">
        <f t="array" ref="M148">INDEX($C$3:$C$3001,MATCH($B148,$B$3:$B$3001,0)-$L148,1)</f>
        <v>32.402079999999998</v>
      </c>
      <c r="P148" s="2"/>
    </row>
    <row r="149" spans="1:16" x14ac:dyDescent="0.3">
      <c r="A149" s="2">
        <v>37353.125</v>
      </c>
      <c r="B149">
        <v>32.339500000000001</v>
      </c>
      <c r="C149">
        <v>29.465299999999999</v>
      </c>
      <c r="D149">
        <f t="shared" si="10"/>
        <v>3</v>
      </c>
      <c r="E149" s="2">
        <f t="shared" si="11"/>
        <v>37353</v>
      </c>
      <c r="F149">
        <f t="shared" si="12"/>
        <v>34.989960000000004</v>
      </c>
      <c r="G149">
        <f t="shared" si="13"/>
        <v>38.049680000000002</v>
      </c>
      <c r="H149" cm="1">
        <f t="array" ref="H149">INDEX($D$3:$D$3001, MATCH(1,(F149= $B$3:$B$3001)*(E149=$E$3:$E$3001), 0))</f>
        <v>18</v>
      </c>
      <c r="I149" cm="1">
        <f t="array" ref="I149">INDEX($D$3:$D$3001, MATCH(1,(G149= $C$3:$C$3001)*(E149=$E$3:$E$3001), 0))</f>
        <v>15</v>
      </c>
      <c r="L149">
        <f t="shared" si="14"/>
        <v>3</v>
      </c>
      <c r="M149" cm="1">
        <f t="array" ref="M149">INDEX($C$3:$C$3001,MATCH($B149,$B$3:$B$3001,0)-$L149,1)</f>
        <v>31.66442</v>
      </c>
      <c r="P149" s="2"/>
    </row>
    <row r="150" spans="1:16" x14ac:dyDescent="0.3">
      <c r="A150" s="2">
        <v>37353.166666666664</v>
      </c>
      <c r="B150">
        <v>31.84947</v>
      </c>
      <c r="C150">
        <v>28.80659</v>
      </c>
      <c r="D150">
        <f t="shared" si="10"/>
        <v>4</v>
      </c>
      <c r="E150" s="2">
        <f t="shared" si="11"/>
        <v>37353</v>
      </c>
      <c r="F150">
        <f t="shared" si="12"/>
        <v>34.989960000000004</v>
      </c>
      <c r="G150">
        <f t="shared" si="13"/>
        <v>38.049680000000002</v>
      </c>
      <c r="H150" cm="1">
        <f t="array" ref="H150">INDEX($D$3:$D$3001, MATCH(1,(F150= $B$3:$B$3001)*(E150=$E$3:$E$3001), 0))</f>
        <v>18</v>
      </c>
      <c r="I150" cm="1">
        <f t="array" ref="I150">INDEX($D$3:$D$3001, MATCH(1,(G150= $C$3:$C$3001)*(E150=$E$3:$E$3001), 0))</f>
        <v>15</v>
      </c>
      <c r="L150">
        <f t="shared" si="14"/>
        <v>3</v>
      </c>
      <c r="M150" cm="1">
        <f t="array" ref="M150">INDEX($C$3:$C$3001,MATCH($B150,$B$3:$B$3001,0)-$L150,1)</f>
        <v>30.93336</v>
      </c>
      <c r="P150" s="2"/>
    </row>
    <row r="151" spans="1:16" x14ac:dyDescent="0.3">
      <c r="A151" s="2">
        <v>37353.208333333336</v>
      </c>
      <c r="B151">
        <v>31.363980000000002</v>
      </c>
      <c r="C151">
        <v>28.191299999999998</v>
      </c>
      <c r="D151">
        <f t="shared" si="10"/>
        <v>5</v>
      </c>
      <c r="E151" s="2">
        <f t="shared" si="11"/>
        <v>37353</v>
      </c>
      <c r="F151">
        <f t="shared" si="12"/>
        <v>34.989960000000004</v>
      </c>
      <c r="G151">
        <f t="shared" si="13"/>
        <v>38.049680000000002</v>
      </c>
      <c r="H151" cm="1">
        <f t="array" ref="H151">INDEX($D$3:$D$3001, MATCH(1,(F151= $B$3:$B$3001)*(E151=$E$3:$E$3001), 0))</f>
        <v>18</v>
      </c>
      <c r="I151" cm="1">
        <f t="array" ref="I151">INDEX($D$3:$D$3001, MATCH(1,(G151= $C$3:$C$3001)*(E151=$E$3:$E$3001), 0))</f>
        <v>15</v>
      </c>
      <c r="L151">
        <f t="shared" si="14"/>
        <v>3</v>
      </c>
      <c r="M151" cm="1">
        <f t="array" ref="M151">INDEX($C$3:$C$3001,MATCH($B151,$B$3:$B$3001,0)-$L151,1)</f>
        <v>30.197939999999999</v>
      </c>
      <c r="P151" s="2"/>
    </row>
    <row r="152" spans="1:16" x14ac:dyDescent="0.3">
      <c r="A152" s="2">
        <v>37353.25</v>
      </c>
      <c r="B152">
        <v>30.88888</v>
      </c>
      <c r="C152">
        <v>27.61476</v>
      </c>
      <c r="D152">
        <f t="shared" si="10"/>
        <v>6</v>
      </c>
      <c r="E152" s="2">
        <f t="shared" si="11"/>
        <v>37353</v>
      </c>
      <c r="F152">
        <f t="shared" si="12"/>
        <v>34.989960000000004</v>
      </c>
      <c r="G152">
        <f t="shared" si="13"/>
        <v>38.049680000000002</v>
      </c>
      <c r="H152" cm="1">
        <f t="array" ref="H152">INDEX($D$3:$D$3001, MATCH(1,(F152= $B$3:$B$3001)*(E152=$E$3:$E$3001), 0))</f>
        <v>18</v>
      </c>
      <c r="I152" cm="1">
        <f t="array" ref="I152">INDEX($D$3:$D$3001, MATCH(1,(G152= $C$3:$C$3001)*(E152=$E$3:$E$3001), 0))</f>
        <v>15</v>
      </c>
      <c r="L152">
        <f t="shared" si="14"/>
        <v>3</v>
      </c>
      <c r="M152" cm="1">
        <f t="array" ref="M152">INDEX($C$3:$C$3001,MATCH($B152,$B$3:$B$3001,0)-$L152,1)</f>
        <v>29.465299999999999</v>
      </c>
      <c r="P152" s="2"/>
    </row>
    <row r="153" spans="1:16" x14ac:dyDescent="0.3">
      <c r="A153" s="2">
        <v>37353.291666666664</v>
      </c>
      <c r="B153">
        <v>30.430730000000001</v>
      </c>
      <c r="C153">
        <v>27.386980000000001</v>
      </c>
      <c r="D153">
        <f t="shared" si="10"/>
        <v>7</v>
      </c>
      <c r="E153" s="2">
        <f t="shared" si="11"/>
        <v>37353</v>
      </c>
      <c r="F153">
        <f t="shared" si="12"/>
        <v>34.989960000000004</v>
      </c>
      <c r="G153">
        <f t="shared" si="13"/>
        <v>38.049680000000002</v>
      </c>
      <c r="H153" cm="1">
        <f t="array" ref="H153">INDEX($D$3:$D$3001, MATCH(1,(F153= $B$3:$B$3001)*(E153=$E$3:$E$3001), 0))</f>
        <v>18</v>
      </c>
      <c r="I153" cm="1">
        <f t="array" ref="I153">INDEX($D$3:$D$3001, MATCH(1,(G153= $C$3:$C$3001)*(E153=$E$3:$E$3001), 0))</f>
        <v>15</v>
      </c>
      <c r="L153">
        <f t="shared" si="14"/>
        <v>3</v>
      </c>
      <c r="M153" cm="1">
        <f t="array" ref="M153">INDEX($C$3:$C$3001,MATCH($B153,$B$3:$B$3001,0)-$L153,1)</f>
        <v>28.80659</v>
      </c>
      <c r="P153" s="2"/>
    </row>
    <row r="154" spans="1:16" x14ac:dyDescent="0.3">
      <c r="A154" s="2">
        <v>37353.333333333336</v>
      </c>
      <c r="B154">
        <v>30.049759999999999</v>
      </c>
      <c r="C154">
        <v>27.804390000000001</v>
      </c>
      <c r="D154">
        <f t="shared" si="10"/>
        <v>8</v>
      </c>
      <c r="E154" s="2">
        <f t="shared" si="11"/>
        <v>37353</v>
      </c>
      <c r="F154">
        <f t="shared" si="12"/>
        <v>34.989960000000004</v>
      </c>
      <c r="G154">
        <f t="shared" si="13"/>
        <v>38.049680000000002</v>
      </c>
      <c r="H154" cm="1">
        <f t="array" ref="H154">INDEX($D$3:$D$3001, MATCH(1,(F154= $B$3:$B$3001)*(E154=$E$3:$E$3001), 0))</f>
        <v>18</v>
      </c>
      <c r="I154" cm="1">
        <f t="array" ref="I154">INDEX($D$3:$D$3001, MATCH(1,(G154= $C$3:$C$3001)*(E154=$E$3:$E$3001), 0))</f>
        <v>15</v>
      </c>
      <c r="L154">
        <f t="shared" si="14"/>
        <v>3</v>
      </c>
      <c r="M154" cm="1">
        <f t="array" ref="M154">INDEX($C$3:$C$3001,MATCH($B154,$B$3:$B$3001,0)-$L154,1)</f>
        <v>28.191299999999998</v>
      </c>
      <c r="P154" s="2"/>
    </row>
    <row r="155" spans="1:16" x14ac:dyDescent="0.3">
      <c r="A155" s="2">
        <v>37353.375</v>
      </c>
      <c r="B155">
        <v>29.83859</v>
      </c>
      <c r="C155">
        <v>28.88935</v>
      </c>
      <c r="D155">
        <f t="shared" si="10"/>
        <v>9</v>
      </c>
      <c r="E155" s="2">
        <f t="shared" si="11"/>
        <v>37353</v>
      </c>
      <c r="F155">
        <f t="shared" si="12"/>
        <v>34.989960000000004</v>
      </c>
      <c r="G155">
        <f t="shared" si="13"/>
        <v>38.049680000000002</v>
      </c>
      <c r="H155" cm="1">
        <f t="array" ref="H155">INDEX($D$3:$D$3001, MATCH(1,(F155= $B$3:$B$3001)*(E155=$E$3:$E$3001), 0))</f>
        <v>18</v>
      </c>
      <c r="I155" cm="1">
        <f t="array" ref="I155">INDEX($D$3:$D$3001, MATCH(1,(G155= $C$3:$C$3001)*(E155=$E$3:$E$3001), 0))</f>
        <v>15</v>
      </c>
      <c r="L155">
        <f t="shared" si="14"/>
        <v>3</v>
      </c>
      <c r="M155" cm="1">
        <f t="array" ref="M155">INDEX($C$3:$C$3001,MATCH($B155,$B$3:$B$3001,0)-$L155,1)</f>
        <v>27.61476</v>
      </c>
      <c r="P155" s="2"/>
    </row>
    <row r="156" spans="1:16" x14ac:dyDescent="0.3">
      <c r="A156" s="2">
        <v>37353.416666666664</v>
      </c>
      <c r="B156">
        <v>29.879799999999999</v>
      </c>
      <c r="C156">
        <v>30.79006</v>
      </c>
      <c r="D156">
        <f t="shared" si="10"/>
        <v>10</v>
      </c>
      <c r="E156" s="2">
        <f t="shared" si="11"/>
        <v>37353</v>
      </c>
      <c r="F156">
        <f t="shared" si="12"/>
        <v>34.989960000000004</v>
      </c>
      <c r="G156">
        <f t="shared" si="13"/>
        <v>38.049680000000002</v>
      </c>
      <c r="H156" cm="1">
        <f t="array" ref="H156">INDEX($D$3:$D$3001, MATCH(1,(F156= $B$3:$B$3001)*(E156=$E$3:$E$3001), 0))</f>
        <v>18</v>
      </c>
      <c r="I156" cm="1">
        <f t="array" ref="I156">INDEX($D$3:$D$3001, MATCH(1,(G156= $C$3:$C$3001)*(E156=$E$3:$E$3001), 0))</f>
        <v>15</v>
      </c>
      <c r="L156">
        <f t="shared" si="14"/>
        <v>3</v>
      </c>
      <c r="M156" cm="1">
        <f t="array" ref="M156">INDEX($C$3:$C$3001,MATCH($B156,$B$3:$B$3001,0)-$L156,1)</f>
        <v>27.386980000000001</v>
      </c>
      <c r="P156" s="2"/>
    </row>
    <row r="157" spans="1:16" x14ac:dyDescent="0.3">
      <c r="A157" s="2">
        <v>37353.458333333336</v>
      </c>
      <c r="B157">
        <v>30.253589999999999</v>
      </c>
      <c r="C157">
        <v>32.98809</v>
      </c>
      <c r="D157">
        <f t="shared" si="10"/>
        <v>11</v>
      </c>
      <c r="E157" s="2">
        <f t="shared" si="11"/>
        <v>37353</v>
      </c>
      <c r="F157">
        <f t="shared" si="12"/>
        <v>34.989960000000004</v>
      </c>
      <c r="G157">
        <f t="shared" si="13"/>
        <v>38.049680000000002</v>
      </c>
      <c r="H157" cm="1">
        <f t="array" ref="H157">INDEX($D$3:$D$3001, MATCH(1,(F157= $B$3:$B$3001)*(E157=$E$3:$E$3001), 0))</f>
        <v>18</v>
      </c>
      <c r="I157" cm="1">
        <f t="array" ref="I157">INDEX($D$3:$D$3001, MATCH(1,(G157= $C$3:$C$3001)*(E157=$E$3:$E$3001), 0))</f>
        <v>15</v>
      </c>
      <c r="L157">
        <f t="shared" si="14"/>
        <v>3</v>
      </c>
      <c r="M157" cm="1">
        <f t="array" ref="M157">INDEX($C$3:$C$3001,MATCH($B157,$B$3:$B$3001,0)-$L157,1)</f>
        <v>27.804390000000001</v>
      </c>
      <c r="P157" s="2"/>
    </row>
    <row r="158" spans="1:16" x14ac:dyDescent="0.3">
      <c r="A158" s="2">
        <v>37353.5</v>
      </c>
      <c r="B158">
        <v>30.937719999999999</v>
      </c>
      <c r="C158">
        <v>35.063580000000002</v>
      </c>
      <c r="D158">
        <f t="shared" si="10"/>
        <v>12</v>
      </c>
      <c r="E158" s="2">
        <f t="shared" si="11"/>
        <v>37353</v>
      </c>
      <c r="F158">
        <f t="shared" si="12"/>
        <v>34.989960000000004</v>
      </c>
      <c r="G158">
        <f t="shared" si="13"/>
        <v>38.049680000000002</v>
      </c>
      <c r="H158" cm="1">
        <f t="array" ref="H158">INDEX($D$3:$D$3001, MATCH(1,(F158= $B$3:$B$3001)*(E158=$E$3:$E$3001), 0))</f>
        <v>18</v>
      </c>
      <c r="I158" cm="1">
        <f t="array" ref="I158">INDEX($D$3:$D$3001, MATCH(1,(G158= $C$3:$C$3001)*(E158=$E$3:$E$3001), 0))</f>
        <v>15</v>
      </c>
      <c r="L158">
        <f t="shared" si="14"/>
        <v>3</v>
      </c>
      <c r="M158" cm="1">
        <f t="array" ref="M158">INDEX($C$3:$C$3001,MATCH($B158,$B$3:$B$3001,0)-$L158,1)</f>
        <v>28.88935</v>
      </c>
      <c r="P158" s="2"/>
    </row>
    <row r="159" spans="1:16" x14ac:dyDescent="0.3">
      <c r="A159" s="2">
        <v>37353.541666666664</v>
      </c>
      <c r="B159">
        <v>31.830089999999998</v>
      </c>
      <c r="C159">
        <v>36.558669999999999</v>
      </c>
      <c r="D159">
        <f t="shared" si="10"/>
        <v>13</v>
      </c>
      <c r="E159" s="2">
        <f t="shared" si="11"/>
        <v>37353</v>
      </c>
      <c r="F159">
        <f t="shared" si="12"/>
        <v>34.989960000000004</v>
      </c>
      <c r="G159">
        <f t="shared" si="13"/>
        <v>38.049680000000002</v>
      </c>
      <c r="H159" cm="1">
        <f t="array" ref="H159">INDEX($D$3:$D$3001, MATCH(1,(F159= $B$3:$B$3001)*(E159=$E$3:$E$3001), 0))</f>
        <v>18</v>
      </c>
      <c r="I159" cm="1">
        <f t="array" ref="I159">INDEX($D$3:$D$3001, MATCH(1,(G159= $C$3:$C$3001)*(E159=$E$3:$E$3001), 0))</f>
        <v>15</v>
      </c>
      <c r="L159">
        <f t="shared" si="14"/>
        <v>3</v>
      </c>
      <c r="M159" cm="1">
        <f t="array" ref="M159">INDEX($C$3:$C$3001,MATCH($B159,$B$3:$B$3001,0)-$L159,1)</f>
        <v>30.79006</v>
      </c>
      <c r="P159" s="2"/>
    </row>
    <row r="160" spans="1:16" x14ac:dyDescent="0.3">
      <c r="A160" s="2">
        <v>37353.583333333336</v>
      </c>
      <c r="B160">
        <v>32.77852</v>
      </c>
      <c r="C160">
        <v>37.57658</v>
      </c>
      <c r="D160">
        <f t="shared" si="10"/>
        <v>14</v>
      </c>
      <c r="E160" s="2">
        <f t="shared" si="11"/>
        <v>37353</v>
      </c>
      <c r="F160">
        <f t="shared" si="12"/>
        <v>34.989960000000004</v>
      </c>
      <c r="G160">
        <f t="shared" si="13"/>
        <v>38.049680000000002</v>
      </c>
      <c r="H160" cm="1">
        <f t="array" ref="H160">INDEX($D$3:$D$3001, MATCH(1,(F160= $B$3:$B$3001)*(E160=$E$3:$E$3001), 0))</f>
        <v>18</v>
      </c>
      <c r="I160" cm="1">
        <f t="array" ref="I160">INDEX($D$3:$D$3001, MATCH(1,(G160= $C$3:$C$3001)*(E160=$E$3:$E$3001), 0))</f>
        <v>15</v>
      </c>
      <c r="L160">
        <f t="shared" si="14"/>
        <v>3</v>
      </c>
      <c r="M160" cm="1">
        <f t="array" ref="M160">INDEX($C$3:$C$3001,MATCH($B160,$B$3:$B$3001,0)-$L160,1)</f>
        <v>32.98809</v>
      </c>
      <c r="P160" s="2"/>
    </row>
    <row r="161" spans="1:16" x14ac:dyDescent="0.3">
      <c r="A161" s="2">
        <v>37353.625</v>
      </c>
      <c r="B161">
        <v>33.645940000000003</v>
      </c>
      <c r="C161">
        <v>38.049680000000002</v>
      </c>
      <c r="D161">
        <f t="shared" si="10"/>
        <v>15</v>
      </c>
      <c r="E161" s="2">
        <f t="shared" si="11"/>
        <v>37353</v>
      </c>
      <c r="F161">
        <f t="shared" si="12"/>
        <v>34.989960000000004</v>
      </c>
      <c r="G161">
        <f t="shared" si="13"/>
        <v>38.049680000000002</v>
      </c>
      <c r="H161" cm="1">
        <f t="array" ref="H161">INDEX($D$3:$D$3001, MATCH(1,(F161= $B$3:$B$3001)*(E161=$E$3:$E$3001), 0))</f>
        <v>18</v>
      </c>
      <c r="I161" cm="1">
        <f t="array" ref="I161">INDEX($D$3:$D$3001, MATCH(1,(G161= $C$3:$C$3001)*(E161=$E$3:$E$3001), 0))</f>
        <v>15</v>
      </c>
      <c r="L161">
        <f t="shared" si="14"/>
        <v>3</v>
      </c>
      <c r="M161" cm="1">
        <f t="array" ref="M161">INDEX($C$3:$C$3001,MATCH($B161,$B$3:$B$3001,0)-$L161,1)</f>
        <v>35.063580000000002</v>
      </c>
      <c r="P161" s="2"/>
    </row>
    <row r="162" spans="1:16" x14ac:dyDescent="0.3">
      <c r="A162" s="2">
        <v>37353.666666666664</v>
      </c>
      <c r="B162">
        <v>34.353430000000003</v>
      </c>
      <c r="C162">
        <v>37.75497</v>
      </c>
      <c r="D162">
        <f t="shared" si="10"/>
        <v>16</v>
      </c>
      <c r="E162" s="2">
        <f t="shared" si="11"/>
        <v>37353</v>
      </c>
      <c r="F162">
        <f t="shared" si="12"/>
        <v>34.989960000000004</v>
      </c>
      <c r="G162">
        <f t="shared" si="13"/>
        <v>38.049680000000002</v>
      </c>
      <c r="H162" cm="1">
        <f t="array" ref="H162">INDEX($D$3:$D$3001, MATCH(1,(F162= $B$3:$B$3001)*(E162=$E$3:$E$3001), 0))</f>
        <v>18</v>
      </c>
      <c r="I162" cm="1">
        <f t="array" ref="I162">INDEX($D$3:$D$3001, MATCH(1,(G162= $C$3:$C$3001)*(E162=$E$3:$E$3001), 0))</f>
        <v>15</v>
      </c>
      <c r="L162">
        <f t="shared" si="14"/>
        <v>3</v>
      </c>
      <c r="M162" cm="1">
        <f t="array" ref="M162">INDEX($C$3:$C$3001,MATCH($B162,$B$3:$B$3001,0)-$L162,1)</f>
        <v>36.558669999999999</v>
      </c>
      <c r="P162" s="2"/>
    </row>
    <row r="163" spans="1:16" x14ac:dyDescent="0.3">
      <c r="A163" s="2">
        <v>37353.708333333336</v>
      </c>
      <c r="B163">
        <v>34.814010000000003</v>
      </c>
      <c r="C163">
        <v>36.885570000000001</v>
      </c>
      <c r="D163">
        <f t="shared" si="10"/>
        <v>17</v>
      </c>
      <c r="E163" s="2">
        <f t="shared" si="11"/>
        <v>37353</v>
      </c>
      <c r="F163">
        <f t="shared" si="12"/>
        <v>34.989960000000004</v>
      </c>
      <c r="G163">
        <f t="shared" si="13"/>
        <v>38.049680000000002</v>
      </c>
      <c r="H163" cm="1">
        <f t="array" ref="H163">INDEX($D$3:$D$3001, MATCH(1,(F163= $B$3:$B$3001)*(E163=$E$3:$E$3001), 0))</f>
        <v>18</v>
      </c>
      <c r="I163" cm="1">
        <f t="array" ref="I163">INDEX($D$3:$D$3001, MATCH(1,(G163= $C$3:$C$3001)*(E163=$E$3:$E$3001), 0))</f>
        <v>15</v>
      </c>
      <c r="L163">
        <f t="shared" si="14"/>
        <v>3</v>
      </c>
      <c r="M163" cm="1">
        <f t="array" ref="M163">INDEX($C$3:$C$3001,MATCH($B163,$B$3:$B$3001,0)-$L163,1)</f>
        <v>37.57658</v>
      </c>
      <c r="P163" s="2"/>
    </row>
    <row r="164" spans="1:16" x14ac:dyDescent="0.3">
      <c r="A164" s="2">
        <v>37353.75</v>
      </c>
      <c r="B164">
        <v>34.989960000000004</v>
      </c>
      <c r="C164">
        <v>35.791179999999997</v>
      </c>
      <c r="D164">
        <f t="shared" si="10"/>
        <v>18</v>
      </c>
      <c r="E164" s="2">
        <f t="shared" si="11"/>
        <v>37353</v>
      </c>
      <c r="F164">
        <f t="shared" si="12"/>
        <v>34.989960000000004</v>
      </c>
      <c r="G164">
        <f t="shared" si="13"/>
        <v>38.049680000000002</v>
      </c>
      <c r="H164" cm="1">
        <f t="array" ref="H164">INDEX($D$3:$D$3001, MATCH(1,(F164= $B$3:$B$3001)*(E164=$E$3:$E$3001), 0))</f>
        <v>18</v>
      </c>
      <c r="I164" cm="1">
        <f t="array" ref="I164">INDEX($D$3:$D$3001, MATCH(1,(G164= $C$3:$C$3001)*(E164=$E$3:$E$3001), 0))</f>
        <v>15</v>
      </c>
      <c r="L164">
        <f t="shared" si="14"/>
        <v>3</v>
      </c>
      <c r="M164" cm="1">
        <f t="array" ref="M164">INDEX($C$3:$C$3001,MATCH($B164,$B$3:$B$3001,0)-$L164,1)</f>
        <v>38.049680000000002</v>
      </c>
      <c r="P164" s="2"/>
    </row>
    <row r="165" spans="1:16" x14ac:dyDescent="0.3">
      <c r="A165" s="2">
        <v>37353.791666666664</v>
      </c>
      <c r="B165">
        <v>34.915030000000002</v>
      </c>
      <c r="C165">
        <v>34.618499999999997</v>
      </c>
      <c r="D165">
        <f t="shared" si="10"/>
        <v>19</v>
      </c>
      <c r="E165" s="2">
        <f t="shared" si="11"/>
        <v>37353</v>
      </c>
      <c r="F165">
        <f t="shared" si="12"/>
        <v>34.989960000000004</v>
      </c>
      <c r="G165">
        <f t="shared" si="13"/>
        <v>38.049680000000002</v>
      </c>
      <c r="H165" cm="1">
        <f t="array" ref="H165">INDEX($D$3:$D$3001, MATCH(1,(F165= $B$3:$B$3001)*(E165=$E$3:$E$3001), 0))</f>
        <v>18</v>
      </c>
      <c r="I165" cm="1">
        <f t="array" ref="I165">INDEX($D$3:$D$3001, MATCH(1,(G165= $C$3:$C$3001)*(E165=$E$3:$E$3001), 0))</f>
        <v>15</v>
      </c>
      <c r="L165">
        <f t="shared" si="14"/>
        <v>3</v>
      </c>
      <c r="M165" cm="1">
        <f t="array" ref="M165">INDEX($C$3:$C$3001,MATCH($B165,$B$3:$B$3001,0)-$L165,1)</f>
        <v>37.75497</v>
      </c>
      <c r="P165" s="2"/>
    </row>
    <row r="166" spans="1:16" x14ac:dyDescent="0.3">
      <c r="A166" s="2">
        <v>37353.833333333336</v>
      </c>
      <c r="B166">
        <v>34.650759999999998</v>
      </c>
      <c r="C166">
        <v>33.696219999999997</v>
      </c>
      <c r="D166">
        <f t="shared" si="10"/>
        <v>20</v>
      </c>
      <c r="E166" s="2">
        <f t="shared" si="11"/>
        <v>37353</v>
      </c>
      <c r="F166">
        <f t="shared" si="12"/>
        <v>34.989960000000004</v>
      </c>
      <c r="G166">
        <f t="shared" si="13"/>
        <v>38.049680000000002</v>
      </c>
      <c r="H166" cm="1">
        <f t="array" ref="H166">INDEX($D$3:$D$3001, MATCH(1,(F166= $B$3:$B$3001)*(E166=$E$3:$E$3001), 0))</f>
        <v>18</v>
      </c>
      <c r="I166" cm="1">
        <f t="array" ref="I166">INDEX($D$3:$D$3001, MATCH(1,(G166= $C$3:$C$3001)*(E166=$E$3:$E$3001), 0))</f>
        <v>15</v>
      </c>
      <c r="L166">
        <f t="shared" si="14"/>
        <v>3</v>
      </c>
      <c r="M166" cm="1">
        <f t="array" ref="M166">INDEX($C$3:$C$3001,MATCH($B166,$B$3:$B$3001,0)-$L166,1)</f>
        <v>36.885570000000001</v>
      </c>
      <c r="P166" s="2"/>
    </row>
    <row r="167" spans="1:16" x14ac:dyDescent="0.3">
      <c r="A167" s="2">
        <v>37353.875</v>
      </c>
      <c r="B167">
        <v>34.28396</v>
      </c>
      <c r="C167">
        <v>32.904470000000003</v>
      </c>
      <c r="D167">
        <f t="shared" si="10"/>
        <v>21</v>
      </c>
      <c r="E167" s="2">
        <f t="shared" si="11"/>
        <v>37353</v>
      </c>
      <c r="F167">
        <f t="shared" si="12"/>
        <v>34.989960000000004</v>
      </c>
      <c r="G167">
        <f t="shared" si="13"/>
        <v>38.049680000000002</v>
      </c>
      <c r="H167" cm="1">
        <f t="array" ref="H167">INDEX($D$3:$D$3001, MATCH(1,(F167= $B$3:$B$3001)*(E167=$E$3:$E$3001), 0))</f>
        <v>18</v>
      </c>
      <c r="I167" cm="1">
        <f t="array" ref="I167">INDEX($D$3:$D$3001, MATCH(1,(G167= $C$3:$C$3001)*(E167=$E$3:$E$3001), 0))</f>
        <v>15</v>
      </c>
      <c r="L167">
        <f t="shared" si="14"/>
        <v>3</v>
      </c>
      <c r="M167" cm="1">
        <f t="array" ref="M167">INDEX($C$3:$C$3001,MATCH($B167,$B$3:$B$3001,0)-$L167,1)</f>
        <v>35.791179999999997</v>
      </c>
      <c r="P167" s="2"/>
    </row>
    <row r="168" spans="1:16" x14ac:dyDescent="0.3">
      <c r="A168" s="2">
        <v>37353.916666666664</v>
      </c>
      <c r="B168">
        <v>33.87229</v>
      </c>
      <c r="C168">
        <v>32.095010000000002</v>
      </c>
      <c r="D168">
        <f t="shared" si="10"/>
        <v>22</v>
      </c>
      <c r="E168" s="2">
        <f t="shared" si="11"/>
        <v>37353</v>
      </c>
      <c r="F168">
        <f t="shared" si="12"/>
        <v>34.989960000000004</v>
      </c>
      <c r="G168">
        <f t="shared" si="13"/>
        <v>38.049680000000002</v>
      </c>
      <c r="H168" cm="1">
        <f t="array" ref="H168">INDEX($D$3:$D$3001, MATCH(1,(F168= $B$3:$B$3001)*(E168=$E$3:$E$3001), 0))</f>
        <v>18</v>
      </c>
      <c r="I168" cm="1">
        <f t="array" ref="I168">INDEX($D$3:$D$3001, MATCH(1,(G168= $C$3:$C$3001)*(E168=$E$3:$E$3001), 0))</f>
        <v>15</v>
      </c>
      <c r="L168">
        <f t="shared" si="14"/>
        <v>3</v>
      </c>
      <c r="M168" cm="1">
        <f t="array" ref="M168">INDEX($C$3:$C$3001,MATCH($B168,$B$3:$B$3001,0)-$L168,1)</f>
        <v>34.618499999999997</v>
      </c>
      <c r="P168" s="2"/>
    </row>
    <row r="169" spans="1:16" x14ac:dyDescent="0.3">
      <c r="A169" s="2">
        <v>37353.958333333336</v>
      </c>
      <c r="B169">
        <v>33.42653</v>
      </c>
      <c r="C169">
        <v>31.249320000000001</v>
      </c>
      <c r="D169">
        <f t="shared" si="10"/>
        <v>23</v>
      </c>
      <c r="E169" s="2">
        <f t="shared" si="11"/>
        <v>37353</v>
      </c>
      <c r="F169">
        <f t="shared" si="12"/>
        <v>34.989960000000004</v>
      </c>
      <c r="G169">
        <f t="shared" si="13"/>
        <v>38.049680000000002</v>
      </c>
      <c r="H169" cm="1">
        <f t="array" ref="H169">INDEX($D$3:$D$3001, MATCH(1,(F169= $B$3:$B$3001)*(E169=$E$3:$E$3001), 0))</f>
        <v>18</v>
      </c>
      <c r="I169" cm="1">
        <f t="array" ref="I169">INDEX($D$3:$D$3001, MATCH(1,(G169= $C$3:$C$3001)*(E169=$E$3:$E$3001), 0))</f>
        <v>15</v>
      </c>
      <c r="L169">
        <f t="shared" si="14"/>
        <v>3</v>
      </c>
      <c r="M169" cm="1">
        <f t="array" ref="M169">INDEX($C$3:$C$3001,MATCH($B169,$B$3:$B$3001,0)-$L169,1)</f>
        <v>33.696219999999997</v>
      </c>
      <c r="P169" s="2"/>
    </row>
    <row r="170" spans="1:16" x14ac:dyDescent="0.3">
      <c r="A170" s="3">
        <v>37354</v>
      </c>
      <c r="B170">
        <v>32.945830000000001</v>
      </c>
      <c r="C170">
        <v>30.365089999999999</v>
      </c>
      <c r="D170">
        <f t="shared" si="10"/>
        <v>0</v>
      </c>
      <c r="E170" s="2">
        <f t="shared" si="11"/>
        <v>37354</v>
      </c>
      <c r="F170">
        <f t="shared" si="12"/>
        <v>34.305169999999997</v>
      </c>
      <c r="G170">
        <f t="shared" si="13"/>
        <v>37.450229999999998</v>
      </c>
      <c r="H170" cm="1">
        <f t="array" ref="H170">INDEX($D$3:$D$3001, MATCH(1,(F170= $B$3:$B$3001)*(E170=$E$3:$E$3001), 0))</f>
        <v>18</v>
      </c>
      <c r="I170" cm="1">
        <f t="array" ref="I170">INDEX($D$3:$D$3001, MATCH(1,(G170= $C$3:$C$3001)*(E170=$E$3:$E$3001), 0))</f>
        <v>15</v>
      </c>
      <c r="L170">
        <f t="shared" si="14"/>
        <v>3</v>
      </c>
      <c r="M170" cm="1">
        <f t="array" ref="M170">INDEX($C$3:$C$3001,MATCH($B170,$B$3:$B$3001,0)-$L170,1)</f>
        <v>32.904470000000003</v>
      </c>
      <c r="P170" s="2"/>
    </row>
    <row r="171" spans="1:16" x14ac:dyDescent="0.3">
      <c r="A171" s="2">
        <v>37354.041666666664</v>
      </c>
      <c r="B171">
        <v>32.428789999999999</v>
      </c>
      <c r="C171">
        <v>29.524819999999998</v>
      </c>
      <c r="D171">
        <f t="shared" si="10"/>
        <v>1</v>
      </c>
      <c r="E171" s="2">
        <f t="shared" si="11"/>
        <v>37354</v>
      </c>
      <c r="F171">
        <f t="shared" si="12"/>
        <v>34.305169999999997</v>
      </c>
      <c r="G171">
        <f t="shared" si="13"/>
        <v>37.450229999999998</v>
      </c>
      <c r="H171" cm="1">
        <f t="array" ref="H171">INDEX($D$3:$D$3001, MATCH(1,(F171= $B$3:$B$3001)*(E171=$E$3:$E$3001), 0))</f>
        <v>18</v>
      </c>
      <c r="I171" cm="1">
        <f t="array" ref="I171">INDEX($D$3:$D$3001, MATCH(1,(G171= $C$3:$C$3001)*(E171=$E$3:$E$3001), 0))</f>
        <v>15</v>
      </c>
      <c r="L171">
        <f t="shared" si="14"/>
        <v>3</v>
      </c>
      <c r="M171" cm="1">
        <f t="array" ref="M171">INDEX($C$3:$C$3001,MATCH($B171,$B$3:$B$3001,0)-$L171,1)</f>
        <v>32.095010000000002</v>
      </c>
      <c r="P171" s="2"/>
    </row>
    <row r="172" spans="1:16" x14ac:dyDescent="0.3">
      <c r="A172" s="2">
        <v>37354.083333333336</v>
      </c>
      <c r="B172">
        <v>31.89123</v>
      </c>
      <c r="C172">
        <v>28.750869999999999</v>
      </c>
      <c r="D172">
        <f t="shared" si="10"/>
        <v>2</v>
      </c>
      <c r="E172" s="2">
        <f t="shared" si="11"/>
        <v>37354</v>
      </c>
      <c r="F172">
        <f t="shared" si="12"/>
        <v>34.305169999999997</v>
      </c>
      <c r="G172">
        <f t="shared" si="13"/>
        <v>37.450229999999998</v>
      </c>
      <c r="H172" cm="1">
        <f t="array" ref="H172">INDEX($D$3:$D$3001, MATCH(1,(F172= $B$3:$B$3001)*(E172=$E$3:$E$3001), 0))</f>
        <v>18</v>
      </c>
      <c r="I172" cm="1">
        <f t="array" ref="I172">INDEX($D$3:$D$3001, MATCH(1,(G172= $C$3:$C$3001)*(E172=$E$3:$E$3001), 0))</f>
        <v>15</v>
      </c>
      <c r="L172">
        <f t="shared" si="14"/>
        <v>3</v>
      </c>
      <c r="M172" cm="1">
        <f t="array" ref="M172">INDEX($C$3:$C$3001,MATCH($B172,$B$3:$B$3001,0)-$L172,1)</f>
        <v>31.249320000000001</v>
      </c>
      <c r="P172" s="2"/>
    </row>
    <row r="173" spans="1:16" x14ac:dyDescent="0.3">
      <c r="A173" s="2">
        <v>37354.125</v>
      </c>
      <c r="B173">
        <v>31.35209</v>
      </c>
      <c r="C173">
        <v>27.987010000000001</v>
      </c>
      <c r="D173">
        <f t="shared" si="10"/>
        <v>3</v>
      </c>
      <c r="E173" s="2">
        <f t="shared" si="11"/>
        <v>37354</v>
      </c>
      <c r="F173">
        <f t="shared" si="12"/>
        <v>34.305169999999997</v>
      </c>
      <c r="G173">
        <f t="shared" si="13"/>
        <v>37.450229999999998</v>
      </c>
      <c r="H173" cm="1">
        <f t="array" ref="H173">INDEX($D$3:$D$3001, MATCH(1,(F173= $B$3:$B$3001)*(E173=$E$3:$E$3001), 0))</f>
        <v>18</v>
      </c>
      <c r="I173" cm="1">
        <f t="array" ref="I173">INDEX($D$3:$D$3001, MATCH(1,(G173= $C$3:$C$3001)*(E173=$E$3:$E$3001), 0))</f>
        <v>15</v>
      </c>
      <c r="L173">
        <f t="shared" si="14"/>
        <v>3</v>
      </c>
      <c r="M173" cm="1">
        <f t="array" ref="M173">INDEX($C$3:$C$3001,MATCH($B173,$B$3:$B$3001,0)-$L173,1)</f>
        <v>30.365089999999999</v>
      </c>
      <c r="P173" s="2"/>
    </row>
    <row r="174" spans="1:16" x14ac:dyDescent="0.3">
      <c r="A174" s="2">
        <v>37354.166666666664</v>
      </c>
      <c r="B174">
        <v>30.814540000000001</v>
      </c>
      <c r="C174">
        <v>27.36328</v>
      </c>
      <c r="D174">
        <f t="shared" si="10"/>
        <v>4</v>
      </c>
      <c r="E174" s="2">
        <f t="shared" si="11"/>
        <v>37354</v>
      </c>
      <c r="F174">
        <f t="shared" si="12"/>
        <v>34.305169999999997</v>
      </c>
      <c r="G174">
        <f t="shared" si="13"/>
        <v>37.450229999999998</v>
      </c>
      <c r="H174" cm="1">
        <f t="array" ref="H174">INDEX($D$3:$D$3001, MATCH(1,(F174= $B$3:$B$3001)*(E174=$E$3:$E$3001), 0))</f>
        <v>18</v>
      </c>
      <c r="I174" cm="1">
        <f t="array" ref="I174">INDEX($D$3:$D$3001, MATCH(1,(G174= $C$3:$C$3001)*(E174=$E$3:$E$3001), 0))</f>
        <v>15</v>
      </c>
      <c r="L174">
        <f t="shared" si="14"/>
        <v>3</v>
      </c>
      <c r="M174" cm="1">
        <f t="array" ref="M174">INDEX($C$3:$C$3001,MATCH($B174,$B$3:$B$3001,0)-$L174,1)</f>
        <v>29.524819999999998</v>
      </c>
      <c r="P174" s="2"/>
    </row>
    <row r="175" spans="1:16" x14ac:dyDescent="0.3">
      <c r="A175" s="2">
        <v>37354.208333333336</v>
      </c>
      <c r="B175">
        <v>30.29945</v>
      </c>
      <c r="C175">
        <v>26.85744</v>
      </c>
      <c r="D175">
        <f t="shared" si="10"/>
        <v>5</v>
      </c>
      <c r="E175" s="2">
        <f t="shared" si="11"/>
        <v>37354</v>
      </c>
      <c r="F175">
        <f t="shared" si="12"/>
        <v>34.305169999999997</v>
      </c>
      <c r="G175">
        <f t="shared" si="13"/>
        <v>37.450229999999998</v>
      </c>
      <c r="H175" cm="1">
        <f t="array" ref="H175">INDEX($D$3:$D$3001, MATCH(1,(F175= $B$3:$B$3001)*(E175=$E$3:$E$3001), 0))</f>
        <v>18</v>
      </c>
      <c r="I175" cm="1">
        <f t="array" ref="I175">INDEX($D$3:$D$3001, MATCH(1,(G175= $C$3:$C$3001)*(E175=$E$3:$E$3001), 0))</f>
        <v>15</v>
      </c>
      <c r="L175">
        <f t="shared" si="14"/>
        <v>3</v>
      </c>
      <c r="M175" cm="1">
        <f t="array" ref="M175">INDEX($C$3:$C$3001,MATCH($B175,$B$3:$B$3001,0)-$L175,1)</f>
        <v>28.750869999999999</v>
      </c>
      <c r="P175" s="2"/>
    </row>
    <row r="176" spans="1:16" x14ac:dyDescent="0.3">
      <c r="A176" s="2">
        <v>37354.25</v>
      </c>
      <c r="B176">
        <v>29.820930000000001</v>
      </c>
      <c r="C176">
        <v>26.407599999999999</v>
      </c>
      <c r="D176">
        <f t="shared" si="10"/>
        <v>6</v>
      </c>
      <c r="E176" s="2">
        <f t="shared" si="11"/>
        <v>37354</v>
      </c>
      <c r="F176">
        <f t="shared" si="12"/>
        <v>34.305169999999997</v>
      </c>
      <c r="G176">
        <f t="shared" si="13"/>
        <v>37.450229999999998</v>
      </c>
      <c r="H176" cm="1">
        <f t="array" ref="H176">INDEX($D$3:$D$3001, MATCH(1,(F176= $B$3:$B$3001)*(E176=$E$3:$E$3001), 0))</f>
        <v>18</v>
      </c>
      <c r="I176" cm="1">
        <f t="array" ref="I176">INDEX($D$3:$D$3001, MATCH(1,(G176= $C$3:$C$3001)*(E176=$E$3:$E$3001), 0))</f>
        <v>15</v>
      </c>
      <c r="L176">
        <f t="shared" si="14"/>
        <v>3</v>
      </c>
      <c r="M176" cm="1">
        <f t="array" ref="M176">INDEX($C$3:$C$3001,MATCH($B176,$B$3:$B$3001,0)-$L176,1)</f>
        <v>27.987010000000001</v>
      </c>
      <c r="P176" s="2"/>
    </row>
    <row r="177" spans="1:16" x14ac:dyDescent="0.3">
      <c r="A177" s="2">
        <v>37354.291666666664</v>
      </c>
      <c r="B177">
        <v>29.38297</v>
      </c>
      <c r="C177">
        <v>26.260290000000001</v>
      </c>
      <c r="D177">
        <f t="shared" si="10"/>
        <v>7</v>
      </c>
      <c r="E177" s="2">
        <f t="shared" si="11"/>
        <v>37354</v>
      </c>
      <c r="F177">
        <f t="shared" si="12"/>
        <v>34.305169999999997</v>
      </c>
      <c r="G177">
        <f t="shared" si="13"/>
        <v>37.450229999999998</v>
      </c>
      <c r="H177" cm="1">
        <f t="array" ref="H177">INDEX($D$3:$D$3001, MATCH(1,(F177= $B$3:$B$3001)*(E177=$E$3:$E$3001), 0))</f>
        <v>18</v>
      </c>
      <c r="I177" cm="1">
        <f t="array" ref="I177">INDEX($D$3:$D$3001, MATCH(1,(G177= $C$3:$C$3001)*(E177=$E$3:$E$3001), 0))</f>
        <v>15</v>
      </c>
      <c r="L177">
        <f t="shared" si="14"/>
        <v>3</v>
      </c>
      <c r="M177" cm="1">
        <f t="array" ref="M177">INDEX($C$3:$C$3001,MATCH($B177,$B$3:$B$3001,0)-$L177,1)</f>
        <v>27.36328</v>
      </c>
      <c r="P177" s="2"/>
    </row>
    <row r="178" spans="1:16" x14ac:dyDescent="0.3">
      <c r="A178" s="2">
        <v>37354.333333333336</v>
      </c>
      <c r="B178">
        <v>29.030190000000001</v>
      </c>
      <c r="C178">
        <v>26.69164</v>
      </c>
      <c r="D178">
        <f t="shared" si="10"/>
        <v>8</v>
      </c>
      <c r="E178" s="2">
        <f t="shared" si="11"/>
        <v>37354</v>
      </c>
      <c r="F178">
        <f t="shared" si="12"/>
        <v>34.305169999999997</v>
      </c>
      <c r="G178">
        <f t="shared" si="13"/>
        <v>37.450229999999998</v>
      </c>
      <c r="H178" cm="1">
        <f t="array" ref="H178">INDEX($D$3:$D$3001, MATCH(1,(F178= $B$3:$B$3001)*(E178=$E$3:$E$3001), 0))</f>
        <v>18</v>
      </c>
      <c r="I178" cm="1">
        <f t="array" ref="I178">INDEX($D$3:$D$3001, MATCH(1,(G178= $C$3:$C$3001)*(E178=$E$3:$E$3001), 0))</f>
        <v>15</v>
      </c>
      <c r="L178">
        <f t="shared" si="14"/>
        <v>3</v>
      </c>
      <c r="M178" cm="1">
        <f t="array" ref="M178">INDEX($C$3:$C$3001,MATCH($B178,$B$3:$B$3001,0)-$L178,1)</f>
        <v>26.85744</v>
      </c>
      <c r="P178" s="2"/>
    </row>
    <row r="179" spans="1:16" x14ac:dyDescent="0.3">
      <c r="A179" s="2">
        <v>37354.375</v>
      </c>
      <c r="B179">
        <v>28.843050000000002</v>
      </c>
      <c r="C179">
        <v>27.810870000000001</v>
      </c>
      <c r="D179">
        <f t="shared" si="10"/>
        <v>9</v>
      </c>
      <c r="E179" s="2">
        <f t="shared" si="11"/>
        <v>37354</v>
      </c>
      <c r="F179">
        <f t="shared" si="12"/>
        <v>34.305169999999997</v>
      </c>
      <c r="G179">
        <f t="shared" si="13"/>
        <v>37.450229999999998</v>
      </c>
      <c r="H179" cm="1">
        <f t="array" ref="H179">INDEX($D$3:$D$3001, MATCH(1,(F179= $B$3:$B$3001)*(E179=$E$3:$E$3001), 0))</f>
        <v>18</v>
      </c>
      <c r="I179" cm="1">
        <f t="array" ref="I179">INDEX($D$3:$D$3001, MATCH(1,(G179= $C$3:$C$3001)*(E179=$E$3:$E$3001), 0))</f>
        <v>15</v>
      </c>
      <c r="L179">
        <f t="shared" si="14"/>
        <v>3</v>
      </c>
      <c r="M179" cm="1">
        <f t="array" ref="M179">INDEX($C$3:$C$3001,MATCH($B179,$B$3:$B$3001,0)-$L179,1)</f>
        <v>26.407599999999999</v>
      </c>
      <c r="P179" s="2"/>
    </row>
    <row r="180" spans="1:16" x14ac:dyDescent="0.3">
      <c r="A180" s="2">
        <v>37354.416666666664</v>
      </c>
      <c r="B180">
        <v>28.90485</v>
      </c>
      <c r="C180">
        <v>29.700299999999999</v>
      </c>
      <c r="D180">
        <f t="shared" si="10"/>
        <v>10</v>
      </c>
      <c r="E180" s="2">
        <f t="shared" si="11"/>
        <v>37354</v>
      </c>
      <c r="F180">
        <f t="shared" si="12"/>
        <v>34.305169999999997</v>
      </c>
      <c r="G180">
        <f t="shared" si="13"/>
        <v>37.450229999999998</v>
      </c>
      <c r="H180" cm="1">
        <f t="array" ref="H180">INDEX($D$3:$D$3001, MATCH(1,(F180= $B$3:$B$3001)*(E180=$E$3:$E$3001), 0))</f>
        <v>18</v>
      </c>
      <c r="I180" cm="1">
        <f t="array" ref="I180">INDEX($D$3:$D$3001, MATCH(1,(G180= $C$3:$C$3001)*(E180=$E$3:$E$3001), 0))</f>
        <v>15</v>
      </c>
      <c r="L180">
        <f t="shared" si="14"/>
        <v>3</v>
      </c>
      <c r="M180" cm="1">
        <f t="array" ref="M180">INDEX($C$3:$C$3001,MATCH($B180,$B$3:$B$3001,0)-$L180,1)</f>
        <v>26.260290000000001</v>
      </c>
      <c r="P180" s="2"/>
    </row>
    <row r="181" spans="1:16" x14ac:dyDescent="0.3">
      <c r="A181" s="2">
        <v>37354.458333333336</v>
      </c>
      <c r="B181">
        <v>29.288699999999999</v>
      </c>
      <c r="C181">
        <v>31.884910000000001</v>
      </c>
      <c r="D181">
        <f t="shared" si="10"/>
        <v>11</v>
      </c>
      <c r="E181" s="2">
        <f t="shared" si="11"/>
        <v>37354</v>
      </c>
      <c r="F181">
        <f t="shared" si="12"/>
        <v>34.305169999999997</v>
      </c>
      <c r="G181">
        <f t="shared" si="13"/>
        <v>37.450229999999998</v>
      </c>
      <c r="H181" cm="1">
        <f t="array" ref="H181">INDEX($D$3:$D$3001, MATCH(1,(F181= $B$3:$B$3001)*(E181=$E$3:$E$3001), 0))</f>
        <v>18</v>
      </c>
      <c r="I181" cm="1">
        <f t="array" ref="I181">INDEX($D$3:$D$3001, MATCH(1,(G181= $C$3:$C$3001)*(E181=$E$3:$E$3001), 0))</f>
        <v>15</v>
      </c>
      <c r="L181">
        <f t="shared" si="14"/>
        <v>3</v>
      </c>
      <c r="M181" cm="1">
        <f t="array" ref="M181">INDEX($C$3:$C$3001,MATCH($B181,$B$3:$B$3001,0)-$L181,1)</f>
        <v>26.69164</v>
      </c>
      <c r="P181" s="2"/>
    </row>
    <row r="182" spans="1:16" x14ac:dyDescent="0.3">
      <c r="A182" s="2">
        <v>37354.5</v>
      </c>
      <c r="B182">
        <v>29.972650000000002</v>
      </c>
      <c r="C182">
        <v>33.895240000000001</v>
      </c>
      <c r="D182">
        <f t="shared" si="10"/>
        <v>12</v>
      </c>
      <c r="E182" s="2">
        <f t="shared" si="11"/>
        <v>37354</v>
      </c>
      <c r="F182">
        <f t="shared" si="12"/>
        <v>34.305169999999997</v>
      </c>
      <c r="G182">
        <f t="shared" si="13"/>
        <v>37.450229999999998</v>
      </c>
      <c r="H182" cm="1">
        <f t="array" ref="H182">INDEX($D$3:$D$3001, MATCH(1,(F182= $B$3:$B$3001)*(E182=$E$3:$E$3001), 0))</f>
        <v>18</v>
      </c>
      <c r="I182" cm="1">
        <f t="array" ref="I182">INDEX($D$3:$D$3001, MATCH(1,(G182= $C$3:$C$3001)*(E182=$E$3:$E$3001), 0))</f>
        <v>15</v>
      </c>
      <c r="L182">
        <f t="shared" si="14"/>
        <v>3</v>
      </c>
      <c r="M182" cm="1">
        <f t="array" ref="M182">INDEX($C$3:$C$3001,MATCH($B182,$B$3:$B$3001,0)-$L182,1)</f>
        <v>27.810870000000001</v>
      </c>
      <c r="P182" s="2"/>
    </row>
    <row r="183" spans="1:16" x14ac:dyDescent="0.3">
      <c r="A183" s="2">
        <v>37354.541666666664</v>
      </c>
      <c r="B183">
        <v>30.855</v>
      </c>
      <c r="C183">
        <v>35.500579999999999</v>
      </c>
      <c r="D183">
        <f t="shared" si="10"/>
        <v>13</v>
      </c>
      <c r="E183" s="2">
        <f t="shared" si="11"/>
        <v>37354</v>
      </c>
      <c r="F183">
        <f t="shared" si="12"/>
        <v>34.305169999999997</v>
      </c>
      <c r="G183">
        <f t="shared" si="13"/>
        <v>37.450229999999998</v>
      </c>
      <c r="H183" cm="1">
        <f t="array" ref="H183">INDEX($D$3:$D$3001, MATCH(1,(F183= $B$3:$B$3001)*(E183=$E$3:$E$3001), 0))</f>
        <v>18</v>
      </c>
      <c r="I183" cm="1">
        <f t="array" ref="I183">INDEX($D$3:$D$3001, MATCH(1,(G183= $C$3:$C$3001)*(E183=$E$3:$E$3001), 0))</f>
        <v>15</v>
      </c>
      <c r="L183">
        <f t="shared" si="14"/>
        <v>3</v>
      </c>
      <c r="M183" cm="1">
        <f t="array" ref="M183">INDEX($C$3:$C$3001,MATCH($B183,$B$3:$B$3001,0)-$L183,1)</f>
        <v>29.700299999999999</v>
      </c>
      <c r="P183" s="2"/>
    </row>
    <row r="184" spans="1:16" x14ac:dyDescent="0.3">
      <c r="A184" s="2">
        <v>37354.583333333336</v>
      </c>
      <c r="B184">
        <v>31.811589999999999</v>
      </c>
      <c r="C184">
        <v>36.694189999999999</v>
      </c>
      <c r="D184">
        <f t="shared" si="10"/>
        <v>14</v>
      </c>
      <c r="E184" s="2">
        <f t="shared" si="11"/>
        <v>37354</v>
      </c>
      <c r="F184">
        <f t="shared" si="12"/>
        <v>34.305169999999997</v>
      </c>
      <c r="G184">
        <f t="shared" si="13"/>
        <v>37.450229999999998</v>
      </c>
      <c r="H184" cm="1">
        <f t="array" ref="H184">INDEX($D$3:$D$3001, MATCH(1,(F184= $B$3:$B$3001)*(E184=$E$3:$E$3001), 0))</f>
        <v>18</v>
      </c>
      <c r="I184" cm="1">
        <f t="array" ref="I184">INDEX($D$3:$D$3001, MATCH(1,(G184= $C$3:$C$3001)*(E184=$E$3:$E$3001), 0))</f>
        <v>15</v>
      </c>
      <c r="L184">
        <f t="shared" si="14"/>
        <v>3</v>
      </c>
      <c r="M184" cm="1">
        <f t="array" ref="M184">INDEX($C$3:$C$3001,MATCH($B184,$B$3:$B$3001,0)-$L184,1)</f>
        <v>31.884910000000001</v>
      </c>
      <c r="P184" s="2"/>
    </row>
    <row r="185" spans="1:16" x14ac:dyDescent="0.3">
      <c r="A185" s="2">
        <v>37354.625</v>
      </c>
      <c r="B185">
        <v>32.72383</v>
      </c>
      <c r="C185">
        <v>37.450229999999998</v>
      </c>
      <c r="D185">
        <f t="shared" si="10"/>
        <v>15</v>
      </c>
      <c r="E185" s="2">
        <f t="shared" si="11"/>
        <v>37354</v>
      </c>
      <c r="F185">
        <f t="shared" si="12"/>
        <v>34.305169999999997</v>
      </c>
      <c r="G185">
        <f t="shared" si="13"/>
        <v>37.450229999999998</v>
      </c>
      <c r="H185" cm="1">
        <f t="array" ref="H185">INDEX($D$3:$D$3001, MATCH(1,(F185= $B$3:$B$3001)*(E185=$E$3:$E$3001), 0))</f>
        <v>18</v>
      </c>
      <c r="I185" cm="1">
        <f t="array" ref="I185">INDEX($D$3:$D$3001, MATCH(1,(G185= $C$3:$C$3001)*(E185=$E$3:$E$3001), 0))</f>
        <v>15</v>
      </c>
      <c r="L185">
        <f t="shared" si="14"/>
        <v>3</v>
      </c>
      <c r="M185" cm="1">
        <f t="array" ref="M185">INDEX($C$3:$C$3001,MATCH($B185,$B$3:$B$3001,0)-$L185,1)</f>
        <v>33.895240000000001</v>
      </c>
      <c r="P185" s="2"/>
    </row>
    <row r="186" spans="1:16" x14ac:dyDescent="0.3">
      <c r="A186" s="2">
        <v>37354.666666666664</v>
      </c>
      <c r="B186">
        <v>33.511600000000001</v>
      </c>
      <c r="C186">
        <v>37.313870000000001</v>
      </c>
      <c r="D186">
        <f t="shared" si="10"/>
        <v>16</v>
      </c>
      <c r="E186" s="2">
        <f t="shared" si="11"/>
        <v>37354</v>
      </c>
      <c r="F186">
        <f t="shared" si="12"/>
        <v>34.305169999999997</v>
      </c>
      <c r="G186">
        <f t="shared" si="13"/>
        <v>37.450229999999998</v>
      </c>
      <c r="H186" cm="1">
        <f t="array" ref="H186">INDEX($D$3:$D$3001, MATCH(1,(F186= $B$3:$B$3001)*(E186=$E$3:$E$3001), 0))</f>
        <v>18</v>
      </c>
      <c r="I186" cm="1">
        <f t="array" ref="I186">INDEX($D$3:$D$3001, MATCH(1,(G186= $C$3:$C$3001)*(E186=$E$3:$E$3001), 0))</f>
        <v>15</v>
      </c>
      <c r="L186">
        <f t="shared" si="14"/>
        <v>3</v>
      </c>
      <c r="M186" cm="1">
        <f t="array" ref="M186">INDEX($C$3:$C$3001,MATCH($B186,$B$3:$B$3001,0)-$L186,1)</f>
        <v>35.500579999999999</v>
      </c>
      <c r="P186" s="2"/>
    </row>
    <row r="187" spans="1:16" x14ac:dyDescent="0.3">
      <c r="A187" s="2">
        <v>37354.708333333336</v>
      </c>
      <c r="B187">
        <v>34.061419999999998</v>
      </c>
      <c r="C187">
        <v>36.453879999999998</v>
      </c>
      <c r="D187">
        <f t="shared" si="10"/>
        <v>17</v>
      </c>
      <c r="E187" s="2">
        <f t="shared" si="11"/>
        <v>37354</v>
      </c>
      <c r="F187">
        <f t="shared" si="12"/>
        <v>34.305169999999997</v>
      </c>
      <c r="G187">
        <f t="shared" si="13"/>
        <v>37.450229999999998</v>
      </c>
      <c r="H187" cm="1">
        <f t="array" ref="H187">INDEX($D$3:$D$3001, MATCH(1,(F187= $B$3:$B$3001)*(E187=$E$3:$E$3001), 0))</f>
        <v>18</v>
      </c>
      <c r="I187" cm="1">
        <f t="array" ref="I187">INDEX($D$3:$D$3001, MATCH(1,(G187= $C$3:$C$3001)*(E187=$E$3:$E$3001), 0))</f>
        <v>15</v>
      </c>
      <c r="L187">
        <f t="shared" si="14"/>
        <v>3</v>
      </c>
      <c r="M187" cm="1">
        <f t="array" ref="M187">INDEX($C$3:$C$3001,MATCH($B187,$B$3:$B$3001,0)-$L187,1)</f>
        <v>36.694189999999999</v>
      </c>
      <c r="P187" s="2"/>
    </row>
    <row r="188" spans="1:16" x14ac:dyDescent="0.3">
      <c r="A188" s="2">
        <v>37354.75</v>
      </c>
      <c r="B188">
        <v>34.305169999999997</v>
      </c>
      <c r="C188">
        <v>35.307510000000001</v>
      </c>
      <c r="D188">
        <f t="shared" si="10"/>
        <v>18</v>
      </c>
      <c r="E188" s="2">
        <f t="shared" si="11"/>
        <v>37354</v>
      </c>
      <c r="F188">
        <f t="shared" si="12"/>
        <v>34.305169999999997</v>
      </c>
      <c r="G188">
        <f t="shared" si="13"/>
        <v>37.450229999999998</v>
      </c>
      <c r="H188" cm="1">
        <f t="array" ref="H188">INDEX($D$3:$D$3001, MATCH(1,(F188= $B$3:$B$3001)*(E188=$E$3:$E$3001), 0))</f>
        <v>18</v>
      </c>
      <c r="I188" cm="1">
        <f t="array" ref="I188">INDEX($D$3:$D$3001, MATCH(1,(G188= $C$3:$C$3001)*(E188=$E$3:$E$3001), 0))</f>
        <v>15</v>
      </c>
      <c r="L188">
        <f t="shared" si="14"/>
        <v>3</v>
      </c>
      <c r="M188" cm="1">
        <f t="array" ref="M188">INDEX($C$3:$C$3001,MATCH($B188,$B$3:$B$3001,0)-$L188,1)</f>
        <v>37.450229999999998</v>
      </c>
      <c r="P188" s="2"/>
    </row>
    <row r="189" spans="1:16" x14ac:dyDescent="0.3">
      <c r="A189" s="2">
        <v>37354.791666666664</v>
      </c>
      <c r="B189">
        <v>34.270769999999999</v>
      </c>
      <c r="C189">
        <v>34.139189999999999</v>
      </c>
      <c r="D189">
        <f t="shared" si="10"/>
        <v>19</v>
      </c>
      <c r="E189" s="2">
        <f t="shared" si="11"/>
        <v>37354</v>
      </c>
      <c r="F189">
        <f t="shared" si="12"/>
        <v>34.305169999999997</v>
      </c>
      <c r="G189">
        <f t="shared" si="13"/>
        <v>37.450229999999998</v>
      </c>
      <c r="H189" cm="1">
        <f t="array" ref="H189">INDEX($D$3:$D$3001, MATCH(1,(F189= $B$3:$B$3001)*(E189=$E$3:$E$3001), 0))</f>
        <v>18</v>
      </c>
      <c r="I189" cm="1">
        <f t="array" ref="I189">INDEX($D$3:$D$3001, MATCH(1,(G189= $C$3:$C$3001)*(E189=$E$3:$E$3001), 0))</f>
        <v>15</v>
      </c>
      <c r="L189">
        <f t="shared" si="14"/>
        <v>3</v>
      </c>
      <c r="M189" cm="1">
        <f t="array" ref="M189">INDEX($C$3:$C$3001,MATCH($B189,$B$3:$B$3001,0)-$L189,1)</f>
        <v>37.313870000000001</v>
      </c>
      <c r="P189" s="2"/>
    </row>
    <row r="190" spans="1:16" x14ac:dyDescent="0.3">
      <c r="A190" s="2">
        <v>37354.833333333336</v>
      </c>
      <c r="B190">
        <v>34.03098</v>
      </c>
      <c r="C190">
        <v>33.170920000000002</v>
      </c>
      <c r="D190">
        <f t="shared" si="10"/>
        <v>20</v>
      </c>
      <c r="E190" s="2">
        <f t="shared" si="11"/>
        <v>37354</v>
      </c>
      <c r="F190">
        <f t="shared" si="12"/>
        <v>34.305169999999997</v>
      </c>
      <c r="G190">
        <f t="shared" si="13"/>
        <v>37.450229999999998</v>
      </c>
      <c r="H190" cm="1">
        <f t="array" ref="H190">INDEX($D$3:$D$3001, MATCH(1,(F190= $B$3:$B$3001)*(E190=$E$3:$E$3001), 0))</f>
        <v>18</v>
      </c>
      <c r="I190" cm="1">
        <f t="array" ref="I190">INDEX($D$3:$D$3001, MATCH(1,(G190= $C$3:$C$3001)*(E190=$E$3:$E$3001), 0))</f>
        <v>15</v>
      </c>
      <c r="L190">
        <f t="shared" si="14"/>
        <v>3</v>
      </c>
      <c r="M190" cm="1">
        <f t="array" ref="M190">INDEX($C$3:$C$3001,MATCH($B190,$B$3:$B$3001,0)-$L190,1)</f>
        <v>36.453879999999998</v>
      </c>
      <c r="P190" s="2"/>
    </row>
    <row r="191" spans="1:16" x14ac:dyDescent="0.3">
      <c r="A191" s="2">
        <v>37354.875</v>
      </c>
      <c r="B191">
        <v>33.673169999999999</v>
      </c>
      <c r="C191">
        <v>32.299930000000003</v>
      </c>
      <c r="D191">
        <f t="shared" si="10"/>
        <v>21</v>
      </c>
      <c r="E191" s="2">
        <f t="shared" si="11"/>
        <v>37354</v>
      </c>
      <c r="F191">
        <f t="shared" si="12"/>
        <v>34.305169999999997</v>
      </c>
      <c r="G191">
        <f t="shared" si="13"/>
        <v>37.450229999999998</v>
      </c>
      <c r="H191" cm="1">
        <f t="array" ref="H191">INDEX($D$3:$D$3001, MATCH(1,(F191= $B$3:$B$3001)*(E191=$E$3:$E$3001), 0))</f>
        <v>18</v>
      </c>
      <c r="I191" cm="1">
        <f t="array" ref="I191">INDEX($D$3:$D$3001, MATCH(1,(G191= $C$3:$C$3001)*(E191=$E$3:$E$3001), 0))</f>
        <v>15</v>
      </c>
      <c r="L191">
        <f t="shared" si="14"/>
        <v>3</v>
      </c>
      <c r="M191" cm="1">
        <f t="array" ref="M191">INDEX($C$3:$C$3001,MATCH($B191,$B$3:$B$3001,0)-$L191,1)</f>
        <v>35.307510000000001</v>
      </c>
      <c r="P191" s="2"/>
    </row>
    <row r="192" spans="1:16" x14ac:dyDescent="0.3">
      <c r="A192" s="2">
        <v>37354.916666666664</v>
      </c>
      <c r="B192">
        <v>33.254190000000001</v>
      </c>
      <c r="C192">
        <v>31.4801</v>
      </c>
      <c r="D192">
        <f t="shared" si="10"/>
        <v>22</v>
      </c>
      <c r="E192" s="2">
        <f t="shared" si="11"/>
        <v>37354</v>
      </c>
      <c r="F192">
        <f t="shared" si="12"/>
        <v>34.305169999999997</v>
      </c>
      <c r="G192">
        <f t="shared" si="13"/>
        <v>37.450229999999998</v>
      </c>
      <c r="H192" cm="1">
        <f t="array" ref="H192">INDEX($D$3:$D$3001, MATCH(1,(F192= $B$3:$B$3001)*(E192=$E$3:$E$3001), 0))</f>
        <v>18</v>
      </c>
      <c r="I192" cm="1">
        <f t="array" ref="I192">INDEX($D$3:$D$3001, MATCH(1,(G192= $C$3:$C$3001)*(E192=$E$3:$E$3001), 0))</f>
        <v>15</v>
      </c>
      <c r="L192">
        <f t="shared" si="14"/>
        <v>3</v>
      </c>
      <c r="M192" cm="1">
        <f t="array" ref="M192">INDEX($C$3:$C$3001,MATCH($B192,$B$3:$B$3001,0)-$L192,1)</f>
        <v>34.139189999999999</v>
      </c>
      <c r="P192" s="2"/>
    </row>
    <row r="193" spans="1:16" x14ac:dyDescent="0.3">
      <c r="A193" s="2">
        <v>37354.958333333336</v>
      </c>
      <c r="B193">
        <v>32.800240000000002</v>
      </c>
      <c r="C193">
        <v>30.688110000000002</v>
      </c>
      <c r="D193">
        <f t="shared" si="10"/>
        <v>23</v>
      </c>
      <c r="E193" s="2">
        <f t="shared" si="11"/>
        <v>37354</v>
      </c>
      <c r="F193">
        <f t="shared" si="12"/>
        <v>34.305169999999997</v>
      </c>
      <c r="G193">
        <f t="shared" si="13"/>
        <v>37.450229999999998</v>
      </c>
      <c r="H193" cm="1">
        <f t="array" ref="H193">INDEX($D$3:$D$3001, MATCH(1,(F193= $B$3:$B$3001)*(E193=$E$3:$E$3001), 0))</f>
        <v>18</v>
      </c>
      <c r="I193" cm="1">
        <f t="array" ref="I193">INDEX($D$3:$D$3001, MATCH(1,(G193= $C$3:$C$3001)*(E193=$E$3:$E$3001), 0))</f>
        <v>15</v>
      </c>
      <c r="L193">
        <f t="shared" si="14"/>
        <v>3</v>
      </c>
      <c r="M193" cm="1">
        <f t="array" ref="M193">INDEX($C$3:$C$3001,MATCH($B193,$B$3:$B$3001,0)-$L193,1)</f>
        <v>33.170920000000002</v>
      </c>
      <c r="P193" s="2"/>
    </row>
    <row r="194" spans="1:16" x14ac:dyDescent="0.3">
      <c r="A194" s="3">
        <v>37355</v>
      </c>
      <c r="B194">
        <v>32.323590000000003</v>
      </c>
      <c r="C194">
        <v>29.896660000000001</v>
      </c>
      <c r="D194">
        <f t="shared" si="10"/>
        <v>0</v>
      </c>
      <c r="E194" s="2">
        <f t="shared" si="11"/>
        <v>37355</v>
      </c>
      <c r="F194">
        <f t="shared" si="12"/>
        <v>35.095260000000003</v>
      </c>
      <c r="G194">
        <f t="shared" si="13"/>
        <v>38.822299999999998</v>
      </c>
      <c r="H194" cm="1">
        <f t="array" ref="H194">INDEX($D$3:$D$3001, MATCH(1,(F194= $B$3:$B$3001)*(E194=$E$3:$E$3001), 0))</f>
        <v>19</v>
      </c>
      <c r="I194" cm="1">
        <f t="array" ref="I194">INDEX($D$3:$D$3001, MATCH(1,(G194= $C$3:$C$3001)*(E194=$E$3:$E$3001), 0))</f>
        <v>15</v>
      </c>
      <c r="L194">
        <f t="shared" si="14"/>
        <v>4</v>
      </c>
      <c r="M194" cm="1">
        <f t="array" ref="M194">INDEX($C$3:$C$3001,MATCH($B194,$B$3:$B$3001,0)-$L194,1)</f>
        <v>33.170920000000002</v>
      </c>
      <c r="P194" s="2"/>
    </row>
    <row r="195" spans="1:16" x14ac:dyDescent="0.3">
      <c r="A195" s="2">
        <v>37355.041666666664</v>
      </c>
      <c r="B195">
        <v>31.829630000000002</v>
      </c>
      <c r="C195">
        <v>29.21997</v>
      </c>
      <c r="D195">
        <f t="shared" si="10"/>
        <v>1</v>
      </c>
      <c r="E195" s="2">
        <f t="shared" si="11"/>
        <v>37355</v>
      </c>
      <c r="F195">
        <f t="shared" si="12"/>
        <v>35.095260000000003</v>
      </c>
      <c r="G195">
        <f t="shared" si="13"/>
        <v>38.822299999999998</v>
      </c>
      <c r="H195" cm="1">
        <f t="array" ref="H195">INDEX($D$3:$D$3001, MATCH(1,(F195= $B$3:$B$3001)*(E195=$E$3:$E$3001), 0))</f>
        <v>19</v>
      </c>
      <c r="I195" cm="1">
        <f t="array" ref="I195">INDEX($D$3:$D$3001, MATCH(1,(G195= $C$3:$C$3001)*(E195=$E$3:$E$3001), 0))</f>
        <v>15</v>
      </c>
      <c r="L195">
        <f t="shared" si="14"/>
        <v>4</v>
      </c>
      <c r="M195" cm="1">
        <f t="array" ref="M195">INDEX($C$3:$C$3001,MATCH($B195,$B$3:$B$3001,0)-$L195,1)</f>
        <v>32.299930000000003</v>
      </c>
      <c r="P195" s="2"/>
    </row>
    <row r="196" spans="1:16" x14ac:dyDescent="0.3">
      <c r="A196" s="2">
        <v>37355.083333333336</v>
      </c>
      <c r="B196">
        <v>31.34009</v>
      </c>
      <c r="C196">
        <v>28.630929999999999</v>
      </c>
      <c r="D196">
        <f t="shared" ref="D196:D259" si="15">HOUR(A196) + MINUTE(A196)/60</f>
        <v>2</v>
      </c>
      <c r="E196" s="2">
        <f t="shared" ref="E196:E259" si="16">DATE(YEAR(A196), MONTH(A196), DAY(A196))</f>
        <v>37355</v>
      </c>
      <c r="F196">
        <f t="shared" ref="F196:F259" si="17">_xlfn.MAXIFS($B$3:$B$3001, $E$3:$E$3001, E196)</f>
        <v>35.095260000000003</v>
      </c>
      <c r="G196">
        <f t="shared" ref="G196:G259" si="18">_xlfn.MAXIFS($C$3:$C$3001, $E$3:$E$3001, E196)</f>
        <v>38.822299999999998</v>
      </c>
      <c r="H196" cm="1">
        <f t="array" ref="H196">INDEX($D$3:$D$3001, MATCH(1,(F196= $B$3:$B$3001)*(E196=$E$3:$E$3001), 0))</f>
        <v>19</v>
      </c>
      <c r="I196" cm="1">
        <f t="array" ref="I196">INDEX($D$3:$D$3001, MATCH(1,(G196= $C$3:$C$3001)*(E196=$E$3:$E$3001), 0))</f>
        <v>15</v>
      </c>
      <c r="L196">
        <f t="shared" ref="L196:L259" si="19">IF(I196&gt;H196,24+H196-I196,H196-I196)</f>
        <v>4</v>
      </c>
      <c r="M196" cm="1">
        <f t="array" ref="M196">INDEX($C$3:$C$3001,MATCH($B196,$B$3:$B$3001,0)-$L196,1)</f>
        <v>31.4801</v>
      </c>
      <c r="P196" s="2"/>
    </row>
    <row r="197" spans="1:16" x14ac:dyDescent="0.3">
      <c r="A197" s="2">
        <v>37355.125</v>
      </c>
      <c r="B197">
        <v>30.87453</v>
      </c>
      <c r="C197">
        <v>28.091229999999999</v>
      </c>
      <c r="D197">
        <f t="shared" si="15"/>
        <v>3</v>
      </c>
      <c r="E197" s="2">
        <f t="shared" si="16"/>
        <v>37355</v>
      </c>
      <c r="F197">
        <f t="shared" si="17"/>
        <v>35.095260000000003</v>
      </c>
      <c r="G197">
        <f t="shared" si="18"/>
        <v>38.822299999999998</v>
      </c>
      <c r="H197" cm="1">
        <f t="array" ref="H197">INDEX($D$3:$D$3001, MATCH(1,(F197= $B$3:$B$3001)*(E197=$E$3:$E$3001), 0))</f>
        <v>19</v>
      </c>
      <c r="I197" cm="1">
        <f t="array" ref="I197">INDEX($D$3:$D$3001, MATCH(1,(G197= $C$3:$C$3001)*(E197=$E$3:$E$3001), 0))</f>
        <v>15</v>
      </c>
      <c r="L197">
        <f t="shared" si="19"/>
        <v>4</v>
      </c>
      <c r="M197" cm="1">
        <f t="array" ref="M197">INDEX($C$3:$C$3001,MATCH($B197,$B$3:$B$3001,0)-$L197,1)</f>
        <v>30.688110000000002</v>
      </c>
      <c r="P197" s="2"/>
    </row>
    <row r="198" spans="1:16" x14ac:dyDescent="0.3">
      <c r="A198" s="2">
        <v>37355.166666666664</v>
      </c>
      <c r="B198">
        <v>30.432300000000001</v>
      </c>
      <c r="C198">
        <v>27.56917</v>
      </c>
      <c r="D198">
        <f t="shared" si="15"/>
        <v>4</v>
      </c>
      <c r="E198" s="2">
        <f t="shared" si="16"/>
        <v>37355</v>
      </c>
      <c r="F198">
        <f t="shared" si="17"/>
        <v>35.095260000000003</v>
      </c>
      <c r="G198">
        <f t="shared" si="18"/>
        <v>38.822299999999998</v>
      </c>
      <c r="H198" cm="1">
        <f t="array" ref="H198">INDEX($D$3:$D$3001, MATCH(1,(F198= $B$3:$B$3001)*(E198=$E$3:$E$3001), 0))</f>
        <v>19</v>
      </c>
      <c r="I198" cm="1">
        <f t="array" ref="I198">INDEX($D$3:$D$3001, MATCH(1,(G198= $C$3:$C$3001)*(E198=$E$3:$E$3001), 0))</f>
        <v>15</v>
      </c>
      <c r="L198">
        <f t="shared" si="19"/>
        <v>4</v>
      </c>
      <c r="M198" cm="1">
        <f t="array" ref="M198">INDEX($C$3:$C$3001,MATCH($B198,$B$3:$B$3001,0)-$L198,1)</f>
        <v>29.896660000000001</v>
      </c>
      <c r="P198" s="2"/>
    </row>
    <row r="199" spans="1:16" x14ac:dyDescent="0.3">
      <c r="A199" s="2">
        <v>37355.208333333336</v>
      </c>
      <c r="B199">
        <v>30.007899999999999</v>
      </c>
      <c r="C199">
        <v>27.058679999999999</v>
      </c>
      <c r="D199">
        <f t="shared" si="15"/>
        <v>5</v>
      </c>
      <c r="E199" s="2">
        <f t="shared" si="16"/>
        <v>37355</v>
      </c>
      <c r="F199">
        <f t="shared" si="17"/>
        <v>35.095260000000003</v>
      </c>
      <c r="G199">
        <f t="shared" si="18"/>
        <v>38.822299999999998</v>
      </c>
      <c r="H199" cm="1">
        <f t="array" ref="H199">INDEX($D$3:$D$3001, MATCH(1,(F199= $B$3:$B$3001)*(E199=$E$3:$E$3001), 0))</f>
        <v>19</v>
      </c>
      <c r="I199" cm="1">
        <f t="array" ref="I199">INDEX($D$3:$D$3001, MATCH(1,(G199= $C$3:$C$3001)*(E199=$E$3:$E$3001), 0))</f>
        <v>15</v>
      </c>
      <c r="L199">
        <f t="shared" si="19"/>
        <v>4</v>
      </c>
      <c r="M199" cm="1">
        <f t="array" ref="M199">INDEX($C$3:$C$3001,MATCH($B199,$B$3:$B$3001,0)-$L199,1)</f>
        <v>29.21997</v>
      </c>
      <c r="P199" s="2"/>
    </row>
    <row r="200" spans="1:16" x14ac:dyDescent="0.3">
      <c r="A200" s="2">
        <v>37355.25</v>
      </c>
      <c r="B200">
        <v>29.595739999999999</v>
      </c>
      <c r="C200">
        <v>26.56044</v>
      </c>
      <c r="D200">
        <f t="shared" si="15"/>
        <v>6</v>
      </c>
      <c r="E200" s="2">
        <f t="shared" si="16"/>
        <v>37355</v>
      </c>
      <c r="F200">
        <f t="shared" si="17"/>
        <v>35.095260000000003</v>
      </c>
      <c r="G200">
        <f t="shared" si="18"/>
        <v>38.822299999999998</v>
      </c>
      <c r="H200" cm="1">
        <f t="array" ref="H200">INDEX($D$3:$D$3001, MATCH(1,(F200= $B$3:$B$3001)*(E200=$E$3:$E$3001), 0))</f>
        <v>19</v>
      </c>
      <c r="I200" cm="1">
        <f t="array" ref="I200">INDEX($D$3:$D$3001, MATCH(1,(G200= $C$3:$C$3001)*(E200=$E$3:$E$3001), 0))</f>
        <v>15</v>
      </c>
      <c r="L200">
        <f t="shared" si="19"/>
        <v>4</v>
      </c>
      <c r="M200" cm="1">
        <f t="array" ref="M200">INDEX($C$3:$C$3001,MATCH($B200,$B$3:$B$3001,0)-$L200,1)</f>
        <v>28.630929999999999</v>
      </c>
      <c r="P200" s="2"/>
    </row>
    <row r="201" spans="1:16" x14ac:dyDescent="0.3">
      <c r="A201" s="2">
        <v>37355.291666666664</v>
      </c>
      <c r="B201">
        <v>29.19941</v>
      </c>
      <c r="C201">
        <v>26.48282</v>
      </c>
      <c r="D201">
        <f t="shared" si="15"/>
        <v>7</v>
      </c>
      <c r="E201" s="2">
        <f t="shared" si="16"/>
        <v>37355</v>
      </c>
      <c r="F201">
        <f t="shared" si="17"/>
        <v>35.095260000000003</v>
      </c>
      <c r="G201">
        <f t="shared" si="18"/>
        <v>38.822299999999998</v>
      </c>
      <c r="H201" cm="1">
        <f t="array" ref="H201">INDEX($D$3:$D$3001, MATCH(1,(F201= $B$3:$B$3001)*(E201=$E$3:$E$3001), 0))</f>
        <v>19</v>
      </c>
      <c r="I201" cm="1">
        <f t="array" ref="I201">INDEX($D$3:$D$3001, MATCH(1,(G201= $C$3:$C$3001)*(E201=$E$3:$E$3001), 0))</f>
        <v>15</v>
      </c>
      <c r="L201">
        <f t="shared" si="19"/>
        <v>4</v>
      </c>
      <c r="M201" cm="1">
        <f t="array" ref="M201">INDEX($C$3:$C$3001,MATCH($B201,$B$3:$B$3001,0)-$L201,1)</f>
        <v>28.091229999999999</v>
      </c>
      <c r="P201" s="2"/>
    </row>
    <row r="202" spans="1:16" x14ac:dyDescent="0.3">
      <c r="A202" s="2">
        <v>37355.333333333336</v>
      </c>
      <c r="B202">
        <v>28.890419999999999</v>
      </c>
      <c r="C202">
        <v>27.09525</v>
      </c>
      <c r="D202">
        <f t="shared" si="15"/>
        <v>8</v>
      </c>
      <c r="E202" s="2">
        <f t="shared" si="16"/>
        <v>37355</v>
      </c>
      <c r="F202">
        <f t="shared" si="17"/>
        <v>35.095260000000003</v>
      </c>
      <c r="G202">
        <f t="shared" si="18"/>
        <v>38.822299999999998</v>
      </c>
      <c r="H202" cm="1">
        <f t="array" ref="H202">INDEX($D$3:$D$3001, MATCH(1,(F202= $B$3:$B$3001)*(E202=$E$3:$E$3001), 0))</f>
        <v>19</v>
      </c>
      <c r="I202" cm="1">
        <f t="array" ref="I202">INDEX($D$3:$D$3001, MATCH(1,(G202= $C$3:$C$3001)*(E202=$E$3:$E$3001), 0))</f>
        <v>15</v>
      </c>
      <c r="L202">
        <f t="shared" si="19"/>
        <v>4</v>
      </c>
      <c r="M202" cm="1">
        <f t="array" ref="M202">INDEX($C$3:$C$3001,MATCH($B202,$B$3:$B$3001,0)-$L202,1)</f>
        <v>27.56917</v>
      </c>
      <c r="P202" s="2"/>
    </row>
    <row r="203" spans="1:16" x14ac:dyDescent="0.3">
      <c r="A203" s="2">
        <v>37355.375</v>
      </c>
      <c r="B203">
        <v>28.76979</v>
      </c>
      <c r="C203">
        <v>28.408239999999999</v>
      </c>
      <c r="D203">
        <f t="shared" si="15"/>
        <v>9</v>
      </c>
      <c r="E203" s="2">
        <f t="shared" si="16"/>
        <v>37355</v>
      </c>
      <c r="F203">
        <f t="shared" si="17"/>
        <v>35.095260000000003</v>
      </c>
      <c r="G203">
        <f t="shared" si="18"/>
        <v>38.822299999999998</v>
      </c>
      <c r="H203" cm="1">
        <f t="array" ref="H203">INDEX($D$3:$D$3001, MATCH(1,(F203= $B$3:$B$3001)*(E203=$E$3:$E$3001), 0))</f>
        <v>19</v>
      </c>
      <c r="I203" cm="1">
        <f t="array" ref="I203">INDEX($D$3:$D$3001, MATCH(1,(G203= $C$3:$C$3001)*(E203=$E$3:$E$3001), 0))</f>
        <v>15</v>
      </c>
      <c r="L203">
        <f t="shared" si="19"/>
        <v>4</v>
      </c>
      <c r="M203" cm="1">
        <f t="array" ref="M203">INDEX($C$3:$C$3001,MATCH($B203,$B$3:$B$3001,0)-$L203,1)</f>
        <v>27.058679999999999</v>
      </c>
      <c r="P203" s="2"/>
    </row>
    <row r="204" spans="1:16" x14ac:dyDescent="0.3">
      <c r="A204" s="2">
        <v>37355.416666666664</v>
      </c>
      <c r="B204">
        <v>28.92022</v>
      </c>
      <c r="C204">
        <v>30.450500000000002</v>
      </c>
      <c r="D204">
        <f t="shared" si="15"/>
        <v>10</v>
      </c>
      <c r="E204" s="2">
        <f t="shared" si="16"/>
        <v>37355</v>
      </c>
      <c r="F204">
        <f t="shared" si="17"/>
        <v>35.095260000000003</v>
      </c>
      <c r="G204">
        <f t="shared" si="18"/>
        <v>38.822299999999998</v>
      </c>
      <c r="H204" cm="1">
        <f t="array" ref="H204">INDEX($D$3:$D$3001, MATCH(1,(F204= $B$3:$B$3001)*(E204=$E$3:$E$3001), 0))</f>
        <v>19</v>
      </c>
      <c r="I204" cm="1">
        <f t="array" ref="I204">INDEX($D$3:$D$3001, MATCH(1,(G204= $C$3:$C$3001)*(E204=$E$3:$E$3001), 0))</f>
        <v>15</v>
      </c>
      <c r="L204">
        <f t="shared" si="19"/>
        <v>4</v>
      </c>
      <c r="M204" cm="1">
        <f t="array" ref="M204">INDEX($C$3:$C$3001,MATCH($B204,$B$3:$B$3001,0)-$L204,1)</f>
        <v>26.56044</v>
      </c>
      <c r="P204" s="2"/>
    </row>
    <row r="205" spans="1:16" x14ac:dyDescent="0.3">
      <c r="A205" s="2">
        <v>37355.458333333336</v>
      </c>
      <c r="B205">
        <v>29.402930000000001</v>
      </c>
      <c r="C205">
        <v>32.763129999999997</v>
      </c>
      <c r="D205">
        <f t="shared" si="15"/>
        <v>11</v>
      </c>
      <c r="E205" s="2">
        <f t="shared" si="16"/>
        <v>37355</v>
      </c>
      <c r="F205">
        <f t="shared" si="17"/>
        <v>35.095260000000003</v>
      </c>
      <c r="G205">
        <f t="shared" si="18"/>
        <v>38.822299999999998</v>
      </c>
      <c r="H205" cm="1">
        <f t="array" ref="H205">INDEX($D$3:$D$3001, MATCH(1,(F205= $B$3:$B$3001)*(E205=$E$3:$E$3001), 0))</f>
        <v>19</v>
      </c>
      <c r="I205" cm="1">
        <f t="array" ref="I205">INDEX($D$3:$D$3001, MATCH(1,(G205= $C$3:$C$3001)*(E205=$E$3:$E$3001), 0))</f>
        <v>15</v>
      </c>
      <c r="L205">
        <f t="shared" si="19"/>
        <v>4</v>
      </c>
      <c r="M205" cm="1">
        <f t="array" ref="M205">INDEX($C$3:$C$3001,MATCH($B205,$B$3:$B$3001,0)-$L205,1)</f>
        <v>26.48282</v>
      </c>
      <c r="P205" s="2"/>
    </row>
    <row r="206" spans="1:16" x14ac:dyDescent="0.3">
      <c r="A206" s="2">
        <v>37355.5</v>
      </c>
      <c r="B206">
        <v>30.190380000000001</v>
      </c>
      <c r="C206">
        <v>34.9054</v>
      </c>
      <c r="D206">
        <f t="shared" si="15"/>
        <v>12</v>
      </c>
      <c r="E206" s="2">
        <f t="shared" si="16"/>
        <v>37355</v>
      </c>
      <c r="F206">
        <f t="shared" si="17"/>
        <v>35.095260000000003</v>
      </c>
      <c r="G206">
        <f t="shared" si="18"/>
        <v>38.822299999999998</v>
      </c>
      <c r="H206" cm="1">
        <f t="array" ref="H206">INDEX($D$3:$D$3001, MATCH(1,(F206= $B$3:$B$3001)*(E206=$E$3:$E$3001), 0))</f>
        <v>19</v>
      </c>
      <c r="I206" cm="1">
        <f t="array" ref="I206">INDEX($D$3:$D$3001, MATCH(1,(G206= $C$3:$C$3001)*(E206=$E$3:$E$3001), 0))</f>
        <v>15</v>
      </c>
      <c r="L206">
        <f t="shared" si="19"/>
        <v>4</v>
      </c>
      <c r="M206" cm="1">
        <f t="array" ref="M206">INDEX($C$3:$C$3001,MATCH($B206,$B$3:$B$3001,0)-$L206,1)</f>
        <v>27.09525</v>
      </c>
      <c r="P206" s="2"/>
    </row>
    <row r="207" spans="1:16" x14ac:dyDescent="0.3">
      <c r="A207" s="2">
        <v>37355.541666666664</v>
      </c>
      <c r="B207">
        <v>31.182169999999999</v>
      </c>
      <c r="C207">
        <v>36.686450000000001</v>
      </c>
      <c r="D207">
        <f t="shared" si="15"/>
        <v>13</v>
      </c>
      <c r="E207" s="2">
        <f t="shared" si="16"/>
        <v>37355</v>
      </c>
      <c r="F207">
        <f t="shared" si="17"/>
        <v>35.095260000000003</v>
      </c>
      <c r="G207">
        <f t="shared" si="18"/>
        <v>38.822299999999998</v>
      </c>
      <c r="H207" cm="1">
        <f t="array" ref="H207">INDEX($D$3:$D$3001, MATCH(1,(F207= $B$3:$B$3001)*(E207=$E$3:$E$3001), 0))</f>
        <v>19</v>
      </c>
      <c r="I207" cm="1">
        <f t="array" ref="I207">INDEX($D$3:$D$3001, MATCH(1,(G207= $C$3:$C$3001)*(E207=$E$3:$E$3001), 0))</f>
        <v>15</v>
      </c>
      <c r="L207">
        <f t="shared" si="19"/>
        <v>4</v>
      </c>
      <c r="M207" cm="1">
        <f t="array" ref="M207">INDEX($C$3:$C$3001,MATCH($B207,$B$3:$B$3001,0)-$L207,1)</f>
        <v>28.408239999999999</v>
      </c>
      <c r="P207" s="2"/>
    </row>
    <row r="208" spans="1:16" x14ac:dyDescent="0.3">
      <c r="A208" s="2">
        <v>37355.583333333336</v>
      </c>
      <c r="B208">
        <v>32.246319999999997</v>
      </c>
      <c r="C208">
        <v>38.014279999999999</v>
      </c>
      <c r="D208">
        <f t="shared" si="15"/>
        <v>14</v>
      </c>
      <c r="E208" s="2">
        <f t="shared" si="16"/>
        <v>37355</v>
      </c>
      <c r="F208">
        <f t="shared" si="17"/>
        <v>35.095260000000003</v>
      </c>
      <c r="G208">
        <f t="shared" si="18"/>
        <v>38.822299999999998</v>
      </c>
      <c r="H208" cm="1">
        <f t="array" ref="H208">INDEX($D$3:$D$3001, MATCH(1,(F208= $B$3:$B$3001)*(E208=$E$3:$E$3001), 0))</f>
        <v>19</v>
      </c>
      <c r="I208" cm="1">
        <f t="array" ref="I208">INDEX($D$3:$D$3001, MATCH(1,(G208= $C$3:$C$3001)*(E208=$E$3:$E$3001), 0))</f>
        <v>15</v>
      </c>
      <c r="L208">
        <f t="shared" si="19"/>
        <v>4</v>
      </c>
      <c r="M208" cm="1">
        <f t="array" ref="M208">INDEX($C$3:$C$3001,MATCH($B208,$B$3:$B$3001,0)-$L208,1)</f>
        <v>30.450500000000002</v>
      </c>
      <c r="P208" s="2"/>
    </row>
    <row r="209" spans="1:16" x14ac:dyDescent="0.3">
      <c r="A209" s="2">
        <v>37355.625</v>
      </c>
      <c r="B209">
        <v>33.259039999999999</v>
      </c>
      <c r="C209">
        <v>38.822299999999998</v>
      </c>
      <c r="D209">
        <f t="shared" si="15"/>
        <v>15</v>
      </c>
      <c r="E209" s="2">
        <f t="shared" si="16"/>
        <v>37355</v>
      </c>
      <c r="F209">
        <f t="shared" si="17"/>
        <v>35.095260000000003</v>
      </c>
      <c r="G209">
        <f t="shared" si="18"/>
        <v>38.822299999999998</v>
      </c>
      <c r="H209" cm="1">
        <f t="array" ref="H209">INDEX($D$3:$D$3001, MATCH(1,(F209= $B$3:$B$3001)*(E209=$E$3:$E$3001), 0))</f>
        <v>19</v>
      </c>
      <c r="I209" cm="1">
        <f t="array" ref="I209">INDEX($D$3:$D$3001, MATCH(1,(G209= $C$3:$C$3001)*(E209=$E$3:$E$3001), 0))</f>
        <v>15</v>
      </c>
      <c r="L209">
        <f t="shared" si="19"/>
        <v>4</v>
      </c>
      <c r="M209" cm="1">
        <f t="array" ref="M209">INDEX($C$3:$C$3001,MATCH($B209,$B$3:$B$3001,0)-$L209,1)</f>
        <v>32.763129999999997</v>
      </c>
      <c r="P209" s="2"/>
    </row>
    <row r="210" spans="1:16" x14ac:dyDescent="0.3">
      <c r="A210" s="2">
        <v>37355.666666666664</v>
      </c>
      <c r="B210">
        <v>34.136710000000001</v>
      </c>
      <c r="C210">
        <v>38.727249999999998</v>
      </c>
      <c r="D210">
        <f t="shared" si="15"/>
        <v>16</v>
      </c>
      <c r="E210" s="2">
        <f t="shared" si="16"/>
        <v>37355</v>
      </c>
      <c r="F210">
        <f t="shared" si="17"/>
        <v>35.095260000000003</v>
      </c>
      <c r="G210">
        <f t="shared" si="18"/>
        <v>38.822299999999998</v>
      </c>
      <c r="H210" cm="1">
        <f t="array" ref="H210">INDEX($D$3:$D$3001, MATCH(1,(F210= $B$3:$B$3001)*(E210=$E$3:$E$3001), 0))</f>
        <v>19</v>
      </c>
      <c r="I210" cm="1">
        <f t="array" ref="I210">INDEX($D$3:$D$3001, MATCH(1,(G210= $C$3:$C$3001)*(E210=$E$3:$E$3001), 0))</f>
        <v>15</v>
      </c>
      <c r="L210">
        <f t="shared" si="19"/>
        <v>4</v>
      </c>
      <c r="M210" cm="1">
        <f t="array" ref="M210">INDEX($C$3:$C$3001,MATCH($B210,$B$3:$B$3001,0)-$L210,1)</f>
        <v>34.9054</v>
      </c>
      <c r="P210" s="2"/>
    </row>
    <row r="211" spans="1:16" x14ac:dyDescent="0.3">
      <c r="A211" s="2">
        <v>37355.708333333336</v>
      </c>
      <c r="B211">
        <v>34.761839999999999</v>
      </c>
      <c r="C211">
        <v>37.91404</v>
      </c>
      <c r="D211">
        <f t="shared" si="15"/>
        <v>17</v>
      </c>
      <c r="E211" s="2">
        <f t="shared" si="16"/>
        <v>37355</v>
      </c>
      <c r="F211">
        <f t="shared" si="17"/>
        <v>35.095260000000003</v>
      </c>
      <c r="G211">
        <f t="shared" si="18"/>
        <v>38.822299999999998</v>
      </c>
      <c r="H211" cm="1">
        <f t="array" ref="H211">INDEX($D$3:$D$3001, MATCH(1,(F211= $B$3:$B$3001)*(E211=$E$3:$E$3001), 0))</f>
        <v>19</v>
      </c>
      <c r="I211" cm="1">
        <f t="array" ref="I211">INDEX($D$3:$D$3001, MATCH(1,(G211= $C$3:$C$3001)*(E211=$E$3:$E$3001), 0))</f>
        <v>15</v>
      </c>
      <c r="L211">
        <f t="shared" si="19"/>
        <v>4</v>
      </c>
      <c r="M211" cm="1">
        <f t="array" ref="M211">INDEX($C$3:$C$3001,MATCH($B211,$B$3:$B$3001,0)-$L211,1)</f>
        <v>36.686450000000001</v>
      </c>
      <c r="P211" s="2"/>
    </row>
    <row r="212" spans="1:16" x14ac:dyDescent="0.3">
      <c r="A212" s="2">
        <v>37355.75</v>
      </c>
      <c r="B212">
        <v>35.07255</v>
      </c>
      <c r="C212">
        <v>36.779499999999999</v>
      </c>
      <c r="D212">
        <f t="shared" si="15"/>
        <v>18</v>
      </c>
      <c r="E212" s="2">
        <f t="shared" si="16"/>
        <v>37355</v>
      </c>
      <c r="F212">
        <f t="shared" si="17"/>
        <v>35.095260000000003</v>
      </c>
      <c r="G212">
        <f t="shared" si="18"/>
        <v>38.822299999999998</v>
      </c>
      <c r="H212" cm="1">
        <f t="array" ref="H212">INDEX($D$3:$D$3001, MATCH(1,(F212= $B$3:$B$3001)*(E212=$E$3:$E$3001), 0))</f>
        <v>19</v>
      </c>
      <c r="I212" cm="1">
        <f t="array" ref="I212">INDEX($D$3:$D$3001, MATCH(1,(G212= $C$3:$C$3001)*(E212=$E$3:$E$3001), 0))</f>
        <v>15</v>
      </c>
      <c r="L212">
        <f t="shared" si="19"/>
        <v>4</v>
      </c>
      <c r="M212" cm="1">
        <f t="array" ref="M212">INDEX($C$3:$C$3001,MATCH($B212,$B$3:$B$3001,0)-$L212,1)</f>
        <v>38.014279999999999</v>
      </c>
      <c r="P212" s="2"/>
    </row>
    <row r="213" spans="1:16" x14ac:dyDescent="0.3">
      <c r="A213" s="2">
        <v>37355.791666666664</v>
      </c>
      <c r="B213">
        <v>35.095260000000003</v>
      </c>
      <c r="C213">
        <v>35.606830000000002</v>
      </c>
      <c r="D213">
        <f t="shared" si="15"/>
        <v>19</v>
      </c>
      <c r="E213" s="2">
        <f t="shared" si="16"/>
        <v>37355</v>
      </c>
      <c r="F213">
        <f t="shared" si="17"/>
        <v>35.095260000000003</v>
      </c>
      <c r="G213">
        <f t="shared" si="18"/>
        <v>38.822299999999998</v>
      </c>
      <c r="H213" cm="1">
        <f t="array" ref="H213">INDEX($D$3:$D$3001, MATCH(1,(F213= $B$3:$B$3001)*(E213=$E$3:$E$3001), 0))</f>
        <v>19</v>
      </c>
      <c r="I213" cm="1">
        <f t="array" ref="I213">INDEX($D$3:$D$3001, MATCH(1,(G213= $C$3:$C$3001)*(E213=$E$3:$E$3001), 0))</f>
        <v>15</v>
      </c>
      <c r="L213">
        <f t="shared" si="19"/>
        <v>4</v>
      </c>
      <c r="M213" cm="1">
        <f t="array" ref="M213">INDEX($C$3:$C$3001,MATCH($B213,$B$3:$B$3001,0)-$L213,1)</f>
        <v>38.822299999999998</v>
      </c>
      <c r="P213" s="2"/>
    </row>
    <row r="214" spans="1:16" x14ac:dyDescent="0.3">
      <c r="A214" s="2">
        <v>37355.833333333336</v>
      </c>
      <c r="B214">
        <v>34.902720000000002</v>
      </c>
      <c r="C214">
        <v>34.612659999999998</v>
      </c>
      <c r="D214">
        <f t="shared" si="15"/>
        <v>20</v>
      </c>
      <c r="E214" s="2">
        <f t="shared" si="16"/>
        <v>37355</v>
      </c>
      <c r="F214">
        <f t="shared" si="17"/>
        <v>35.095260000000003</v>
      </c>
      <c r="G214">
        <f t="shared" si="18"/>
        <v>38.822299999999998</v>
      </c>
      <c r="H214" cm="1">
        <f t="array" ref="H214">INDEX($D$3:$D$3001, MATCH(1,(F214= $B$3:$B$3001)*(E214=$E$3:$E$3001), 0))</f>
        <v>19</v>
      </c>
      <c r="I214" cm="1">
        <f t="array" ref="I214">INDEX($D$3:$D$3001, MATCH(1,(G214= $C$3:$C$3001)*(E214=$E$3:$E$3001), 0))</f>
        <v>15</v>
      </c>
      <c r="L214">
        <f t="shared" si="19"/>
        <v>4</v>
      </c>
      <c r="M214" cm="1">
        <f t="array" ref="M214">INDEX($C$3:$C$3001,MATCH($B214,$B$3:$B$3001,0)-$L214,1)</f>
        <v>38.727249999999998</v>
      </c>
      <c r="P214" s="2"/>
    </row>
    <row r="215" spans="1:16" x14ac:dyDescent="0.3">
      <c r="A215" s="2">
        <v>37355.875</v>
      </c>
      <c r="B215">
        <v>34.582320000000003</v>
      </c>
      <c r="C215">
        <v>33.742339999999999</v>
      </c>
      <c r="D215">
        <f t="shared" si="15"/>
        <v>21</v>
      </c>
      <c r="E215" s="2">
        <f t="shared" si="16"/>
        <v>37355</v>
      </c>
      <c r="F215">
        <f t="shared" si="17"/>
        <v>35.095260000000003</v>
      </c>
      <c r="G215">
        <f t="shared" si="18"/>
        <v>38.822299999999998</v>
      </c>
      <c r="H215" cm="1">
        <f t="array" ref="H215">INDEX($D$3:$D$3001, MATCH(1,(F215= $B$3:$B$3001)*(E215=$E$3:$E$3001), 0))</f>
        <v>19</v>
      </c>
      <c r="I215" cm="1">
        <f t="array" ref="I215">INDEX($D$3:$D$3001, MATCH(1,(G215= $C$3:$C$3001)*(E215=$E$3:$E$3001), 0))</f>
        <v>15</v>
      </c>
      <c r="L215">
        <f t="shared" si="19"/>
        <v>4</v>
      </c>
      <c r="M215" cm="1">
        <f t="array" ref="M215">INDEX($C$3:$C$3001,MATCH($B215,$B$3:$B$3001,0)-$L215,1)</f>
        <v>37.91404</v>
      </c>
      <c r="P215" s="2"/>
    </row>
    <row r="216" spans="1:16" x14ac:dyDescent="0.3">
      <c r="A216" s="2">
        <v>37355.916666666664</v>
      </c>
      <c r="B216">
        <v>34.198219999999999</v>
      </c>
      <c r="C216">
        <v>32.992019999999997</v>
      </c>
      <c r="D216">
        <f t="shared" si="15"/>
        <v>22</v>
      </c>
      <c r="E216" s="2">
        <f t="shared" si="16"/>
        <v>37355</v>
      </c>
      <c r="F216">
        <f t="shared" si="17"/>
        <v>35.095260000000003</v>
      </c>
      <c r="G216">
        <f t="shared" si="18"/>
        <v>38.822299999999998</v>
      </c>
      <c r="H216" cm="1">
        <f t="array" ref="H216">INDEX($D$3:$D$3001, MATCH(1,(F216= $B$3:$B$3001)*(E216=$E$3:$E$3001), 0))</f>
        <v>19</v>
      </c>
      <c r="I216" cm="1">
        <f t="array" ref="I216">INDEX($D$3:$D$3001, MATCH(1,(G216= $C$3:$C$3001)*(E216=$E$3:$E$3001), 0))</f>
        <v>15</v>
      </c>
      <c r="L216">
        <f t="shared" si="19"/>
        <v>4</v>
      </c>
      <c r="M216" cm="1">
        <f t="array" ref="M216">INDEX($C$3:$C$3001,MATCH($B216,$B$3:$B$3001,0)-$L216,1)</f>
        <v>36.779499999999999</v>
      </c>
      <c r="P216" s="2"/>
    </row>
    <row r="217" spans="1:16" x14ac:dyDescent="0.3">
      <c r="A217" s="2">
        <v>37355.958333333336</v>
      </c>
      <c r="B217">
        <v>33.789619999999999</v>
      </c>
      <c r="C217">
        <v>32.311219999999999</v>
      </c>
      <c r="D217">
        <f t="shared" si="15"/>
        <v>23</v>
      </c>
      <c r="E217" s="2">
        <f t="shared" si="16"/>
        <v>37355</v>
      </c>
      <c r="F217">
        <f t="shared" si="17"/>
        <v>35.095260000000003</v>
      </c>
      <c r="G217">
        <f t="shared" si="18"/>
        <v>38.822299999999998</v>
      </c>
      <c r="H217" cm="1">
        <f t="array" ref="H217">INDEX($D$3:$D$3001, MATCH(1,(F217= $B$3:$B$3001)*(E217=$E$3:$E$3001), 0))</f>
        <v>19</v>
      </c>
      <c r="I217" cm="1">
        <f t="array" ref="I217">INDEX($D$3:$D$3001, MATCH(1,(G217= $C$3:$C$3001)*(E217=$E$3:$E$3001), 0))</f>
        <v>15</v>
      </c>
      <c r="L217">
        <f t="shared" si="19"/>
        <v>4</v>
      </c>
      <c r="M217" cm="1">
        <f t="array" ref="M217">INDEX($C$3:$C$3001,MATCH($B217,$B$3:$B$3001,0)-$L217,1)</f>
        <v>35.606830000000002</v>
      </c>
      <c r="P217" s="2"/>
    </row>
    <row r="218" spans="1:16" x14ac:dyDescent="0.3">
      <c r="A218" s="3">
        <v>37356</v>
      </c>
      <c r="B218">
        <v>33.373910000000002</v>
      </c>
      <c r="C218">
        <v>31.652830000000002</v>
      </c>
      <c r="D218">
        <f t="shared" si="15"/>
        <v>0</v>
      </c>
      <c r="E218" s="2">
        <f t="shared" si="16"/>
        <v>37356</v>
      </c>
      <c r="F218">
        <f t="shared" si="17"/>
        <v>34.000990000000002</v>
      </c>
      <c r="G218">
        <f t="shared" si="18"/>
        <v>36.034210000000002</v>
      </c>
      <c r="H218" cm="1">
        <f t="array" ref="H218">INDEX($D$3:$D$3001, MATCH(1,(F218= $B$3:$B$3001)*(E218=$E$3:$E$3001), 0))</f>
        <v>19</v>
      </c>
      <c r="I218" cm="1">
        <f t="array" ref="I218">INDEX($D$3:$D$3001, MATCH(1,(G218= $C$3:$C$3001)*(E218=$E$3:$E$3001), 0))</f>
        <v>15</v>
      </c>
      <c r="L218">
        <f t="shared" si="19"/>
        <v>4</v>
      </c>
      <c r="M218" cm="1">
        <f t="array" ref="M218">INDEX($C$3:$C$3001,MATCH($B218,$B$3:$B$3001,0)-$L218,1)</f>
        <v>34.612659999999998</v>
      </c>
      <c r="P218" s="2"/>
    </row>
    <row r="219" spans="1:16" x14ac:dyDescent="0.3">
      <c r="A219" s="2">
        <v>37356.041666666664</v>
      </c>
      <c r="B219">
        <v>32.954540000000001</v>
      </c>
      <c r="C219">
        <v>30.979790000000001</v>
      </c>
      <c r="D219">
        <f t="shared" si="15"/>
        <v>1</v>
      </c>
      <c r="E219" s="2">
        <f t="shared" si="16"/>
        <v>37356</v>
      </c>
      <c r="F219">
        <f t="shared" si="17"/>
        <v>34.000990000000002</v>
      </c>
      <c r="G219">
        <f t="shared" si="18"/>
        <v>36.034210000000002</v>
      </c>
      <c r="H219" cm="1">
        <f t="array" ref="H219">INDEX($D$3:$D$3001, MATCH(1,(F219= $B$3:$B$3001)*(E219=$E$3:$E$3001), 0))</f>
        <v>19</v>
      </c>
      <c r="I219" cm="1">
        <f t="array" ref="I219">INDEX($D$3:$D$3001, MATCH(1,(G219= $C$3:$C$3001)*(E219=$E$3:$E$3001), 0))</f>
        <v>15</v>
      </c>
      <c r="L219">
        <f t="shared" si="19"/>
        <v>4</v>
      </c>
      <c r="M219" cm="1">
        <f t="array" ref="M219">INDEX($C$3:$C$3001,MATCH($B219,$B$3:$B$3001,0)-$L219,1)</f>
        <v>33.742339999999999</v>
      </c>
      <c r="P219" s="2"/>
    </row>
    <row r="220" spans="1:16" x14ac:dyDescent="0.3">
      <c r="A220" s="2">
        <v>37356.083333333336</v>
      </c>
      <c r="B220">
        <v>32.525770000000001</v>
      </c>
      <c r="C220">
        <v>30.283370000000001</v>
      </c>
      <c r="D220">
        <f t="shared" si="15"/>
        <v>2</v>
      </c>
      <c r="E220" s="2">
        <f t="shared" si="16"/>
        <v>37356</v>
      </c>
      <c r="F220">
        <f t="shared" si="17"/>
        <v>34.000990000000002</v>
      </c>
      <c r="G220">
        <f t="shared" si="18"/>
        <v>36.034210000000002</v>
      </c>
      <c r="H220" cm="1">
        <f t="array" ref="H220">INDEX($D$3:$D$3001, MATCH(1,(F220= $B$3:$B$3001)*(E220=$E$3:$E$3001), 0))</f>
        <v>19</v>
      </c>
      <c r="I220" cm="1">
        <f t="array" ref="I220">INDEX($D$3:$D$3001, MATCH(1,(G220= $C$3:$C$3001)*(E220=$E$3:$E$3001), 0))</f>
        <v>15</v>
      </c>
      <c r="L220">
        <f t="shared" si="19"/>
        <v>4</v>
      </c>
      <c r="M220" cm="1">
        <f t="array" ref="M220">INDEX($C$3:$C$3001,MATCH($B220,$B$3:$B$3001,0)-$L220,1)</f>
        <v>32.992019999999997</v>
      </c>
      <c r="P220" s="2"/>
    </row>
    <row r="221" spans="1:16" x14ac:dyDescent="0.3">
      <c r="A221" s="2">
        <v>37356.125</v>
      </c>
      <c r="B221">
        <v>32.081099999999999</v>
      </c>
      <c r="C221">
        <v>29.569109999999998</v>
      </c>
      <c r="D221">
        <f t="shared" si="15"/>
        <v>3</v>
      </c>
      <c r="E221" s="2">
        <f t="shared" si="16"/>
        <v>37356</v>
      </c>
      <c r="F221">
        <f t="shared" si="17"/>
        <v>34.000990000000002</v>
      </c>
      <c r="G221">
        <f t="shared" si="18"/>
        <v>36.034210000000002</v>
      </c>
      <c r="H221" cm="1">
        <f t="array" ref="H221">INDEX($D$3:$D$3001, MATCH(1,(F221= $B$3:$B$3001)*(E221=$E$3:$E$3001), 0))</f>
        <v>19</v>
      </c>
      <c r="I221" cm="1">
        <f t="array" ref="I221">INDEX($D$3:$D$3001, MATCH(1,(G221= $C$3:$C$3001)*(E221=$E$3:$E$3001), 0))</f>
        <v>15</v>
      </c>
      <c r="L221">
        <f t="shared" si="19"/>
        <v>4</v>
      </c>
      <c r="M221" cm="1">
        <f t="array" ref="M221">INDEX($C$3:$C$3001,MATCH($B221,$B$3:$B$3001,0)-$L221,1)</f>
        <v>32.311219999999999</v>
      </c>
      <c r="P221" s="2"/>
    </row>
    <row r="222" spans="1:16" x14ac:dyDescent="0.3">
      <c r="A222" s="2">
        <v>37356.166666666664</v>
      </c>
      <c r="B222">
        <v>31.623000000000001</v>
      </c>
      <c r="C222">
        <v>28.89415</v>
      </c>
      <c r="D222">
        <f t="shared" si="15"/>
        <v>4</v>
      </c>
      <c r="E222" s="2">
        <f t="shared" si="16"/>
        <v>37356</v>
      </c>
      <c r="F222">
        <f t="shared" si="17"/>
        <v>34.000990000000002</v>
      </c>
      <c r="G222">
        <f t="shared" si="18"/>
        <v>36.034210000000002</v>
      </c>
      <c r="H222" cm="1">
        <f t="array" ref="H222">INDEX($D$3:$D$3001, MATCH(1,(F222= $B$3:$B$3001)*(E222=$E$3:$E$3001), 0))</f>
        <v>19</v>
      </c>
      <c r="I222" cm="1">
        <f t="array" ref="I222">INDEX($D$3:$D$3001, MATCH(1,(G222= $C$3:$C$3001)*(E222=$E$3:$E$3001), 0))</f>
        <v>15</v>
      </c>
      <c r="L222">
        <f t="shared" si="19"/>
        <v>4</v>
      </c>
      <c r="M222" cm="1">
        <f t="array" ref="M222">INDEX($C$3:$C$3001,MATCH($B222,$B$3:$B$3001,0)-$L222,1)</f>
        <v>31.652830000000002</v>
      </c>
      <c r="P222" s="2"/>
    </row>
    <row r="223" spans="1:16" x14ac:dyDescent="0.3">
      <c r="A223" s="2">
        <v>37356.208333333336</v>
      </c>
      <c r="B223">
        <v>31.160959999999999</v>
      </c>
      <c r="C223">
        <v>28.26164</v>
      </c>
      <c r="D223">
        <f t="shared" si="15"/>
        <v>5</v>
      </c>
      <c r="E223" s="2">
        <f t="shared" si="16"/>
        <v>37356</v>
      </c>
      <c r="F223">
        <f t="shared" si="17"/>
        <v>34.000990000000002</v>
      </c>
      <c r="G223">
        <f t="shared" si="18"/>
        <v>36.034210000000002</v>
      </c>
      <c r="H223" cm="1">
        <f t="array" ref="H223">INDEX($D$3:$D$3001, MATCH(1,(F223= $B$3:$B$3001)*(E223=$E$3:$E$3001), 0))</f>
        <v>19</v>
      </c>
      <c r="I223" cm="1">
        <f t="array" ref="I223">INDEX($D$3:$D$3001, MATCH(1,(G223= $C$3:$C$3001)*(E223=$E$3:$E$3001), 0))</f>
        <v>15</v>
      </c>
      <c r="L223">
        <f t="shared" si="19"/>
        <v>4</v>
      </c>
      <c r="M223" cm="1">
        <f t="array" ref="M223">INDEX($C$3:$C$3001,MATCH($B223,$B$3:$B$3001,0)-$L223,1)</f>
        <v>30.979790000000001</v>
      </c>
      <c r="P223" s="2"/>
    </row>
    <row r="224" spans="1:16" x14ac:dyDescent="0.3">
      <c r="A224" s="2">
        <v>37356.25</v>
      </c>
      <c r="B224">
        <v>30.70112</v>
      </c>
      <c r="C224">
        <v>27.641439999999999</v>
      </c>
      <c r="D224">
        <f t="shared" si="15"/>
        <v>6</v>
      </c>
      <c r="E224" s="2">
        <f t="shared" si="16"/>
        <v>37356</v>
      </c>
      <c r="F224">
        <f t="shared" si="17"/>
        <v>34.000990000000002</v>
      </c>
      <c r="G224">
        <f t="shared" si="18"/>
        <v>36.034210000000002</v>
      </c>
      <c r="H224" cm="1">
        <f t="array" ref="H224">INDEX($D$3:$D$3001, MATCH(1,(F224= $B$3:$B$3001)*(E224=$E$3:$E$3001), 0))</f>
        <v>19</v>
      </c>
      <c r="I224" cm="1">
        <f t="array" ref="I224">INDEX($D$3:$D$3001, MATCH(1,(G224= $C$3:$C$3001)*(E224=$E$3:$E$3001), 0))</f>
        <v>15</v>
      </c>
      <c r="L224">
        <f t="shared" si="19"/>
        <v>4</v>
      </c>
      <c r="M224" cm="1">
        <f t="array" ref="M224">INDEX($C$3:$C$3001,MATCH($B224,$B$3:$B$3001,0)-$L224,1)</f>
        <v>30.283370000000001</v>
      </c>
      <c r="P224" s="2"/>
    </row>
    <row r="225" spans="1:16" x14ac:dyDescent="0.3">
      <c r="A225" s="2">
        <v>37356.291666666664</v>
      </c>
      <c r="B225">
        <v>30.24991</v>
      </c>
      <c r="C225">
        <v>27.389900000000001</v>
      </c>
      <c r="D225">
        <f t="shared" si="15"/>
        <v>7</v>
      </c>
      <c r="E225" s="2">
        <f t="shared" si="16"/>
        <v>37356</v>
      </c>
      <c r="F225">
        <f t="shared" si="17"/>
        <v>34.000990000000002</v>
      </c>
      <c r="G225">
        <f t="shared" si="18"/>
        <v>36.034210000000002</v>
      </c>
      <c r="H225" cm="1">
        <f t="array" ref="H225">INDEX($D$3:$D$3001, MATCH(1,(F225= $B$3:$B$3001)*(E225=$E$3:$E$3001), 0))</f>
        <v>19</v>
      </c>
      <c r="I225" cm="1">
        <f t="array" ref="I225">INDEX($D$3:$D$3001, MATCH(1,(G225= $C$3:$C$3001)*(E225=$E$3:$E$3001), 0))</f>
        <v>15</v>
      </c>
      <c r="L225">
        <f t="shared" si="19"/>
        <v>4</v>
      </c>
      <c r="M225" cm="1">
        <f t="array" ref="M225">INDEX($C$3:$C$3001,MATCH($B225,$B$3:$B$3001,0)-$L225,1)</f>
        <v>29.569109999999998</v>
      </c>
      <c r="P225" s="2"/>
    </row>
    <row r="226" spans="1:16" x14ac:dyDescent="0.3">
      <c r="A226" s="2">
        <v>37356.333333333336</v>
      </c>
      <c r="B226">
        <v>29.870049999999999</v>
      </c>
      <c r="C226">
        <v>27.734739999999999</v>
      </c>
      <c r="D226">
        <f t="shared" si="15"/>
        <v>8</v>
      </c>
      <c r="E226" s="2">
        <f t="shared" si="16"/>
        <v>37356</v>
      </c>
      <c r="F226">
        <f t="shared" si="17"/>
        <v>34.000990000000002</v>
      </c>
      <c r="G226">
        <f t="shared" si="18"/>
        <v>36.034210000000002</v>
      </c>
      <c r="H226" cm="1">
        <f t="array" ref="H226">INDEX($D$3:$D$3001, MATCH(1,(F226= $B$3:$B$3001)*(E226=$E$3:$E$3001), 0))</f>
        <v>19</v>
      </c>
      <c r="I226" cm="1">
        <f t="array" ref="I226">INDEX($D$3:$D$3001, MATCH(1,(G226= $C$3:$C$3001)*(E226=$E$3:$E$3001), 0))</f>
        <v>15</v>
      </c>
      <c r="L226">
        <f t="shared" si="19"/>
        <v>4</v>
      </c>
      <c r="M226" cm="1">
        <f t="array" ref="M226">INDEX($C$3:$C$3001,MATCH($B226,$B$3:$B$3001,0)-$L226,1)</f>
        <v>28.89415</v>
      </c>
      <c r="P226" s="2"/>
    </row>
    <row r="227" spans="1:16" x14ac:dyDescent="0.3">
      <c r="A227" s="2">
        <v>37356.375</v>
      </c>
      <c r="B227">
        <v>29.64845</v>
      </c>
      <c r="C227">
        <v>28.677679999999999</v>
      </c>
      <c r="D227">
        <f t="shared" si="15"/>
        <v>9</v>
      </c>
      <c r="E227" s="2">
        <f t="shared" si="16"/>
        <v>37356</v>
      </c>
      <c r="F227">
        <f t="shared" si="17"/>
        <v>34.000990000000002</v>
      </c>
      <c r="G227">
        <f t="shared" si="18"/>
        <v>36.034210000000002</v>
      </c>
      <c r="H227" cm="1">
        <f t="array" ref="H227">INDEX($D$3:$D$3001, MATCH(1,(F227= $B$3:$B$3001)*(E227=$E$3:$E$3001), 0))</f>
        <v>19</v>
      </c>
      <c r="I227" cm="1">
        <f t="array" ref="I227">INDEX($D$3:$D$3001, MATCH(1,(G227= $C$3:$C$3001)*(E227=$E$3:$E$3001), 0))</f>
        <v>15</v>
      </c>
      <c r="L227">
        <f t="shared" si="19"/>
        <v>4</v>
      </c>
      <c r="M227" cm="1">
        <f t="array" ref="M227">INDEX($C$3:$C$3001,MATCH($B227,$B$3:$B$3001,0)-$L227,1)</f>
        <v>28.26164</v>
      </c>
      <c r="P227" s="2"/>
    </row>
    <row r="228" spans="1:16" x14ac:dyDescent="0.3">
      <c r="A228" s="2">
        <v>37356.416666666664</v>
      </c>
      <c r="B228">
        <v>29.657969999999999</v>
      </c>
      <c r="C228">
        <v>30.330030000000001</v>
      </c>
      <c r="D228">
        <f t="shared" si="15"/>
        <v>10</v>
      </c>
      <c r="E228" s="2">
        <f t="shared" si="16"/>
        <v>37356</v>
      </c>
      <c r="F228">
        <f t="shared" si="17"/>
        <v>34.000990000000002</v>
      </c>
      <c r="G228">
        <f t="shared" si="18"/>
        <v>36.034210000000002</v>
      </c>
      <c r="H228" cm="1">
        <f t="array" ref="H228">INDEX($D$3:$D$3001, MATCH(1,(F228= $B$3:$B$3001)*(E228=$E$3:$E$3001), 0))</f>
        <v>19</v>
      </c>
      <c r="I228" cm="1">
        <f t="array" ref="I228">INDEX($D$3:$D$3001, MATCH(1,(G228= $C$3:$C$3001)*(E228=$E$3:$E$3001), 0))</f>
        <v>15</v>
      </c>
      <c r="L228">
        <f t="shared" si="19"/>
        <v>4</v>
      </c>
      <c r="M228" cm="1">
        <f t="array" ref="M228">INDEX($C$3:$C$3001,MATCH($B228,$B$3:$B$3001,0)-$L228,1)</f>
        <v>27.641439999999999</v>
      </c>
      <c r="P228" s="2"/>
    </row>
    <row r="229" spans="1:16" x14ac:dyDescent="0.3">
      <c r="A229" s="2">
        <v>37356.458333333336</v>
      </c>
      <c r="B229">
        <v>29.965389999999999</v>
      </c>
      <c r="C229">
        <v>32.29119</v>
      </c>
      <c r="D229">
        <f t="shared" si="15"/>
        <v>11</v>
      </c>
      <c r="E229" s="2">
        <f t="shared" si="16"/>
        <v>37356</v>
      </c>
      <c r="F229">
        <f t="shared" si="17"/>
        <v>34.000990000000002</v>
      </c>
      <c r="G229">
        <f t="shared" si="18"/>
        <v>36.034210000000002</v>
      </c>
      <c r="H229" cm="1">
        <f t="array" ref="H229">INDEX($D$3:$D$3001, MATCH(1,(F229= $B$3:$B$3001)*(E229=$E$3:$E$3001), 0))</f>
        <v>19</v>
      </c>
      <c r="I229" cm="1">
        <f t="array" ref="I229">INDEX($D$3:$D$3001, MATCH(1,(G229= $C$3:$C$3001)*(E229=$E$3:$E$3001), 0))</f>
        <v>15</v>
      </c>
      <c r="L229">
        <f t="shared" si="19"/>
        <v>4</v>
      </c>
      <c r="M229" cm="1">
        <f t="array" ref="M229">INDEX($C$3:$C$3001,MATCH($B229,$B$3:$B$3001,0)-$L229,1)</f>
        <v>27.389900000000001</v>
      </c>
      <c r="P229" s="2"/>
    </row>
    <row r="230" spans="1:16" x14ac:dyDescent="0.3">
      <c r="A230" s="2">
        <v>37356.5</v>
      </c>
      <c r="B230">
        <v>30.556249999999999</v>
      </c>
      <c r="C230">
        <v>34.168089999999999</v>
      </c>
      <c r="D230">
        <f t="shared" si="15"/>
        <v>12</v>
      </c>
      <c r="E230" s="2">
        <f t="shared" si="16"/>
        <v>37356</v>
      </c>
      <c r="F230">
        <f t="shared" si="17"/>
        <v>34.000990000000002</v>
      </c>
      <c r="G230">
        <f t="shared" si="18"/>
        <v>36.034210000000002</v>
      </c>
      <c r="H230" cm="1">
        <f t="array" ref="H230">INDEX($D$3:$D$3001, MATCH(1,(F230= $B$3:$B$3001)*(E230=$E$3:$E$3001), 0))</f>
        <v>19</v>
      </c>
      <c r="I230" cm="1">
        <f t="array" ref="I230">INDEX($D$3:$D$3001, MATCH(1,(G230= $C$3:$C$3001)*(E230=$E$3:$E$3001), 0))</f>
        <v>15</v>
      </c>
      <c r="L230">
        <f t="shared" si="19"/>
        <v>4</v>
      </c>
      <c r="M230" cm="1">
        <f t="array" ref="M230">INDEX($C$3:$C$3001,MATCH($B230,$B$3:$B$3001,0)-$L230,1)</f>
        <v>27.734739999999999</v>
      </c>
      <c r="P230" s="2"/>
    </row>
    <row r="231" spans="1:16" x14ac:dyDescent="0.3">
      <c r="A231" s="2">
        <v>37356.541666666664</v>
      </c>
      <c r="B231">
        <v>31.34121</v>
      </c>
      <c r="C231">
        <v>35.415410000000001</v>
      </c>
      <c r="D231">
        <f t="shared" si="15"/>
        <v>13</v>
      </c>
      <c r="E231" s="2">
        <f t="shared" si="16"/>
        <v>37356</v>
      </c>
      <c r="F231">
        <f t="shared" si="17"/>
        <v>34.000990000000002</v>
      </c>
      <c r="G231">
        <f t="shared" si="18"/>
        <v>36.034210000000002</v>
      </c>
      <c r="H231" cm="1">
        <f t="array" ref="H231">INDEX($D$3:$D$3001, MATCH(1,(F231= $B$3:$B$3001)*(E231=$E$3:$E$3001), 0))</f>
        <v>19</v>
      </c>
      <c r="I231" cm="1">
        <f t="array" ref="I231">INDEX($D$3:$D$3001, MATCH(1,(G231= $C$3:$C$3001)*(E231=$E$3:$E$3001), 0))</f>
        <v>15</v>
      </c>
      <c r="L231">
        <f t="shared" si="19"/>
        <v>4</v>
      </c>
      <c r="M231" cm="1">
        <f t="array" ref="M231">INDEX($C$3:$C$3001,MATCH($B231,$B$3:$B$3001,0)-$L231,1)</f>
        <v>28.677679999999999</v>
      </c>
      <c r="P231" s="2"/>
    </row>
    <row r="232" spans="1:16" x14ac:dyDescent="0.3">
      <c r="A232" s="2">
        <v>37356.583333333336</v>
      </c>
      <c r="B232">
        <v>32.159489999999998</v>
      </c>
      <c r="C232">
        <v>35.99991</v>
      </c>
      <c r="D232">
        <f t="shared" si="15"/>
        <v>14</v>
      </c>
      <c r="E232" s="2">
        <f t="shared" si="16"/>
        <v>37356</v>
      </c>
      <c r="F232">
        <f t="shared" si="17"/>
        <v>34.000990000000002</v>
      </c>
      <c r="G232">
        <f t="shared" si="18"/>
        <v>36.034210000000002</v>
      </c>
      <c r="H232" cm="1">
        <f t="array" ref="H232">INDEX($D$3:$D$3001, MATCH(1,(F232= $B$3:$B$3001)*(E232=$E$3:$E$3001), 0))</f>
        <v>19</v>
      </c>
      <c r="I232" cm="1">
        <f t="array" ref="I232">INDEX($D$3:$D$3001, MATCH(1,(G232= $C$3:$C$3001)*(E232=$E$3:$E$3001), 0))</f>
        <v>15</v>
      </c>
      <c r="L232">
        <f t="shared" si="19"/>
        <v>4</v>
      </c>
      <c r="M232" cm="1">
        <f t="array" ref="M232">INDEX($C$3:$C$3001,MATCH($B232,$B$3:$B$3001,0)-$L232,1)</f>
        <v>30.330030000000001</v>
      </c>
      <c r="P232" s="2"/>
    </row>
    <row r="233" spans="1:16" x14ac:dyDescent="0.3">
      <c r="A233" s="2">
        <v>37356.625</v>
      </c>
      <c r="B233">
        <v>32.856259999999999</v>
      </c>
      <c r="C233">
        <v>36.034210000000002</v>
      </c>
      <c r="D233">
        <f t="shared" si="15"/>
        <v>15</v>
      </c>
      <c r="E233" s="2">
        <f t="shared" si="16"/>
        <v>37356</v>
      </c>
      <c r="F233">
        <f t="shared" si="17"/>
        <v>34.000990000000002</v>
      </c>
      <c r="G233">
        <f t="shared" si="18"/>
        <v>36.034210000000002</v>
      </c>
      <c r="H233" cm="1">
        <f t="array" ref="H233">INDEX($D$3:$D$3001, MATCH(1,(F233= $B$3:$B$3001)*(E233=$E$3:$E$3001), 0))</f>
        <v>19</v>
      </c>
      <c r="I233" cm="1">
        <f t="array" ref="I233">INDEX($D$3:$D$3001, MATCH(1,(G233= $C$3:$C$3001)*(E233=$E$3:$E$3001), 0))</f>
        <v>15</v>
      </c>
      <c r="L233">
        <f t="shared" si="19"/>
        <v>4</v>
      </c>
      <c r="M233" cm="1">
        <f t="array" ref="M233">INDEX($C$3:$C$3001,MATCH($B233,$B$3:$B$3001,0)-$L233,1)</f>
        <v>32.29119</v>
      </c>
      <c r="P233" s="2"/>
    </row>
    <row r="234" spans="1:16" x14ac:dyDescent="0.3">
      <c r="A234" s="2">
        <v>37356.666666666664</v>
      </c>
      <c r="B234">
        <v>33.369860000000003</v>
      </c>
      <c r="C234">
        <v>35.94511</v>
      </c>
      <c r="D234">
        <f t="shared" si="15"/>
        <v>16</v>
      </c>
      <c r="E234" s="2">
        <f t="shared" si="16"/>
        <v>37356</v>
      </c>
      <c r="F234">
        <f t="shared" si="17"/>
        <v>34.000990000000002</v>
      </c>
      <c r="G234">
        <f t="shared" si="18"/>
        <v>36.034210000000002</v>
      </c>
      <c r="H234" cm="1">
        <f t="array" ref="H234">INDEX($D$3:$D$3001, MATCH(1,(F234= $B$3:$B$3001)*(E234=$E$3:$E$3001), 0))</f>
        <v>19</v>
      </c>
      <c r="I234" cm="1">
        <f t="array" ref="I234">INDEX($D$3:$D$3001, MATCH(1,(G234= $C$3:$C$3001)*(E234=$E$3:$E$3001), 0))</f>
        <v>15</v>
      </c>
      <c r="L234">
        <f t="shared" si="19"/>
        <v>4</v>
      </c>
      <c r="M234" cm="1">
        <f t="array" ref="M234">INDEX($C$3:$C$3001,MATCH($B234,$B$3:$B$3001,0)-$L234,1)</f>
        <v>34.168089999999999</v>
      </c>
      <c r="P234" s="2"/>
    </row>
    <row r="235" spans="1:16" x14ac:dyDescent="0.3">
      <c r="A235" s="2">
        <v>37356.708333333336</v>
      </c>
      <c r="B235">
        <v>33.719990000000003</v>
      </c>
      <c r="C235">
        <v>35.675829999999998</v>
      </c>
      <c r="D235">
        <f t="shared" si="15"/>
        <v>17</v>
      </c>
      <c r="E235" s="2">
        <f t="shared" si="16"/>
        <v>37356</v>
      </c>
      <c r="F235">
        <f t="shared" si="17"/>
        <v>34.000990000000002</v>
      </c>
      <c r="G235">
        <f t="shared" si="18"/>
        <v>36.034210000000002</v>
      </c>
      <c r="H235" cm="1">
        <f t="array" ref="H235">INDEX($D$3:$D$3001, MATCH(1,(F235= $B$3:$B$3001)*(E235=$E$3:$E$3001), 0))</f>
        <v>19</v>
      </c>
      <c r="I235" cm="1">
        <f t="array" ref="I235">INDEX($D$3:$D$3001, MATCH(1,(G235= $C$3:$C$3001)*(E235=$E$3:$E$3001), 0))</f>
        <v>15</v>
      </c>
      <c r="L235">
        <f t="shared" si="19"/>
        <v>4</v>
      </c>
      <c r="M235" cm="1">
        <f t="array" ref="M235">INDEX($C$3:$C$3001,MATCH($B235,$B$3:$B$3001,0)-$L235,1)</f>
        <v>35.415410000000001</v>
      </c>
      <c r="P235" s="2"/>
    </row>
    <row r="236" spans="1:16" x14ac:dyDescent="0.3">
      <c r="A236" s="2">
        <v>37356.75</v>
      </c>
      <c r="B236">
        <v>33.927239999999998</v>
      </c>
      <c r="C236">
        <v>35.256999999999998</v>
      </c>
      <c r="D236">
        <f t="shared" si="15"/>
        <v>18</v>
      </c>
      <c r="E236" s="2">
        <f t="shared" si="16"/>
        <v>37356</v>
      </c>
      <c r="F236">
        <f t="shared" si="17"/>
        <v>34.000990000000002</v>
      </c>
      <c r="G236">
        <f t="shared" si="18"/>
        <v>36.034210000000002</v>
      </c>
      <c r="H236" cm="1">
        <f t="array" ref="H236">INDEX($D$3:$D$3001, MATCH(1,(F236= $B$3:$B$3001)*(E236=$E$3:$E$3001), 0))</f>
        <v>19</v>
      </c>
      <c r="I236" cm="1">
        <f t="array" ref="I236">INDEX($D$3:$D$3001, MATCH(1,(G236= $C$3:$C$3001)*(E236=$E$3:$E$3001), 0))</f>
        <v>15</v>
      </c>
      <c r="L236">
        <f t="shared" si="19"/>
        <v>4</v>
      </c>
      <c r="M236" cm="1">
        <f t="array" ref="M236">INDEX($C$3:$C$3001,MATCH($B236,$B$3:$B$3001,0)-$L236,1)</f>
        <v>35.99991</v>
      </c>
      <c r="P236" s="2"/>
    </row>
    <row r="237" spans="1:16" x14ac:dyDescent="0.3">
      <c r="A237" s="2">
        <v>37356.791666666664</v>
      </c>
      <c r="B237">
        <v>34.000990000000002</v>
      </c>
      <c r="C237">
        <v>34.437719999999999</v>
      </c>
      <c r="D237">
        <f t="shared" si="15"/>
        <v>19</v>
      </c>
      <c r="E237" s="2">
        <f t="shared" si="16"/>
        <v>37356</v>
      </c>
      <c r="F237">
        <f t="shared" si="17"/>
        <v>34.000990000000002</v>
      </c>
      <c r="G237">
        <f t="shared" si="18"/>
        <v>36.034210000000002</v>
      </c>
      <c r="H237" cm="1">
        <f t="array" ref="H237">INDEX($D$3:$D$3001, MATCH(1,(F237= $B$3:$B$3001)*(E237=$E$3:$E$3001), 0))</f>
        <v>19</v>
      </c>
      <c r="I237" cm="1">
        <f t="array" ref="I237">INDEX($D$3:$D$3001, MATCH(1,(G237= $C$3:$C$3001)*(E237=$E$3:$E$3001), 0))</f>
        <v>15</v>
      </c>
      <c r="L237">
        <f t="shared" si="19"/>
        <v>4</v>
      </c>
      <c r="M237" cm="1">
        <f t="array" ref="M237">INDEX($C$3:$C$3001,MATCH($B237,$B$3:$B$3001,0)-$L237,1)</f>
        <v>36.034210000000002</v>
      </c>
      <c r="P237" s="2"/>
    </row>
    <row r="238" spans="1:16" x14ac:dyDescent="0.3">
      <c r="A238" s="2">
        <v>37356.833333333336</v>
      </c>
      <c r="B238">
        <v>33.914140000000003</v>
      </c>
      <c r="C238">
        <v>33.545250000000003</v>
      </c>
      <c r="D238">
        <f t="shared" si="15"/>
        <v>20</v>
      </c>
      <c r="E238" s="2">
        <f t="shared" si="16"/>
        <v>37356</v>
      </c>
      <c r="F238">
        <f t="shared" si="17"/>
        <v>34.000990000000002</v>
      </c>
      <c r="G238">
        <f t="shared" si="18"/>
        <v>36.034210000000002</v>
      </c>
      <c r="H238" cm="1">
        <f t="array" ref="H238">INDEX($D$3:$D$3001, MATCH(1,(F238= $B$3:$B$3001)*(E238=$E$3:$E$3001), 0))</f>
        <v>19</v>
      </c>
      <c r="I238" cm="1">
        <f t="array" ref="I238">INDEX($D$3:$D$3001, MATCH(1,(G238= $C$3:$C$3001)*(E238=$E$3:$E$3001), 0))</f>
        <v>15</v>
      </c>
      <c r="L238">
        <f t="shared" si="19"/>
        <v>4</v>
      </c>
      <c r="M238" cm="1">
        <f t="array" ref="M238">INDEX($C$3:$C$3001,MATCH($B238,$B$3:$B$3001,0)-$L238,1)</f>
        <v>35.94511</v>
      </c>
      <c r="P238" s="2"/>
    </row>
    <row r="239" spans="1:16" x14ac:dyDescent="0.3">
      <c r="A239" s="2">
        <v>37356.875</v>
      </c>
      <c r="B239">
        <v>33.684489999999997</v>
      </c>
      <c r="C239">
        <v>32.715879999999999</v>
      </c>
      <c r="D239">
        <f t="shared" si="15"/>
        <v>21</v>
      </c>
      <c r="E239" s="2">
        <f t="shared" si="16"/>
        <v>37356</v>
      </c>
      <c r="F239">
        <f t="shared" si="17"/>
        <v>34.000990000000002</v>
      </c>
      <c r="G239">
        <f t="shared" si="18"/>
        <v>36.034210000000002</v>
      </c>
      <c r="H239" cm="1">
        <f t="array" ref="H239">INDEX($D$3:$D$3001, MATCH(1,(F239= $B$3:$B$3001)*(E239=$E$3:$E$3001), 0))</f>
        <v>19</v>
      </c>
      <c r="I239" cm="1">
        <f t="array" ref="I239">INDEX($D$3:$D$3001, MATCH(1,(G239= $C$3:$C$3001)*(E239=$E$3:$E$3001), 0))</f>
        <v>15</v>
      </c>
      <c r="L239">
        <f t="shared" si="19"/>
        <v>4</v>
      </c>
      <c r="M239" cm="1">
        <f t="array" ref="M239">INDEX($C$3:$C$3001,MATCH($B239,$B$3:$B$3001,0)-$L239,1)</f>
        <v>35.675829999999998</v>
      </c>
      <c r="P239" s="2"/>
    </row>
    <row r="240" spans="1:16" x14ac:dyDescent="0.3">
      <c r="A240" s="2">
        <v>37356.916666666664</v>
      </c>
      <c r="B240">
        <v>33.363770000000002</v>
      </c>
      <c r="C240">
        <v>32.012439999999998</v>
      </c>
      <c r="D240">
        <f t="shared" si="15"/>
        <v>22</v>
      </c>
      <c r="E240" s="2">
        <f t="shared" si="16"/>
        <v>37356</v>
      </c>
      <c r="F240">
        <f t="shared" si="17"/>
        <v>34.000990000000002</v>
      </c>
      <c r="G240">
        <f t="shared" si="18"/>
        <v>36.034210000000002</v>
      </c>
      <c r="H240" cm="1">
        <f t="array" ref="H240">INDEX($D$3:$D$3001, MATCH(1,(F240= $B$3:$B$3001)*(E240=$E$3:$E$3001), 0))</f>
        <v>19</v>
      </c>
      <c r="I240" cm="1">
        <f t="array" ref="I240">INDEX($D$3:$D$3001, MATCH(1,(G240= $C$3:$C$3001)*(E240=$E$3:$E$3001), 0))</f>
        <v>15</v>
      </c>
      <c r="L240">
        <f t="shared" si="19"/>
        <v>4</v>
      </c>
      <c r="M240" cm="1">
        <f t="array" ref="M240">INDEX($C$3:$C$3001,MATCH($B240,$B$3:$B$3001,0)-$L240,1)</f>
        <v>35.256999999999998</v>
      </c>
      <c r="P240" s="2"/>
    </row>
    <row r="241" spans="1:16" x14ac:dyDescent="0.3">
      <c r="A241" s="2">
        <v>37356.958333333336</v>
      </c>
      <c r="B241">
        <v>32.99888</v>
      </c>
      <c r="C241">
        <v>31.369230000000002</v>
      </c>
      <c r="D241">
        <f t="shared" si="15"/>
        <v>23</v>
      </c>
      <c r="E241" s="2">
        <f t="shared" si="16"/>
        <v>37356</v>
      </c>
      <c r="F241">
        <f t="shared" si="17"/>
        <v>34.000990000000002</v>
      </c>
      <c r="G241">
        <f t="shared" si="18"/>
        <v>36.034210000000002</v>
      </c>
      <c r="H241" cm="1">
        <f t="array" ref="H241">INDEX($D$3:$D$3001, MATCH(1,(F241= $B$3:$B$3001)*(E241=$E$3:$E$3001), 0))</f>
        <v>19</v>
      </c>
      <c r="I241" cm="1">
        <f t="array" ref="I241">INDEX($D$3:$D$3001, MATCH(1,(G241= $C$3:$C$3001)*(E241=$E$3:$E$3001), 0))</f>
        <v>15</v>
      </c>
      <c r="L241">
        <f t="shared" si="19"/>
        <v>4</v>
      </c>
      <c r="M241" cm="1">
        <f t="array" ref="M241">INDEX($C$3:$C$3001,MATCH($B241,$B$3:$B$3001,0)-$L241,1)</f>
        <v>34.437719999999999</v>
      </c>
      <c r="P241" s="2"/>
    </row>
    <row r="242" spans="1:16" x14ac:dyDescent="0.3">
      <c r="A242" s="3">
        <v>37357</v>
      </c>
      <c r="B242">
        <v>32.614469999999997</v>
      </c>
      <c r="C242">
        <v>30.730340000000002</v>
      </c>
      <c r="D242">
        <f t="shared" si="15"/>
        <v>0</v>
      </c>
      <c r="E242" s="2">
        <f t="shared" si="16"/>
        <v>37357</v>
      </c>
      <c r="F242">
        <f t="shared" si="17"/>
        <v>34.922490000000003</v>
      </c>
      <c r="G242">
        <f t="shared" si="18"/>
        <v>38.264870000000002</v>
      </c>
      <c r="H242" cm="1">
        <f t="array" ref="H242">INDEX($D$3:$D$3001, MATCH(1,(F242= $B$3:$B$3001)*(E242=$E$3:$E$3001), 0))</f>
        <v>19</v>
      </c>
      <c r="I242" cm="1">
        <f t="array" ref="I242">INDEX($D$3:$D$3001, MATCH(1,(G242= $C$3:$C$3001)*(E242=$E$3:$E$3001), 0))</f>
        <v>16</v>
      </c>
      <c r="L242">
        <f t="shared" si="19"/>
        <v>3</v>
      </c>
      <c r="M242" cm="1">
        <f t="array" ref="M242">INDEX($C$3:$C$3001,MATCH($B242,$B$3:$B$3001,0)-$L242,1)</f>
        <v>32.715879999999999</v>
      </c>
      <c r="P242" s="2"/>
    </row>
    <row r="243" spans="1:16" x14ac:dyDescent="0.3">
      <c r="A243" s="2">
        <v>37357.041666666664</v>
      </c>
      <c r="B243">
        <v>32.21611</v>
      </c>
      <c r="C243">
        <v>30.133369999999999</v>
      </c>
      <c r="D243">
        <f t="shared" si="15"/>
        <v>1</v>
      </c>
      <c r="E243" s="2">
        <f t="shared" si="16"/>
        <v>37357</v>
      </c>
      <c r="F243">
        <f t="shared" si="17"/>
        <v>34.922490000000003</v>
      </c>
      <c r="G243">
        <f t="shared" si="18"/>
        <v>38.264870000000002</v>
      </c>
      <c r="H243" cm="1">
        <f t="array" ref="H243">INDEX($D$3:$D$3001, MATCH(1,(F243= $B$3:$B$3001)*(E243=$E$3:$E$3001), 0))</f>
        <v>19</v>
      </c>
      <c r="I243" cm="1">
        <f t="array" ref="I243">INDEX($D$3:$D$3001, MATCH(1,(G243= $C$3:$C$3001)*(E243=$E$3:$E$3001), 0))</f>
        <v>16</v>
      </c>
      <c r="L243">
        <f t="shared" si="19"/>
        <v>3</v>
      </c>
      <c r="M243" cm="1">
        <f t="array" ref="M243">INDEX($C$3:$C$3001,MATCH($B243,$B$3:$B$3001,0)-$L243,1)</f>
        <v>32.012439999999998</v>
      </c>
      <c r="P243" s="2"/>
    </row>
    <row r="244" spans="1:16" x14ac:dyDescent="0.3">
      <c r="A244" s="2">
        <v>37357.083333333336</v>
      </c>
      <c r="B244">
        <v>31.811229999999998</v>
      </c>
      <c r="C244">
        <v>29.569410000000001</v>
      </c>
      <c r="D244">
        <f t="shared" si="15"/>
        <v>2</v>
      </c>
      <c r="E244" s="2">
        <f t="shared" si="16"/>
        <v>37357</v>
      </c>
      <c r="F244">
        <f t="shared" si="17"/>
        <v>34.922490000000003</v>
      </c>
      <c r="G244">
        <f t="shared" si="18"/>
        <v>38.264870000000002</v>
      </c>
      <c r="H244" cm="1">
        <f t="array" ref="H244">INDEX($D$3:$D$3001, MATCH(1,(F244= $B$3:$B$3001)*(E244=$E$3:$E$3001), 0))</f>
        <v>19</v>
      </c>
      <c r="I244" cm="1">
        <f t="array" ref="I244">INDEX($D$3:$D$3001, MATCH(1,(G244= $C$3:$C$3001)*(E244=$E$3:$E$3001), 0))</f>
        <v>16</v>
      </c>
      <c r="L244">
        <f t="shared" si="19"/>
        <v>3</v>
      </c>
      <c r="M244" cm="1">
        <f t="array" ref="M244">INDEX($C$3:$C$3001,MATCH($B244,$B$3:$B$3001,0)-$L244,1)</f>
        <v>31.369230000000002</v>
      </c>
      <c r="P244" s="2"/>
    </row>
    <row r="245" spans="1:16" x14ac:dyDescent="0.3">
      <c r="A245" s="2">
        <v>37357.125</v>
      </c>
      <c r="B245">
        <v>31.411349999999999</v>
      </c>
      <c r="C245">
        <v>29.01745</v>
      </c>
      <c r="D245">
        <f t="shared" si="15"/>
        <v>3</v>
      </c>
      <c r="E245" s="2">
        <f t="shared" si="16"/>
        <v>37357</v>
      </c>
      <c r="F245">
        <f t="shared" si="17"/>
        <v>34.922490000000003</v>
      </c>
      <c r="G245">
        <f t="shared" si="18"/>
        <v>38.264870000000002</v>
      </c>
      <c r="H245" cm="1">
        <f t="array" ref="H245">INDEX($D$3:$D$3001, MATCH(1,(F245= $B$3:$B$3001)*(E245=$E$3:$E$3001), 0))</f>
        <v>19</v>
      </c>
      <c r="I245" cm="1">
        <f t="array" ref="I245">INDEX($D$3:$D$3001, MATCH(1,(G245= $C$3:$C$3001)*(E245=$E$3:$E$3001), 0))</f>
        <v>16</v>
      </c>
      <c r="L245">
        <f t="shared" si="19"/>
        <v>3</v>
      </c>
      <c r="M245" cm="1">
        <f t="array" ref="M245">INDEX($C$3:$C$3001,MATCH($B245,$B$3:$B$3001,0)-$L245,1)</f>
        <v>30.730340000000002</v>
      </c>
      <c r="P245" s="2"/>
    </row>
    <row r="246" spans="1:16" x14ac:dyDescent="0.3">
      <c r="A246" s="2">
        <v>37357.166666666664</v>
      </c>
      <c r="B246">
        <v>31.013570000000001</v>
      </c>
      <c r="C246">
        <v>28.411200000000001</v>
      </c>
      <c r="D246">
        <f t="shared" si="15"/>
        <v>4</v>
      </c>
      <c r="E246" s="2">
        <f t="shared" si="16"/>
        <v>37357</v>
      </c>
      <c r="F246">
        <f t="shared" si="17"/>
        <v>34.922490000000003</v>
      </c>
      <c r="G246">
        <f t="shared" si="18"/>
        <v>38.264870000000002</v>
      </c>
      <c r="H246" cm="1">
        <f t="array" ref="H246">INDEX($D$3:$D$3001, MATCH(1,(F246= $B$3:$B$3001)*(E246=$E$3:$E$3001), 0))</f>
        <v>19</v>
      </c>
      <c r="I246" cm="1">
        <f t="array" ref="I246">INDEX($D$3:$D$3001, MATCH(1,(G246= $C$3:$C$3001)*(E246=$E$3:$E$3001), 0))</f>
        <v>16</v>
      </c>
      <c r="L246">
        <f t="shared" si="19"/>
        <v>3</v>
      </c>
      <c r="M246" cm="1">
        <f t="array" ref="M246">INDEX($C$3:$C$3001,MATCH($B246,$B$3:$B$3001,0)-$L246,1)</f>
        <v>30.133369999999999</v>
      </c>
      <c r="P246" s="2"/>
    </row>
    <row r="247" spans="1:16" x14ac:dyDescent="0.3">
      <c r="A247" s="2">
        <v>37357.208333333336</v>
      </c>
      <c r="B247">
        <v>30.605989999999998</v>
      </c>
      <c r="C247">
        <v>27.758690000000001</v>
      </c>
      <c r="D247">
        <f t="shared" si="15"/>
        <v>5</v>
      </c>
      <c r="E247" s="2">
        <f t="shared" si="16"/>
        <v>37357</v>
      </c>
      <c r="F247">
        <f t="shared" si="17"/>
        <v>34.922490000000003</v>
      </c>
      <c r="G247">
        <f t="shared" si="18"/>
        <v>38.264870000000002</v>
      </c>
      <c r="H247" cm="1">
        <f t="array" ref="H247">INDEX($D$3:$D$3001, MATCH(1,(F247= $B$3:$B$3001)*(E247=$E$3:$E$3001), 0))</f>
        <v>19</v>
      </c>
      <c r="I247" cm="1">
        <f t="array" ref="I247">INDEX($D$3:$D$3001, MATCH(1,(G247= $C$3:$C$3001)*(E247=$E$3:$E$3001), 0))</f>
        <v>16</v>
      </c>
      <c r="L247">
        <f t="shared" si="19"/>
        <v>3</v>
      </c>
      <c r="M247" cm="1">
        <f t="array" ref="M247">INDEX($C$3:$C$3001,MATCH($B247,$B$3:$B$3001,0)-$L247,1)</f>
        <v>29.569410000000001</v>
      </c>
      <c r="P247" s="2"/>
    </row>
    <row r="248" spans="1:16" x14ac:dyDescent="0.3">
      <c r="A248" s="2">
        <v>37357.25</v>
      </c>
      <c r="B248">
        <v>30.179490000000001</v>
      </c>
      <c r="C248">
        <v>27.074079999999999</v>
      </c>
      <c r="D248">
        <f t="shared" si="15"/>
        <v>6</v>
      </c>
      <c r="E248" s="2">
        <f t="shared" si="16"/>
        <v>37357</v>
      </c>
      <c r="F248">
        <f t="shared" si="17"/>
        <v>34.922490000000003</v>
      </c>
      <c r="G248">
        <f t="shared" si="18"/>
        <v>38.264870000000002</v>
      </c>
      <c r="H248" cm="1">
        <f t="array" ref="H248">INDEX($D$3:$D$3001, MATCH(1,(F248= $B$3:$B$3001)*(E248=$E$3:$E$3001), 0))</f>
        <v>19</v>
      </c>
      <c r="I248" cm="1">
        <f t="array" ref="I248">INDEX($D$3:$D$3001, MATCH(1,(G248= $C$3:$C$3001)*(E248=$E$3:$E$3001), 0))</f>
        <v>16</v>
      </c>
      <c r="L248">
        <f t="shared" si="19"/>
        <v>3</v>
      </c>
      <c r="M248" cm="1">
        <f t="array" ref="M248">INDEX($C$3:$C$3001,MATCH($B248,$B$3:$B$3001,0)-$L248,1)</f>
        <v>29.01745</v>
      </c>
      <c r="P248" s="2"/>
    </row>
    <row r="249" spans="1:16" x14ac:dyDescent="0.3">
      <c r="A249" s="2">
        <v>37357.291666666664</v>
      </c>
      <c r="B249">
        <v>29.73846</v>
      </c>
      <c r="C249">
        <v>26.811540000000001</v>
      </c>
      <c r="D249">
        <f t="shared" si="15"/>
        <v>7</v>
      </c>
      <c r="E249" s="2">
        <f t="shared" si="16"/>
        <v>37357</v>
      </c>
      <c r="F249">
        <f t="shared" si="17"/>
        <v>34.922490000000003</v>
      </c>
      <c r="G249">
        <f t="shared" si="18"/>
        <v>38.264870000000002</v>
      </c>
      <c r="H249" cm="1">
        <f t="array" ref="H249">INDEX($D$3:$D$3001, MATCH(1,(F249= $B$3:$B$3001)*(E249=$E$3:$E$3001), 0))</f>
        <v>19</v>
      </c>
      <c r="I249" cm="1">
        <f t="array" ref="I249">INDEX($D$3:$D$3001, MATCH(1,(G249= $C$3:$C$3001)*(E249=$E$3:$E$3001), 0))</f>
        <v>16</v>
      </c>
      <c r="L249">
        <f t="shared" si="19"/>
        <v>3</v>
      </c>
      <c r="M249" cm="1">
        <f t="array" ref="M249">INDEX($C$3:$C$3001,MATCH($B249,$B$3:$B$3001,0)-$L249,1)</f>
        <v>28.411200000000001</v>
      </c>
      <c r="P249" s="2"/>
    </row>
    <row r="250" spans="1:16" x14ac:dyDescent="0.3">
      <c r="A250" s="2">
        <v>37357.333333333336</v>
      </c>
      <c r="B250">
        <v>29.360779999999998</v>
      </c>
      <c r="C250">
        <v>27.2333</v>
      </c>
      <c r="D250">
        <f t="shared" si="15"/>
        <v>8</v>
      </c>
      <c r="E250" s="2">
        <f t="shared" si="16"/>
        <v>37357</v>
      </c>
      <c r="F250">
        <f t="shared" si="17"/>
        <v>34.922490000000003</v>
      </c>
      <c r="G250">
        <f t="shared" si="18"/>
        <v>38.264870000000002</v>
      </c>
      <c r="H250" cm="1">
        <f t="array" ref="H250">INDEX($D$3:$D$3001, MATCH(1,(F250= $B$3:$B$3001)*(E250=$E$3:$E$3001), 0))</f>
        <v>19</v>
      </c>
      <c r="I250" cm="1">
        <f t="array" ref="I250">INDEX($D$3:$D$3001, MATCH(1,(G250= $C$3:$C$3001)*(E250=$E$3:$E$3001), 0))</f>
        <v>16</v>
      </c>
      <c r="L250">
        <f t="shared" si="19"/>
        <v>3</v>
      </c>
      <c r="M250" cm="1">
        <f t="array" ref="M250">INDEX($C$3:$C$3001,MATCH($B250,$B$3:$B$3001,0)-$L250,1)</f>
        <v>27.758690000000001</v>
      </c>
      <c r="P250" s="2"/>
    </row>
    <row r="251" spans="1:16" x14ac:dyDescent="0.3">
      <c r="A251" s="2">
        <v>37357.375</v>
      </c>
      <c r="B251">
        <v>29.154019999999999</v>
      </c>
      <c r="C251">
        <v>28.344249999999999</v>
      </c>
      <c r="D251">
        <f t="shared" si="15"/>
        <v>9</v>
      </c>
      <c r="E251" s="2">
        <f t="shared" si="16"/>
        <v>37357</v>
      </c>
      <c r="F251">
        <f t="shared" si="17"/>
        <v>34.922490000000003</v>
      </c>
      <c r="G251">
        <f t="shared" si="18"/>
        <v>38.264870000000002</v>
      </c>
      <c r="H251" cm="1">
        <f t="array" ref="H251">INDEX($D$3:$D$3001, MATCH(1,(F251= $B$3:$B$3001)*(E251=$E$3:$E$3001), 0))</f>
        <v>19</v>
      </c>
      <c r="I251" cm="1">
        <f t="array" ref="I251">INDEX($D$3:$D$3001, MATCH(1,(G251= $C$3:$C$3001)*(E251=$E$3:$E$3001), 0))</f>
        <v>16</v>
      </c>
      <c r="L251">
        <f t="shared" si="19"/>
        <v>3</v>
      </c>
      <c r="M251" cm="1">
        <f t="array" ref="M251">INDEX($C$3:$C$3001,MATCH($B251,$B$3:$B$3001,0)-$L251,1)</f>
        <v>27.074079999999999</v>
      </c>
      <c r="P251" s="2"/>
    </row>
    <row r="252" spans="1:16" x14ac:dyDescent="0.3">
      <c r="A252" s="2">
        <v>37357.416666666664</v>
      </c>
      <c r="B252">
        <v>29.20205</v>
      </c>
      <c r="C252">
        <v>30.12332</v>
      </c>
      <c r="D252">
        <f t="shared" si="15"/>
        <v>10</v>
      </c>
      <c r="E252" s="2">
        <f t="shared" si="16"/>
        <v>37357</v>
      </c>
      <c r="F252">
        <f t="shared" si="17"/>
        <v>34.922490000000003</v>
      </c>
      <c r="G252">
        <f t="shared" si="18"/>
        <v>38.264870000000002</v>
      </c>
      <c r="H252" cm="1">
        <f t="array" ref="H252">INDEX($D$3:$D$3001, MATCH(1,(F252= $B$3:$B$3001)*(E252=$E$3:$E$3001), 0))</f>
        <v>19</v>
      </c>
      <c r="I252" cm="1">
        <f t="array" ref="I252">INDEX($D$3:$D$3001, MATCH(1,(G252= $C$3:$C$3001)*(E252=$E$3:$E$3001), 0))</f>
        <v>16</v>
      </c>
      <c r="L252">
        <f t="shared" si="19"/>
        <v>3</v>
      </c>
      <c r="M252" cm="1">
        <f t="array" ref="M252">INDEX($C$3:$C$3001,MATCH($B252,$B$3:$B$3001,0)-$L252,1)</f>
        <v>26.811540000000001</v>
      </c>
      <c r="P252" s="2"/>
    </row>
    <row r="253" spans="1:16" x14ac:dyDescent="0.3">
      <c r="A253" s="2">
        <v>37357.458333333336</v>
      </c>
      <c r="B253">
        <v>29.565259999999999</v>
      </c>
      <c r="C253">
        <v>32.267330000000001</v>
      </c>
      <c r="D253">
        <f t="shared" si="15"/>
        <v>11</v>
      </c>
      <c r="E253" s="2">
        <f t="shared" si="16"/>
        <v>37357</v>
      </c>
      <c r="F253">
        <f t="shared" si="17"/>
        <v>34.922490000000003</v>
      </c>
      <c r="G253">
        <f t="shared" si="18"/>
        <v>38.264870000000002</v>
      </c>
      <c r="H253" cm="1">
        <f t="array" ref="H253">INDEX($D$3:$D$3001, MATCH(1,(F253= $B$3:$B$3001)*(E253=$E$3:$E$3001), 0))</f>
        <v>19</v>
      </c>
      <c r="I253" cm="1">
        <f t="array" ref="I253">INDEX($D$3:$D$3001, MATCH(1,(G253= $C$3:$C$3001)*(E253=$E$3:$E$3001), 0))</f>
        <v>16</v>
      </c>
      <c r="L253">
        <f t="shared" si="19"/>
        <v>3</v>
      </c>
      <c r="M253" cm="1">
        <f t="array" ref="M253">INDEX($C$3:$C$3001,MATCH($B253,$B$3:$B$3001,0)-$L253,1)</f>
        <v>27.2333</v>
      </c>
      <c r="P253" s="2"/>
    </row>
    <row r="254" spans="1:16" x14ac:dyDescent="0.3">
      <c r="A254" s="2">
        <v>37357.5</v>
      </c>
      <c r="B254">
        <v>30.231179999999998</v>
      </c>
      <c r="C254">
        <v>34.35051</v>
      </c>
      <c r="D254">
        <f t="shared" si="15"/>
        <v>12</v>
      </c>
      <c r="E254" s="2">
        <f t="shared" si="16"/>
        <v>37357</v>
      </c>
      <c r="F254">
        <f t="shared" si="17"/>
        <v>34.922490000000003</v>
      </c>
      <c r="G254">
        <f t="shared" si="18"/>
        <v>38.264870000000002</v>
      </c>
      <c r="H254" cm="1">
        <f t="array" ref="H254">INDEX($D$3:$D$3001, MATCH(1,(F254= $B$3:$B$3001)*(E254=$E$3:$E$3001), 0))</f>
        <v>19</v>
      </c>
      <c r="I254" cm="1">
        <f t="array" ref="I254">INDEX($D$3:$D$3001, MATCH(1,(G254= $C$3:$C$3001)*(E254=$E$3:$E$3001), 0))</f>
        <v>16</v>
      </c>
      <c r="L254">
        <f t="shared" si="19"/>
        <v>3</v>
      </c>
      <c r="M254" cm="1">
        <f t="array" ref="M254">INDEX($C$3:$C$3001,MATCH($B254,$B$3:$B$3001,0)-$L254,1)</f>
        <v>28.344249999999999</v>
      </c>
      <c r="P254" s="2"/>
    </row>
    <row r="255" spans="1:16" x14ac:dyDescent="0.3">
      <c r="A255" s="2">
        <v>37357.541666666664</v>
      </c>
      <c r="B255">
        <v>31.117899999999999</v>
      </c>
      <c r="C255">
        <v>36.066209999999998</v>
      </c>
      <c r="D255">
        <f t="shared" si="15"/>
        <v>13</v>
      </c>
      <c r="E255" s="2">
        <f t="shared" si="16"/>
        <v>37357</v>
      </c>
      <c r="F255">
        <f t="shared" si="17"/>
        <v>34.922490000000003</v>
      </c>
      <c r="G255">
        <f t="shared" si="18"/>
        <v>38.264870000000002</v>
      </c>
      <c r="H255" cm="1">
        <f t="array" ref="H255">INDEX($D$3:$D$3001, MATCH(1,(F255= $B$3:$B$3001)*(E255=$E$3:$E$3001), 0))</f>
        <v>19</v>
      </c>
      <c r="I255" cm="1">
        <f t="array" ref="I255">INDEX($D$3:$D$3001, MATCH(1,(G255= $C$3:$C$3001)*(E255=$E$3:$E$3001), 0))</f>
        <v>16</v>
      </c>
      <c r="L255">
        <f t="shared" si="19"/>
        <v>3</v>
      </c>
      <c r="M255" cm="1">
        <f t="array" ref="M255">INDEX($C$3:$C$3001,MATCH($B255,$B$3:$B$3001,0)-$L255,1)</f>
        <v>30.12332</v>
      </c>
      <c r="P255" s="2"/>
    </row>
    <row r="256" spans="1:16" x14ac:dyDescent="0.3">
      <c r="A256" s="2">
        <v>37357.583333333336</v>
      </c>
      <c r="B256">
        <v>32.100850000000001</v>
      </c>
      <c r="C256">
        <v>37.367939999999997</v>
      </c>
      <c r="D256">
        <f t="shared" si="15"/>
        <v>14</v>
      </c>
      <c r="E256" s="2">
        <f t="shared" si="16"/>
        <v>37357</v>
      </c>
      <c r="F256">
        <f t="shared" si="17"/>
        <v>34.922490000000003</v>
      </c>
      <c r="G256">
        <f t="shared" si="18"/>
        <v>38.264870000000002</v>
      </c>
      <c r="H256" cm="1">
        <f t="array" ref="H256">INDEX($D$3:$D$3001, MATCH(1,(F256= $B$3:$B$3001)*(E256=$E$3:$E$3001), 0))</f>
        <v>19</v>
      </c>
      <c r="I256" cm="1">
        <f t="array" ref="I256">INDEX($D$3:$D$3001, MATCH(1,(G256= $C$3:$C$3001)*(E256=$E$3:$E$3001), 0))</f>
        <v>16</v>
      </c>
      <c r="L256">
        <f t="shared" si="19"/>
        <v>3</v>
      </c>
      <c r="M256" cm="1">
        <f t="array" ref="M256">INDEX($C$3:$C$3001,MATCH($B256,$B$3:$B$3001,0)-$L256,1)</f>
        <v>32.267330000000001</v>
      </c>
      <c r="P256" s="2"/>
    </row>
    <row r="257" spans="1:16" x14ac:dyDescent="0.3">
      <c r="A257" s="2">
        <v>37357.625</v>
      </c>
      <c r="B257">
        <v>33.05227</v>
      </c>
      <c r="C257">
        <v>38.260120000000001</v>
      </c>
      <c r="D257">
        <f t="shared" si="15"/>
        <v>15</v>
      </c>
      <c r="E257" s="2">
        <f t="shared" si="16"/>
        <v>37357</v>
      </c>
      <c r="F257">
        <f t="shared" si="17"/>
        <v>34.922490000000003</v>
      </c>
      <c r="G257">
        <f t="shared" si="18"/>
        <v>38.264870000000002</v>
      </c>
      <c r="H257" cm="1">
        <f t="array" ref="H257">INDEX($D$3:$D$3001, MATCH(1,(F257= $B$3:$B$3001)*(E257=$E$3:$E$3001), 0))</f>
        <v>19</v>
      </c>
      <c r="I257" cm="1">
        <f t="array" ref="I257">INDEX($D$3:$D$3001, MATCH(1,(G257= $C$3:$C$3001)*(E257=$E$3:$E$3001), 0))</f>
        <v>16</v>
      </c>
      <c r="L257">
        <f t="shared" si="19"/>
        <v>3</v>
      </c>
      <c r="M257" cm="1">
        <f t="array" ref="M257">INDEX($C$3:$C$3001,MATCH($B257,$B$3:$B$3001,0)-$L257,1)</f>
        <v>34.35051</v>
      </c>
      <c r="P257" s="2"/>
    </row>
    <row r="258" spans="1:16" x14ac:dyDescent="0.3">
      <c r="A258" s="2">
        <v>37357.666666666664</v>
      </c>
      <c r="B258">
        <v>33.899970000000003</v>
      </c>
      <c r="C258">
        <v>38.264870000000002</v>
      </c>
      <c r="D258">
        <f t="shared" si="15"/>
        <v>16</v>
      </c>
      <c r="E258" s="2">
        <f t="shared" si="16"/>
        <v>37357</v>
      </c>
      <c r="F258">
        <f t="shared" si="17"/>
        <v>34.922490000000003</v>
      </c>
      <c r="G258">
        <f t="shared" si="18"/>
        <v>38.264870000000002</v>
      </c>
      <c r="H258" cm="1">
        <f t="array" ref="H258">INDEX($D$3:$D$3001, MATCH(1,(F258= $B$3:$B$3001)*(E258=$E$3:$E$3001), 0))</f>
        <v>19</v>
      </c>
      <c r="I258" cm="1">
        <f t="array" ref="I258">INDEX($D$3:$D$3001, MATCH(1,(G258= $C$3:$C$3001)*(E258=$E$3:$E$3001), 0))</f>
        <v>16</v>
      </c>
      <c r="L258">
        <f t="shared" si="19"/>
        <v>3</v>
      </c>
      <c r="M258" cm="1">
        <f t="array" ref="M258">INDEX($C$3:$C$3001,MATCH($B258,$B$3:$B$3001,0)-$L258,1)</f>
        <v>36.066209999999998</v>
      </c>
      <c r="P258" s="2"/>
    </row>
    <row r="259" spans="1:16" x14ac:dyDescent="0.3">
      <c r="A259" s="2">
        <v>37357.708333333336</v>
      </c>
      <c r="B259">
        <v>34.522010000000002</v>
      </c>
      <c r="C259">
        <v>37.570920000000001</v>
      </c>
      <c r="D259">
        <f t="shared" si="15"/>
        <v>17</v>
      </c>
      <c r="E259" s="2">
        <f t="shared" si="16"/>
        <v>37357</v>
      </c>
      <c r="F259">
        <f t="shared" si="17"/>
        <v>34.922490000000003</v>
      </c>
      <c r="G259">
        <f t="shared" si="18"/>
        <v>38.264870000000002</v>
      </c>
      <c r="H259" cm="1">
        <f t="array" ref="H259">INDEX($D$3:$D$3001, MATCH(1,(F259= $B$3:$B$3001)*(E259=$E$3:$E$3001), 0))</f>
        <v>19</v>
      </c>
      <c r="I259" cm="1">
        <f t="array" ref="I259">INDEX($D$3:$D$3001, MATCH(1,(G259= $C$3:$C$3001)*(E259=$E$3:$E$3001), 0))</f>
        <v>16</v>
      </c>
      <c r="L259">
        <f t="shared" si="19"/>
        <v>3</v>
      </c>
      <c r="M259" cm="1">
        <f t="array" ref="M259">INDEX($C$3:$C$3001,MATCH($B259,$B$3:$B$3001,0)-$L259,1)</f>
        <v>37.367939999999997</v>
      </c>
      <c r="P259" s="2"/>
    </row>
    <row r="260" spans="1:16" x14ac:dyDescent="0.3">
      <c r="A260" s="2">
        <v>37357.75</v>
      </c>
      <c r="B260">
        <v>34.853050000000003</v>
      </c>
      <c r="C260">
        <v>36.642339999999997</v>
      </c>
      <c r="D260">
        <f t="shared" ref="D260:D323" si="20">HOUR(A260) + MINUTE(A260)/60</f>
        <v>18</v>
      </c>
      <c r="E260" s="2">
        <f t="shared" ref="E260:E323" si="21">DATE(YEAR(A260), MONTH(A260), DAY(A260))</f>
        <v>37357</v>
      </c>
      <c r="F260">
        <f t="shared" ref="F260:F323" si="22">_xlfn.MAXIFS($B$3:$B$3001, $E$3:$E$3001, E260)</f>
        <v>34.922490000000003</v>
      </c>
      <c r="G260">
        <f t="shared" ref="G260:G323" si="23">_xlfn.MAXIFS($C$3:$C$3001, $E$3:$E$3001, E260)</f>
        <v>38.264870000000002</v>
      </c>
      <c r="H260" cm="1">
        <f t="array" ref="H260">INDEX($D$3:$D$3001, MATCH(1,(F260= $B$3:$B$3001)*(E260=$E$3:$E$3001), 0))</f>
        <v>19</v>
      </c>
      <c r="I260" cm="1">
        <f t="array" ref="I260">INDEX($D$3:$D$3001, MATCH(1,(G260= $C$3:$C$3001)*(E260=$E$3:$E$3001), 0))</f>
        <v>16</v>
      </c>
      <c r="L260">
        <f t="shared" ref="L260:L323" si="24">IF(I260&gt;H260,24+H260-I260,H260-I260)</f>
        <v>3</v>
      </c>
      <c r="M260" cm="1">
        <f t="array" ref="M260">INDEX($C$3:$C$3001,MATCH($B260,$B$3:$B$3001,0)-$L260,1)</f>
        <v>38.260120000000001</v>
      </c>
      <c r="P260" s="2"/>
    </row>
    <row r="261" spans="1:16" x14ac:dyDescent="0.3">
      <c r="A261" s="2">
        <v>37357.791666666664</v>
      </c>
      <c r="B261">
        <v>34.922490000000003</v>
      </c>
      <c r="C261">
        <v>35.569360000000003</v>
      </c>
      <c r="D261">
        <f t="shared" si="20"/>
        <v>19</v>
      </c>
      <c r="E261" s="2">
        <f t="shared" si="21"/>
        <v>37357</v>
      </c>
      <c r="F261">
        <f t="shared" si="22"/>
        <v>34.922490000000003</v>
      </c>
      <c r="G261">
        <f t="shared" si="23"/>
        <v>38.264870000000002</v>
      </c>
      <c r="H261" cm="1">
        <f t="array" ref="H261">INDEX($D$3:$D$3001, MATCH(1,(F261= $B$3:$B$3001)*(E261=$E$3:$E$3001), 0))</f>
        <v>19</v>
      </c>
      <c r="I261" cm="1">
        <f t="array" ref="I261">INDEX($D$3:$D$3001, MATCH(1,(G261= $C$3:$C$3001)*(E261=$E$3:$E$3001), 0))</f>
        <v>16</v>
      </c>
      <c r="L261">
        <f t="shared" si="24"/>
        <v>3</v>
      </c>
      <c r="M261" cm="1">
        <f t="array" ref="M261">INDEX($C$3:$C$3001,MATCH($B261,$B$3:$B$3001,0)-$L261,1)</f>
        <v>38.264870000000002</v>
      </c>
      <c r="P261" s="2"/>
    </row>
    <row r="262" spans="1:16" x14ac:dyDescent="0.3">
      <c r="A262" s="2">
        <v>37357.833333333336</v>
      </c>
      <c r="B262">
        <v>34.781399999999998</v>
      </c>
      <c r="C262">
        <v>34.54927</v>
      </c>
      <c r="D262">
        <f t="shared" si="20"/>
        <v>20</v>
      </c>
      <c r="E262" s="2">
        <f t="shared" si="21"/>
        <v>37357</v>
      </c>
      <c r="F262">
        <f t="shared" si="22"/>
        <v>34.922490000000003</v>
      </c>
      <c r="G262">
        <f t="shared" si="23"/>
        <v>38.264870000000002</v>
      </c>
      <c r="H262" cm="1">
        <f t="array" ref="H262">INDEX($D$3:$D$3001, MATCH(1,(F262= $B$3:$B$3001)*(E262=$E$3:$E$3001), 0))</f>
        <v>19</v>
      </c>
      <c r="I262" cm="1">
        <f t="array" ref="I262">INDEX($D$3:$D$3001, MATCH(1,(G262= $C$3:$C$3001)*(E262=$E$3:$E$3001), 0))</f>
        <v>16</v>
      </c>
      <c r="L262">
        <f t="shared" si="24"/>
        <v>3</v>
      </c>
      <c r="M262" cm="1">
        <f t="array" ref="M262">INDEX($C$3:$C$3001,MATCH($B262,$B$3:$B$3001,0)-$L262,1)</f>
        <v>37.570920000000001</v>
      </c>
      <c r="P262" s="2"/>
    </row>
    <row r="263" spans="1:16" x14ac:dyDescent="0.3">
      <c r="A263" s="2">
        <v>37357.875</v>
      </c>
      <c r="B263">
        <v>34.492519999999999</v>
      </c>
      <c r="C263">
        <v>33.601329999999997</v>
      </c>
      <c r="D263">
        <f t="shared" si="20"/>
        <v>21</v>
      </c>
      <c r="E263" s="2">
        <f t="shared" si="21"/>
        <v>37357</v>
      </c>
      <c r="F263">
        <f t="shared" si="22"/>
        <v>34.922490000000003</v>
      </c>
      <c r="G263">
        <f t="shared" si="23"/>
        <v>38.264870000000002</v>
      </c>
      <c r="H263" cm="1">
        <f t="array" ref="H263">INDEX($D$3:$D$3001, MATCH(1,(F263= $B$3:$B$3001)*(E263=$E$3:$E$3001), 0))</f>
        <v>19</v>
      </c>
      <c r="I263" cm="1">
        <f t="array" ref="I263">INDEX($D$3:$D$3001, MATCH(1,(G263= $C$3:$C$3001)*(E263=$E$3:$E$3001), 0))</f>
        <v>16</v>
      </c>
      <c r="L263">
        <f t="shared" si="24"/>
        <v>3</v>
      </c>
      <c r="M263" cm="1">
        <f t="array" ref="M263">INDEX($C$3:$C$3001,MATCH($B263,$B$3:$B$3001,0)-$L263,1)</f>
        <v>36.642339999999997</v>
      </c>
      <c r="P263" s="2"/>
    </row>
    <row r="264" spans="1:16" x14ac:dyDescent="0.3">
      <c r="A264" s="2">
        <v>37357.916666666664</v>
      </c>
      <c r="B264">
        <v>34.114879999999999</v>
      </c>
      <c r="C264">
        <v>32.800620000000002</v>
      </c>
      <c r="D264">
        <f t="shared" si="20"/>
        <v>22</v>
      </c>
      <c r="E264" s="2">
        <f t="shared" si="21"/>
        <v>37357</v>
      </c>
      <c r="F264">
        <f t="shared" si="22"/>
        <v>34.922490000000003</v>
      </c>
      <c r="G264">
        <f t="shared" si="23"/>
        <v>38.264870000000002</v>
      </c>
      <c r="H264" cm="1">
        <f t="array" ref="H264">INDEX($D$3:$D$3001, MATCH(1,(F264= $B$3:$B$3001)*(E264=$E$3:$E$3001), 0))</f>
        <v>19</v>
      </c>
      <c r="I264" cm="1">
        <f t="array" ref="I264">INDEX($D$3:$D$3001, MATCH(1,(G264= $C$3:$C$3001)*(E264=$E$3:$E$3001), 0))</f>
        <v>16</v>
      </c>
      <c r="L264">
        <f t="shared" si="24"/>
        <v>3</v>
      </c>
      <c r="M264" cm="1">
        <f t="array" ref="M264">INDEX($C$3:$C$3001,MATCH($B264,$B$3:$B$3001,0)-$L264,1)</f>
        <v>35.569360000000003</v>
      </c>
      <c r="P264" s="2"/>
    </row>
    <row r="265" spans="1:16" x14ac:dyDescent="0.3">
      <c r="A265" s="2">
        <v>37357.958333333336</v>
      </c>
      <c r="B265">
        <v>33.697929999999999</v>
      </c>
      <c r="C265">
        <v>32.081919999999997</v>
      </c>
      <c r="D265">
        <f t="shared" si="20"/>
        <v>23</v>
      </c>
      <c r="E265" s="2">
        <f t="shared" si="21"/>
        <v>37357</v>
      </c>
      <c r="F265">
        <f t="shared" si="22"/>
        <v>34.922490000000003</v>
      </c>
      <c r="G265">
        <f t="shared" si="23"/>
        <v>38.264870000000002</v>
      </c>
      <c r="H265" cm="1">
        <f t="array" ref="H265">INDEX($D$3:$D$3001, MATCH(1,(F265= $B$3:$B$3001)*(E265=$E$3:$E$3001), 0))</f>
        <v>19</v>
      </c>
      <c r="I265" cm="1">
        <f t="array" ref="I265">INDEX($D$3:$D$3001, MATCH(1,(G265= $C$3:$C$3001)*(E265=$E$3:$E$3001), 0))</f>
        <v>16</v>
      </c>
      <c r="L265">
        <f t="shared" si="24"/>
        <v>3</v>
      </c>
      <c r="M265" cm="1">
        <f t="array" ref="M265">INDEX($C$3:$C$3001,MATCH($B265,$B$3:$B$3001,0)-$L265,1)</f>
        <v>34.54927</v>
      </c>
      <c r="P265" s="2"/>
    </row>
    <row r="266" spans="1:16" x14ac:dyDescent="0.3">
      <c r="A266" s="3">
        <v>37358</v>
      </c>
      <c r="B266">
        <v>33.267049999999998</v>
      </c>
      <c r="C266">
        <v>31.390699999999999</v>
      </c>
      <c r="D266">
        <f t="shared" si="20"/>
        <v>0</v>
      </c>
      <c r="E266" s="2">
        <f t="shared" si="21"/>
        <v>37358</v>
      </c>
      <c r="F266">
        <f t="shared" si="22"/>
        <v>35.076839999999997</v>
      </c>
      <c r="G266">
        <f t="shared" si="23"/>
        <v>38.305630000000001</v>
      </c>
      <c r="H266" cm="1">
        <f t="array" ref="H266">INDEX($D$3:$D$3001, MATCH(1,(F266= $B$3:$B$3001)*(E266=$E$3:$E$3001), 0))</f>
        <v>19</v>
      </c>
      <c r="I266" cm="1">
        <f t="array" ref="I266">INDEX($D$3:$D$3001, MATCH(1,(G266= $C$3:$C$3001)*(E266=$E$3:$E$3001), 0))</f>
        <v>15</v>
      </c>
      <c r="L266">
        <f t="shared" si="24"/>
        <v>4</v>
      </c>
      <c r="M266" cm="1">
        <f t="array" ref="M266">INDEX($C$3:$C$3001,MATCH($B266,$B$3:$B$3001,0)-$L266,1)</f>
        <v>34.54927</v>
      </c>
      <c r="P266" s="2"/>
    </row>
    <row r="267" spans="1:16" x14ac:dyDescent="0.3">
      <c r="A267" s="2">
        <v>37358.041666666664</v>
      </c>
      <c r="B267">
        <v>32.829720000000002</v>
      </c>
      <c r="C267">
        <v>30.742540000000002</v>
      </c>
      <c r="D267">
        <f t="shared" si="20"/>
        <v>1</v>
      </c>
      <c r="E267" s="2">
        <f t="shared" si="21"/>
        <v>37358</v>
      </c>
      <c r="F267">
        <f t="shared" si="22"/>
        <v>35.076839999999997</v>
      </c>
      <c r="G267">
        <f t="shared" si="23"/>
        <v>38.305630000000001</v>
      </c>
      <c r="H267" cm="1">
        <f t="array" ref="H267">INDEX($D$3:$D$3001, MATCH(1,(F267= $B$3:$B$3001)*(E267=$E$3:$E$3001), 0))</f>
        <v>19</v>
      </c>
      <c r="I267" cm="1">
        <f t="array" ref="I267">INDEX($D$3:$D$3001, MATCH(1,(G267= $C$3:$C$3001)*(E267=$E$3:$E$3001), 0))</f>
        <v>15</v>
      </c>
      <c r="L267">
        <f t="shared" si="24"/>
        <v>4</v>
      </c>
      <c r="M267" cm="1">
        <f t="array" ref="M267">INDEX($C$3:$C$3001,MATCH($B267,$B$3:$B$3001,0)-$L267,1)</f>
        <v>33.601329999999997</v>
      </c>
      <c r="P267" s="2"/>
    </row>
    <row r="268" spans="1:16" x14ac:dyDescent="0.3">
      <c r="A268" s="2">
        <v>37358.083333333336</v>
      </c>
      <c r="B268">
        <v>32.390909999999998</v>
      </c>
      <c r="C268">
        <v>30.117799999999999</v>
      </c>
      <c r="D268">
        <f t="shared" si="20"/>
        <v>2</v>
      </c>
      <c r="E268" s="2">
        <f t="shared" si="21"/>
        <v>37358</v>
      </c>
      <c r="F268">
        <f t="shared" si="22"/>
        <v>35.076839999999997</v>
      </c>
      <c r="G268">
        <f t="shared" si="23"/>
        <v>38.305630000000001</v>
      </c>
      <c r="H268" cm="1">
        <f t="array" ref="H268">INDEX($D$3:$D$3001, MATCH(1,(F268= $B$3:$B$3001)*(E268=$E$3:$E$3001), 0))</f>
        <v>19</v>
      </c>
      <c r="I268" cm="1">
        <f t="array" ref="I268">INDEX($D$3:$D$3001, MATCH(1,(G268= $C$3:$C$3001)*(E268=$E$3:$E$3001), 0))</f>
        <v>15</v>
      </c>
      <c r="L268">
        <f t="shared" si="24"/>
        <v>4</v>
      </c>
      <c r="M268" cm="1">
        <f t="array" ref="M268">INDEX($C$3:$C$3001,MATCH($B268,$B$3:$B$3001,0)-$L268,1)</f>
        <v>32.800620000000002</v>
      </c>
      <c r="P268" s="2"/>
    </row>
    <row r="269" spans="1:16" x14ac:dyDescent="0.3">
      <c r="A269" s="2">
        <v>37358.125</v>
      </c>
      <c r="B269">
        <v>31.951910000000002</v>
      </c>
      <c r="C269">
        <v>29.506789999999999</v>
      </c>
      <c r="D269">
        <f t="shared" si="20"/>
        <v>3</v>
      </c>
      <c r="E269" s="2">
        <f t="shared" si="21"/>
        <v>37358</v>
      </c>
      <c r="F269">
        <f t="shared" si="22"/>
        <v>35.076839999999997</v>
      </c>
      <c r="G269">
        <f t="shared" si="23"/>
        <v>38.305630000000001</v>
      </c>
      <c r="H269" cm="1">
        <f t="array" ref="H269">INDEX($D$3:$D$3001, MATCH(1,(F269= $B$3:$B$3001)*(E269=$E$3:$E$3001), 0))</f>
        <v>19</v>
      </c>
      <c r="I269" cm="1">
        <f t="array" ref="I269">INDEX($D$3:$D$3001, MATCH(1,(G269= $C$3:$C$3001)*(E269=$E$3:$E$3001), 0))</f>
        <v>15</v>
      </c>
      <c r="L269">
        <f t="shared" si="24"/>
        <v>4</v>
      </c>
      <c r="M269" cm="1">
        <f t="array" ref="M269">INDEX($C$3:$C$3001,MATCH($B269,$B$3:$B$3001,0)-$L269,1)</f>
        <v>32.081919999999997</v>
      </c>
      <c r="P269" s="2"/>
    </row>
    <row r="270" spans="1:16" x14ac:dyDescent="0.3">
      <c r="A270" s="2">
        <v>37358.166666666664</v>
      </c>
      <c r="B270">
        <v>31.519749999999998</v>
      </c>
      <c r="C270">
        <v>28.926010000000002</v>
      </c>
      <c r="D270">
        <f t="shared" si="20"/>
        <v>4</v>
      </c>
      <c r="E270" s="2">
        <f t="shared" si="21"/>
        <v>37358</v>
      </c>
      <c r="F270">
        <f t="shared" si="22"/>
        <v>35.076839999999997</v>
      </c>
      <c r="G270">
        <f t="shared" si="23"/>
        <v>38.305630000000001</v>
      </c>
      <c r="H270" cm="1">
        <f t="array" ref="H270">INDEX($D$3:$D$3001, MATCH(1,(F270= $B$3:$B$3001)*(E270=$E$3:$E$3001), 0))</f>
        <v>19</v>
      </c>
      <c r="I270" cm="1">
        <f t="array" ref="I270">INDEX($D$3:$D$3001, MATCH(1,(G270= $C$3:$C$3001)*(E270=$E$3:$E$3001), 0))</f>
        <v>15</v>
      </c>
      <c r="L270">
        <f t="shared" si="24"/>
        <v>4</v>
      </c>
      <c r="M270" cm="1">
        <f t="array" ref="M270">INDEX($C$3:$C$3001,MATCH($B270,$B$3:$B$3001,0)-$L270,1)</f>
        <v>31.390699999999999</v>
      </c>
      <c r="P270" s="2"/>
    </row>
    <row r="271" spans="1:16" x14ac:dyDescent="0.3">
      <c r="A271" s="2">
        <v>37358.208333333336</v>
      </c>
      <c r="B271">
        <v>31.093070000000001</v>
      </c>
      <c r="C271">
        <v>28.354479999999999</v>
      </c>
      <c r="D271">
        <f t="shared" si="20"/>
        <v>5</v>
      </c>
      <c r="E271" s="2">
        <f t="shared" si="21"/>
        <v>37358</v>
      </c>
      <c r="F271">
        <f t="shared" si="22"/>
        <v>35.076839999999997</v>
      </c>
      <c r="G271">
        <f t="shared" si="23"/>
        <v>38.305630000000001</v>
      </c>
      <c r="H271" cm="1">
        <f t="array" ref="H271">INDEX($D$3:$D$3001, MATCH(1,(F271= $B$3:$B$3001)*(E271=$E$3:$E$3001), 0))</f>
        <v>19</v>
      </c>
      <c r="I271" cm="1">
        <f t="array" ref="I271">INDEX($D$3:$D$3001, MATCH(1,(G271= $C$3:$C$3001)*(E271=$E$3:$E$3001), 0))</f>
        <v>15</v>
      </c>
      <c r="L271">
        <f t="shared" si="24"/>
        <v>4</v>
      </c>
      <c r="M271" cm="1">
        <f t="array" ref="M271">INDEX($C$3:$C$3001,MATCH($B271,$B$3:$B$3001,0)-$L271,1)</f>
        <v>30.742540000000002</v>
      </c>
      <c r="P271" s="2"/>
    </row>
    <row r="272" spans="1:16" x14ac:dyDescent="0.3">
      <c r="A272" s="2">
        <v>37358.25</v>
      </c>
      <c r="B272">
        <v>30.670580000000001</v>
      </c>
      <c r="C272">
        <v>27.797190000000001</v>
      </c>
      <c r="D272">
        <f t="shared" si="20"/>
        <v>6</v>
      </c>
      <c r="E272" s="2">
        <f t="shared" si="21"/>
        <v>37358</v>
      </c>
      <c r="F272">
        <f t="shared" si="22"/>
        <v>35.076839999999997</v>
      </c>
      <c r="G272">
        <f t="shared" si="23"/>
        <v>38.305630000000001</v>
      </c>
      <c r="H272" cm="1">
        <f t="array" ref="H272">INDEX($D$3:$D$3001, MATCH(1,(F272= $B$3:$B$3001)*(E272=$E$3:$E$3001), 0))</f>
        <v>19</v>
      </c>
      <c r="I272" cm="1">
        <f t="array" ref="I272">INDEX($D$3:$D$3001, MATCH(1,(G272= $C$3:$C$3001)*(E272=$E$3:$E$3001), 0))</f>
        <v>15</v>
      </c>
      <c r="L272">
        <f t="shared" si="24"/>
        <v>4</v>
      </c>
      <c r="M272" cm="1">
        <f t="array" ref="M272">INDEX($C$3:$C$3001,MATCH($B272,$B$3:$B$3001,0)-$L272,1)</f>
        <v>30.117799999999999</v>
      </c>
      <c r="P272" s="2"/>
    </row>
    <row r="273" spans="1:16" x14ac:dyDescent="0.3">
      <c r="A273" s="2">
        <v>37358.291666666664</v>
      </c>
      <c r="B273">
        <v>30.256460000000001</v>
      </c>
      <c r="C273">
        <v>27.572479999999999</v>
      </c>
      <c r="D273">
        <f t="shared" si="20"/>
        <v>7</v>
      </c>
      <c r="E273" s="2">
        <f t="shared" si="21"/>
        <v>37358</v>
      </c>
      <c r="F273">
        <f t="shared" si="22"/>
        <v>35.076839999999997</v>
      </c>
      <c r="G273">
        <f t="shared" si="23"/>
        <v>38.305630000000001</v>
      </c>
      <c r="H273" cm="1">
        <f t="array" ref="H273">INDEX($D$3:$D$3001, MATCH(1,(F273= $B$3:$B$3001)*(E273=$E$3:$E$3001), 0))</f>
        <v>19</v>
      </c>
      <c r="I273" cm="1">
        <f t="array" ref="I273">INDEX($D$3:$D$3001, MATCH(1,(G273= $C$3:$C$3001)*(E273=$E$3:$E$3001), 0))</f>
        <v>15</v>
      </c>
      <c r="L273">
        <f t="shared" si="24"/>
        <v>4</v>
      </c>
      <c r="M273" cm="1">
        <f t="array" ref="M273">INDEX($C$3:$C$3001,MATCH($B273,$B$3:$B$3001,0)-$L273,1)</f>
        <v>29.506789999999999</v>
      </c>
      <c r="P273" s="2"/>
    </row>
    <row r="274" spans="1:16" x14ac:dyDescent="0.3">
      <c r="A274" s="2">
        <v>37358.333333333336</v>
      </c>
      <c r="B274">
        <v>29.908609999999999</v>
      </c>
      <c r="C274">
        <v>27.915479999999999</v>
      </c>
      <c r="D274">
        <f t="shared" si="20"/>
        <v>8</v>
      </c>
      <c r="E274" s="2">
        <f t="shared" si="21"/>
        <v>37358</v>
      </c>
      <c r="F274">
        <f t="shared" si="22"/>
        <v>35.076839999999997</v>
      </c>
      <c r="G274">
        <f t="shared" si="23"/>
        <v>38.305630000000001</v>
      </c>
      <c r="H274" cm="1">
        <f t="array" ref="H274">INDEX($D$3:$D$3001, MATCH(1,(F274= $B$3:$B$3001)*(E274=$E$3:$E$3001), 0))</f>
        <v>19</v>
      </c>
      <c r="I274" cm="1">
        <f t="array" ref="I274">INDEX($D$3:$D$3001, MATCH(1,(G274= $C$3:$C$3001)*(E274=$E$3:$E$3001), 0))</f>
        <v>15</v>
      </c>
      <c r="L274">
        <f t="shared" si="24"/>
        <v>4</v>
      </c>
      <c r="M274" cm="1">
        <f t="array" ref="M274">INDEX($C$3:$C$3001,MATCH($B274,$B$3:$B$3001,0)-$L274,1)</f>
        <v>28.926010000000002</v>
      </c>
      <c r="P274" s="2"/>
    </row>
    <row r="275" spans="1:16" x14ac:dyDescent="0.3">
      <c r="A275" s="2">
        <v>37358.375</v>
      </c>
      <c r="B275">
        <v>29.709990000000001</v>
      </c>
      <c r="C275">
        <v>28.866199999999999</v>
      </c>
      <c r="D275">
        <f t="shared" si="20"/>
        <v>9</v>
      </c>
      <c r="E275" s="2">
        <f t="shared" si="21"/>
        <v>37358</v>
      </c>
      <c r="F275">
        <f t="shared" si="22"/>
        <v>35.076839999999997</v>
      </c>
      <c r="G275">
        <f t="shared" si="23"/>
        <v>38.305630000000001</v>
      </c>
      <c r="H275" cm="1">
        <f t="array" ref="H275">INDEX($D$3:$D$3001, MATCH(1,(F275= $B$3:$B$3001)*(E275=$E$3:$E$3001), 0))</f>
        <v>19</v>
      </c>
      <c r="I275" cm="1">
        <f t="array" ref="I275">INDEX($D$3:$D$3001, MATCH(1,(G275= $C$3:$C$3001)*(E275=$E$3:$E$3001), 0))</f>
        <v>15</v>
      </c>
      <c r="L275">
        <f t="shared" si="24"/>
        <v>4</v>
      </c>
      <c r="M275" cm="1">
        <f t="array" ref="M275">INDEX($C$3:$C$3001,MATCH($B275,$B$3:$B$3001,0)-$L275,1)</f>
        <v>28.354479999999999</v>
      </c>
      <c r="P275" s="2"/>
    </row>
    <row r="276" spans="1:16" x14ac:dyDescent="0.3">
      <c r="A276" s="2">
        <v>37358.416666666664</v>
      </c>
      <c r="B276">
        <v>29.738250000000001</v>
      </c>
      <c r="C276">
        <v>30.597919999999998</v>
      </c>
      <c r="D276">
        <f t="shared" si="20"/>
        <v>10</v>
      </c>
      <c r="E276" s="2">
        <f t="shared" si="21"/>
        <v>37358</v>
      </c>
      <c r="F276">
        <f t="shared" si="22"/>
        <v>35.076839999999997</v>
      </c>
      <c r="G276">
        <f t="shared" si="23"/>
        <v>38.305630000000001</v>
      </c>
      <c r="H276" cm="1">
        <f t="array" ref="H276">INDEX($D$3:$D$3001, MATCH(1,(F276= $B$3:$B$3001)*(E276=$E$3:$E$3001), 0))</f>
        <v>19</v>
      </c>
      <c r="I276" cm="1">
        <f t="array" ref="I276">INDEX($D$3:$D$3001, MATCH(1,(G276= $C$3:$C$3001)*(E276=$E$3:$E$3001), 0))</f>
        <v>15</v>
      </c>
      <c r="L276">
        <f t="shared" si="24"/>
        <v>4</v>
      </c>
      <c r="M276" cm="1">
        <f t="array" ref="M276">INDEX($C$3:$C$3001,MATCH($B276,$B$3:$B$3001,0)-$L276,1)</f>
        <v>27.797190000000001</v>
      </c>
      <c r="P276" s="2"/>
    </row>
    <row r="277" spans="1:16" x14ac:dyDescent="0.3">
      <c r="A277" s="2">
        <v>37358.458333333336</v>
      </c>
      <c r="B277">
        <v>30.073319999999999</v>
      </c>
      <c r="C277">
        <v>32.634059999999998</v>
      </c>
      <c r="D277">
        <f t="shared" si="20"/>
        <v>11</v>
      </c>
      <c r="E277" s="2">
        <f t="shared" si="21"/>
        <v>37358</v>
      </c>
      <c r="F277">
        <f t="shared" si="22"/>
        <v>35.076839999999997</v>
      </c>
      <c r="G277">
        <f t="shared" si="23"/>
        <v>38.305630000000001</v>
      </c>
      <c r="H277" cm="1">
        <f t="array" ref="H277">INDEX($D$3:$D$3001, MATCH(1,(F277= $B$3:$B$3001)*(E277=$E$3:$E$3001), 0))</f>
        <v>19</v>
      </c>
      <c r="I277" cm="1">
        <f t="array" ref="I277">INDEX($D$3:$D$3001, MATCH(1,(G277= $C$3:$C$3001)*(E277=$E$3:$E$3001), 0))</f>
        <v>15</v>
      </c>
      <c r="L277">
        <f t="shared" si="24"/>
        <v>4</v>
      </c>
      <c r="M277" cm="1">
        <f t="array" ref="M277">INDEX($C$3:$C$3001,MATCH($B277,$B$3:$B$3001,0)-$L277,1)</f>
        <v>27.572479999999999</v>
      </c>
      <c r="P277" s="2"/>
    </row>
    <row r="278" spans="1:16" x14ac:dyDescent="0.3">
      <c r="A278" s="2">
        <v>37358.5</v>
      </c>
      <c r="B278">
        <v>30.70073</v>
      </c>
      <c r="C278">
        <v>34.606870000000001</v>
      </c>
      <c r="D278">
        <f t="shared" si="20"/>
        <v>12</v>
      </c>
      <c r="E278" s="2">
        <f t="shared" si="21"/>
        <v>37358</v>
      </c>
      <c r="F278">
        <f t="shared" si="22"/>
        <v>35.076839999999997</v>
      </c>
      <c r="G278">
        <f t="shared" si="23"/>
        <v>38.305630000000001</v>
      </c>
      <c r="H278" cm="1">
        <f t="array" ref="H278">INDEX($D$3:$D$3001, MATCH(1,(F278= $B$3:$B$3001)*(E278=$E$3:$E$3001), 0))</f>
        <v>19</v>
      </c>
      <c r="I278" cm="1">
        <f t="array" ref="I278">INDEX($D$3:$D$3001, MATCH(1,(G278= $C$3:$C$3001)*(E278=$E$3:$E$3001), 0))</f>
        <v>15</v>
      </c>
      <c r="L278">
        <f t="shared" si="24"/>
        <v>4</v>
      </c>
      <c r="M278" cm="1">
        <f t="array" ref="M278">INDEX($C$3:$C$3001,MATCH($B278,$B$3:$B$3001,0)-$L278,1)</f>
        <v>27.915479999999999</v>
      </c>
      <c r="P278" s="2"/>
    </row>
    <row r="279" spans="1:16" x14ac:dyDescent="0.3">
      <c r="A279" s="2">
        <v>37358.541666666664</v>
      </c>
      <c r="B279">
        <v>31.538430000000002</v>
      </c>
      <c r="C279">
        <v>36.248049999999999</v>
      </c>
      <c r="D279">
        <f t="shared" si="20"/>
        <v>13</v>
      </c>
      <c r="E279" s="2">
        <f t="shared" si="21"/>
        <v>37358</v>
      </c>
      <c r="F279">
        <f t="shared" si="22"/>
        <v>35.076839999999997</v>
      </c>
      <c r="G279">
        <f t="shared" si="23"/>
        <v>38.305630000000001</v>
      </c>
      <c r="H279" cm="1">
        <f t="array" ref="H279">INDEX($D$3:$D$3001, MATCH(1,(F279= $B$3:$B$3001)*(E279=$E$3:$E$3001), 0))</f>
        <v>19</v>
      </c>
      <c r="I279" cm="1">
        <f t="array" ref="I279">INDEX($D$3:$D$3001, MATCH(1,(G279= $C$3:$C$3001)*(E279=$E$3:$E$3001), 0))</f>
        <v>15</v>
      </c>
      <c r="L279">
        <f t="shared" si="24"/>
        <v>4</v>
      </c>
      <c r="M279" cm="1">
        <f t="array" ref="M279">INDEX($C$3:$C$3001,MATCH($B279,$B$3:$B$3001,0)-$L279,1)</f>
        <v>28.866199999999999</v>
      </c>
      <c r="P279" s="2"/>
    </row>
    <row r="280" spans="1:16" x14ac:dyDescent="0.3">
      <c r="A280" s="2">
        <v>37358.583333333336</v>
      </c>
      <c r="B280">
        <v>32.47</v>
      </c>
      <c r="C280">
        <v>37.475679999999997</v>
      </c>
      <c r="D280">
        <f t="shared" si="20"/>
        <v>14</v>
      </c>
      <c r="E280" s="2">
        <f t="shared" si="21"/>
        <v>37358</v>
      </c>
      <c r="F280">
        <f t="shared" si="22"/>
        <v>35.076839999999997</v>
      </c>
      <c r="G280">
        <f t="shared" si="23"/>
        <v>38.305630000000001</v>
      </c>
      <c r="H280" cm="1">
        <f t="array" ref="H280">INDEX($D$3:$D$3001, MATCH(1,(F280= $B$3:$B$3001)*(E280=$E$3:$E$3001), 0))</f>
        <v>19</v>
      </c>
      <c r="I280" cm="1">
        <f t="array" ref="I280">INDEX($D$3:$D$3001, MATCH(1,(G280= $C$3:$C$3001)*(E280=$E$3:$E$3001), 0))</f>
        <v>15</v>
      </c>
      <c r="L280">
        <f t="shared" si="24"/>
        <v>4</v>
      </c>
      <c r="M280" cm="1">
        <f t="array" ref="M280">INDEX($C$3:$C$3001,MATCH($B280,$B$3:$B$3001,0)-$L280,1)</f>
        <v>30.597919999999998</v>
      </c>
      <c r="P280" s="2"/>
    </row>
    <row r="281" spans="1:16" x14ac:dyDescent="0.3">
      <c r="A281" s="2">
        <v>37358.625</v>
      </c>
      <c r="B281">
        <v>33.371879999999997</v>
      </c>
      <c r="C281">
        <v>38.305630000000001</v>
      </c>
      <c r="D281">
        <f t="shared" si="20"/>
        <v>15</v>
      </c>
      <c r="E281" s="2">
        <f t="shared" si="21"/>
        <v>37358</v>
      </c>
      <c r="F281">
        <f t="shared" si="22"/>
        <v>35.076839999999997</v>
      </c>
      <c r="G281">
        <f t="shared" si="23"/>
        <v>38.305630000000001</v>
      </c>
      <c r="H281" cm="1">
        <f t="array" ref="H281">INDEX($D$3:$D$3001, MATCH(1,(F281= $B$3:$B$3001)*(E281=$E$3:$E$3001), 0))</f>
        <v>19</v>
      </c>
      <c r="I281" cm="1">
        <f t="array" ref="I281">INDEX($D$3:$D$3001, MATCH(1,(G281= $C$3:$C$3001)*(E281=$E$3:$E$3001), 0))</f>
        <v>15</v>
      </c>
      <c r="L281">
        <f t="shared" si="24"/>
        <v>4</v>
      </c>
      <c r="M281" cm="1">
        <f t="array" ref="M281">INDEX($C$3:$C$3001,MATCH($B281,$B$3:$B$3001,0)-$L281,1)</f>
        <v>32.634059999999998</v>
      </c>
      <c r="P281" s="2"/>
    </row>
    <row r="282" spans="1:16" x14ac:dyDescent="0.3">
      <c r="A282" s="2">
        <v>37358.666666666664</v>
      </c>
      <c r="B282">
        <v>34.170900000000003</v>
      </c>
      <c r="C282">
        <v>38.292830000000002</v>
      </c>
      <c r="D282">
        <f t="shared" si="20"/>
        <v>16</v>
      </c>
      <c r="E282" s="2">
        <f t="shared" si="21"/>
        <v>37358</v>
      </c>
      <c r="F282">
        <f t="shared" si="22"/>
        <v>35.076839999999997</v>
      </c>
      <c r="G282">
        <f t="shared" si="23"/>
        <v>38.305630000000001</v>
      </c>
      <c r="H282" cm="1">
        <f t="array" ref="H282">INDEX($D$3:$D$3001, MATCH(1,(F282= $B$3:$B$3001)*(E282=$E$3:$E$3001), 0))</f>
        <v>19</v>
      </c>
      <c r="I282" cm="1">
        <f t="array" ref="I282">INDEX($D$3:$D$3001, MATCH(1,(G282= $C$3:$C$3001)*(E282=$E$3:$E$3001), 0))</f>
        <v>15</v>
      </c>
      <c r="L282">
        <f t="shared" si="24"/>
        <v>4</v>
      </c>
      <c r="M282" cm="1">
        <f t="array" ref="M282">INDEX($C$3:$C$3001,MATCH($B282,$B$3:$B$3001,0)-$L282,1)</f>
        <v>34.606870000000001</v>
      </c>
      <c r="P282" s="2"/>
    </row>
    <row r="283" spans="1:16" x14ac:dyDescent="0.3">
      <c r="A283" s="2">
        <v>37358.708333333336</v>
      </c>
      <c r="B283">
        <v>34.752549999999999</v>
      </c>
      <c r="C283">
        <v>37.53736</v>
      </c>
      <c r="D283">
        <f t="shared" si="20"/>
        <v>17</v>
      </c>
      <c r="E283" s="2">
        <f t="shared" si="21"/>
        <v>37358</v>
      </c>
      <c r="F283">
        <f t="shared" si="22"/>
        <v>35.076839999999997</v>
      </c>
      <c r="G283">
        <f t="shared" si="23"/>
        <v>38.305630000000001</v>
      </c>
      <c r="H283" cm="1">
        <f t="array" ref="H283">INDEX($D$3:$D$3001, MATCH(1,(F283= $B$3:$B$3001)*(E283=$E$3:$E$3001), 0))</f>
        <v>19</v>
      </c>
      <c r="I283" cm="1">
        <f t="array" ref="I283">INDEX($D$3:$D$3001, MATCH(1,(G283= $C$3:$C$3001)*(E283=$E$3:$E$3001), 0))</f>
        <v>15</v>
      </c>
      <c r="L283">
        <f t="shared" si="24"/>
        <v>4</v>
      </c>
      <c r="M283" cm="1">
        <f t="array" ref="M283">INDEX($C$3:$C$3001,MATCH($B283,$B$3:$B$3001,0)-$L283,1)</f>
        <v>36.248049999999999</v>
      </c>
      <c r="P283" s="2"/>
    </row>
    <row r="284" spans="1:16" x14ac:dyDescent="0.3">
      <c r="A284" s="2">
        <v>37358.75</v>
      </c>
      <c r="B284">
        <v>35.044829999999997</v>
      </c>
      <c r="C284">
        <v>36.563020000000002</v>
      </c>
      <c r="D284">
        <f t="shared" si="20"/>
        <v>18</v>
      </c>
      <c r="E284" s="2">
        <f t="shared" si="21"/>
        <v>37358</v>
      </c>
      <c r="F284">
        <f t="shared" si="22"/>
        <v>35.076839999999997</v>
      </c>
      <c r="G284">
        <f t="shared" si="23"/>
        <v>38.305630000000001</v>
      </c>
      <c r="H284" cm="1">
        <f t="array" ref="H284">INDEX($D$3:$D$3001, MATCH(1,(F284= $B$3:$B$3001)*(E284=$E$3:$E$3001), 0))</f>
        <v>19</v>
      </c>
      <c r="I284" cm="1">
        <f t="array" ref="I284">INDEX($D$3:$D$3001, MATCH(1,(G284= $C$3:$C$3001)*(E284=$E$3:$E$3001), 0))</f>
        <v>15</v>
      </c>
      <c r="L284">
        <f t="shared" si="24"/>
        <v>4</v>
      </c>
      <c r="M284" cm="1">
        <f t="array" ref="M284">INDEX($C$3:$C$3001,MATCH($B284,$B$3:$B$3001,0)-$L284,1)</f>
        <v>37.475679999999997</v>
      </c>
      <c r="P284" s="2"/>
    </row>
    <row r="285" spans="1:16" x14ac:dyDescent="0.3">
      <c r="A285" s="2">
        <v>37358.791666666664</v>
      </c>
      <c r="B285">
        <v>35.076839999999997</v>
      </c>
      <c r="C285">
        <v>35.517569999999999</v>
      </c>
      <c r="D285">
        <f t="shared" si="20"/>
        <v>19</v>
      </c>
      <c r="E285" s="2">
        <f t="shared" si="21"/>
        <v>37358</v>
      </c>
      <c r="F285">
        <f t="shared" si="22"/>
        <v>35.076839999999997</v>
      </c>
      <c r="G285">
        <f t="shared" si="23"/>
        <v>38.305630000000001</v>
      </c>
      <c r="H285" cm="1">
        <f t="array" ref="H285">INDEX($D$3:$D$3001, MATCH(1,(F285= $B$3:$B$3001)*(E285=$E$3:$E$3001), 0))</f>
        <v>19</v>
      </c>
      <c r="I285" cm="1">
        <f t="array" ref="I285">INDEX($D$3:$D$3001, MATCH(1,(G285= $C$3:$C$3001)*(E285=$E$3:$E$3001), 0))</f>
        <v>15</v>
      </c>
      <c r="L285">
        <f t="shared" si="24"/>
        <v>4</v>
      </c>
      <c r="M285" cm="1">
        <f t="array" ref="M285">INDEX($C$3:$C$3001,MATCH($B285,$B$3:$B$3001,0)-$L285,1)</f>
        <v>38.305630000000001</v>
      </c>
      <c r="P285" s="2"/>
    </row>
    <row r="286" spans="1:16" x14ac:dyDescent="0.3">
      <c r="A286" s="2">
        <v>37358.833333333336</v>
      </c>
      <c r="B286">
        <v>34.91489</v>
      </c>
      <c r="C286">
        <v>34.69558</v>
      </c>
      <c r="D286">
        <f t="shared" si="20"/>
        <v>20</v>
      </c>
      <c r="E286" s="2">
        <f t="shared" si="21"/>
        <v>37358</v>
      </c>
      <c r="F286">
        <f t="shared" si="22"/>
        <v>35.076839999999997</v>
      </c>
      <c r="G286">
        <f t="shared" si="23"/>
        <v>38.305630000000001</v>
      </c>
      <c r="H286" cm="1">
        <f t="array" ref="H286">INDEX($D$3:$D$3001, MATCH(1,(F286= $B$3:$B$3001)*(E286=$E$3:$E$3001), 0))</f>
        <v>19</v>
      </c>
      <c r="I286" cm="1">
        <f t="array" ref="I286">INDEX($D$3:$D$3001, MATCH(1,(G286= $C$3:$C$3001)*(E286=$E$3:$E$3001), 0))</f>
        <v>15</v>
      </c>
      <c r="L286">
        <f t="shared" si="24"/>
        <v>4</v>
      </c>
      <c r="M286" cm="1">
        <f t="array" ref="M286">INDEX($C$3:$C$3001,MATCH($B286,$B$3:$B$3001,0)-$L286,1)</f>
        <v>38.292830000000002</v>
      </c>
      <c r="P286" s="2"/>
    </row>
    <row r="287" spans="1:16" x14ac:dyDescent="0.3">
      <c r="A287" s="2">
        <v>37358.875</v>
      </c>
      <c r="B287">
        <v>34.644550000000002</v>
      </c>
      <c r="C287">
        <v>33.964239999999997</v>
      </c>
      <c r="D287">
        <f t="shared" si="20"/>
        <v>21</v>
      </c>
      <c r="E287" s="2">
        <f t="shared" si="21"/>
        <v>37358</v>
      </c>
      <c r="F287">
        <f t="shared" si="22"/>
        <v>35.076839999999997</v>
      </c>
      <c r="G287">
        <f t="shared" si="23"/>
        <v>38.305630000000001</v>
      </c>
      <c r="H287" cm="1">
        <f t="array" ref="H287">INDEX($D$3:$D$3001, MATCH(1,(F287= $B$3:$B$3001)*(E287=$E$3:$E$3001), 0))</f>
        <v>19</v>
      </c>
      <c r="I287" cm="1">
        <f t="array" ref="I287">INDEX($D$3:$D$3001, MATCH(1,(G287= $C$3:$C$3001)*(E287=$E$3:$E$3001), 0))</f>
        <v>15</v>
      </c>
      <c r="L287">
        <f t="shared" si="24"/>
        <v>4</v>
      </c>
      <c r="M287" cm="1">
        <f t="array" ref="M287">INDEX($C$3:$C$3001,MATCH($B287,$B$3:$B$3001,0)-$L287,1)</f>
        <v>37.53736</v>
      </c>
      <c r="P287" s="2"/>
    </row>
    <row r="288" spans="1:16" x14ac:dyDescent="0.3">
      <c r="A288" s="2">
        <v>37358.916666666664</v>
      </c>
      <c r="B288">
        <v>34.320480000000003</v>
      </c>
      <c r="C288">
        <v>33.257150000000003</v>
      </c>
      <c r="D288">
        <f t="shared" si="20"/>
        <v>22</v>
      </c>
      <c r="E288" s="2">
        <f t="shared" si="21"/>
        <v>37358</v>
      </c>
      <c r="F288">
        <f t="shared" si="22"/>
        <v>35.076839999999997</v>
      </c>
      <c r="G288">
        <f t="shared" si="23"/>
        <v>38.305630000000001</v>
      </c>
      <c r="H288" cm="1">
        <f t="array" ref="H288">INDEX($D$3:$D$3001, MATCH(1,(F288= $B$3:$B$3001)*(E288=$E$3:$E$3001), 0))</f>
        <v>19</v>
      </c>
      <c r="I288" cm="1">
        <f t="array" ref="I288">INDEX($D$3:$D$3001, MATCH(1,(G288= $C$3:$C$3001)*(E288=$E$3:$E$3001), 0))</f>
        <v>15</v>
      </c>
      <c r="L288">
        <f t="shared" si="24"/>
        <v>4</v>
      </c>
      <c r="M288" cm="1">
        <f t="array" ref="M288">INDEX($C$3:$C$3001,MATCH($B288,$B$3:$B$3001,0)-$L288,1)</f>
        <v>36.563020000000002</v>
      </c>
      <c r="P288" s="2"/>
    </row>
    <row r="289" spans="1:16" x14ac:dyDescent="0.3">
      <c r="A289" s="2">
        <v>37358.958333333336</v>
      </c>
      <c r="B289">
        <v>33.960769999999997</v>
      </c>
      <c r="C289">
        <v>32.498359999999998</v>
      </c>
      <c r="D289">
        <f t="shared" si="20"/>
        <v>23</v>
      </c>
      <c r="E289" s="2">
        <f t="shared" si="21"/>
        <v>37358</v>
      </c>
      <c r="F289">
        <f t="shared" si="22"/>
        <v>35.076839999999997</v>
      </c>
      <c r="G289">
        <f t="shared" si="23"/>
        <v>38.305630000000001</v>
      </c>
      <c r="H289" cm="1">
        <f t="array" ref="H289">INDEX($D$3:$D$3001, MATCH(1,(F289= $B$3:$B$3001)*(E289=$E$3:$E$3001), 0))</f>
        <v>19</v>
      </c>
      <c r="I289" cm="1">
        <f t="array" ref="I289">INDEX($D$3:$D$3001, MATCH(1,(G289= $C$3:$C$3001)*(E289=$E$3:$E$3001), 0))</f>
        <v>15</v>
      </c>
      <c r="L289">
        <f t="shared" si="24"/>
        <v>4</v>
      </c>
      <c r="M289" cm="1">
        <f t="array" ref="M289">INDEX($C$3:$C$3001,MATCH($B289,$B$3:$B$3001,0)-$L289,1)</f>
        <v>35.517569999999999</v>
      </c>
      <c r="P289" s="2"/>
    </row>
    <row r="290" spans="1:16" x14ac:dyDescent="0.3">
      <c r="A290" s="3">
        <v>37359</v>
      </c>
      <c r="B290">
        <v>33.565339999999999</v>
      </c>
      <c r="C290">
        <v>31.739930000000001</v>
      </c>
      <c r="D290">
        <f t="shared" si="20"/>
        <v>0</v>
      </c>
      <c r="E290" s="2">
        <f t="shared" si="21"/>
        <v>37359</v>
      </c>
      <c r="F290">
        <f t="shared" si="22"/>
        <v>35.60098</v>
      </c>
      <c r="G290">
        <f t="shared" si="23"/>
        <v>38.882460000000002</v>
      </c>
      <c r="H290" cm="1">
        <f t="array" ref="H290">INDEX($D$3:$D$3001, MATCH(1,(F290= $B$3:$B$3001)*(E290=$E$3:$E$3001), 0))</f>
        <v>19</v>
      </c>
      <c r="I290" cm="1">
        <f t="array" ref="I290">INDEX($D$3:$D$3001, MATCH(1,(G290= $C$3:$C$3001)*(E290=$E$3:$E$3001), 0))</f>
        <v>15</v>
      </c>
      <c r="L290">
        <f t="shared" si="24"/>
        <v>4</v>
      </c>
      <c r="M290" cm="1">
        <f t="array" ref="M290">INDEX($C$3:$C$3001,MATCH($B290,$B$3:$B$3001,0)-$L290,1)</f>
        <v>34.69558</v>
      </c>
      <c r="P290" s="2"/>
    </row>
    <row r="291" spans="1:16" x14ac:dyDescent="0.3">
      <c r="A291" s="2">
        <v>37359.041666666664</v>
      </c>
      <c r="B291">
        <v>33.140520000000002</v>
      </c>
      <c r="C291">
        <v>31.095759999999999</v>
      </c>
      <c r="D291">
        <f t="shared" si="20"/>
        <v>1</v>
      </c>
      <c r="E291" s="2">
        <f t="shared" si="21"/>
        <v>37359</v>
      </c>
      <c r="F291">
        <f t="shared" si="22"/>
        <v>35.60098</v>
      </c>
      <c r="G291">
        <f t="shared" si="23"/>
        <v>38.882460000000002</v>
      </c>
      <c r="H291" cm="1">
        <f t="array" ref="H291">INDEX($D$3:$D$3001, MATCH(1,(F291= $B$3:$B$3001)*(E291=$E$3:$E$3001), 0))</f>
        <v>19</v>
      </c>
      <c r="I291" cm="1">
        <f t="array" ref="I291">INDEX($D$3:$D$3001, MATCH(1,(G291= $C$3:$C$3001)*(E291=$E$3:$E$3001), 0))</f>
        <v>15</v>
      </c>
      <c r="L291">
        <f t="shared" si="24"/>
        <v>4</v>
      </c>
      <c r="M291" cm="1">
        <f t="array" ref="M291">INDEX($C$3:$C$3001,MATCH($B291,$B$3:$B$3001,0)-$L291,1)</f>
        <v>33.964239999999997</v>
      </c>
      <c r="P291" s="2"/>
    </row>
    <row r="292" spans="1:16" x14ac:dyDescent="0.3">
      <c r="A292" s="2">
        <v>37359.083333333336</v>
      </c>
      <c r="B292">
        <v>32.711030000000001</v>
      </c>
      <c r="C292">
        <v>30.57273</v>
      </c>
      <c r="D292">
        <f t="shared" si="20"/>
        <v>2</v>
      </c>
      <c r="E292" s="2">
        <f t="shared" si="21"/>
        <v>37359</v>
      </c>
      <c r="F292">
        <f t="shared" si="22"/>
        <v>35.60098</v>
      </c>
      <c r="G292">
        <f t="shared" si="23"/>
        <v>38.882460000000002</v>
      </c>
      <c r="H292" cm="1">
        <f t="array" ref="H292">INDEX($D$3:$D$3001, MATCH(1,(F292= $B$3:$B$3001)*(E292=$E$3:$E$3001), 0))</f>
        <v>19</v>
      </c>
      <c r="I292" cm="1">
        <f t="array" ref="I292">INDEX($D$3:$D$3001, MATCH(1,(G292= $C$3:$C$3001)*(E292=$E$3:$E$3001), 0))</f>
        <v>15</v>
      </c>
      <c r="L292">
        <f t="shared" si="24"/>
        <v>4</v>
      </c>
      <c r="M292" cm="1">
        <f t="array" ref="M292">INDEX($C$3:$C$3001,MATCH($B292,$B$3:$B$3001,0)-$L292,1)</f>
        <v>33.257150000000003</v>
      </c>
      <c r="P292" s="2"/>
    </row>
    <row r="293" spans="1:16" x14ac:dyDescent="0.3">
      <c r="A293" s="2">
        <v>37359.125</v>
      </c>
      <c r="B293">
        <v>32.295990000000003</v>
      </c>
      <c r="C293">
        <v>30.083079999999999</v>
      </c>
      <c r="D293">
        <f t="shared" si="20"/>
        <v>3</v>
      </c>
      <c r="E293" s="2">
        <f t="shared" si="21"/>
        <v>37359</v>
      </c>
      <c r="F293">
        <f t="shared" si="22"/>
        <v>35.60098</v>
      </c>
      <c r="G293">
        <f t="shared" si="23"/>
        <v>38.882460000000002</v>
      </c>
      <c r="H293" cm="1">
        <f t="array" ref="H293">INDEX($D$3:$D$3001, MATCH(1,(F293= $B$3:$B$3001)*(E293=$E$3:$E$3001), 0))</f>
        <v>19</v>
      </c>
      <c r="I293" cm="1">
        <f t="array" ref="I293">INDEX($D$3:$D$3001, MATCH(1,(G293= $C$3:$C$3001)*(E293=$E$3:$E$3001), 0))</f>
        <v>15</v>
      </c>
      <c r="L293">
        <f t="shared" si="24"/>
        <v>4</v>
      </c>
      <c r="M293" cm="1">
        <f t="array" ref="M293">INDEX($C$3:$C$3001,MATCH($B293,$B$3:$B$3001,0)-$L293,1)</f>
        <v>32.498359999999998</v>
      </c>
      <c r="P293" s="2"/>
    </row>
    <row r="294" spans="1:16" x14ac:dyDescent="0.3">
      <c r="A294" s="2">
        <v>37359.166666666664</v>
      </c>
      <c r="B294">
        <v>31.904679999999999</v>
      </c>
      <c r="C294">
        <v>29.557880000000001</v>
      </c>
      <c r="D294">
        <f t="shared" si="20"/>
        <v>4</v>
      </c>
      <c r="E294" s="2">
        <f t="shared" si="21"/>
        <v>37359</v>
      </c>
      <c r="F294">
        <f t="shared" si="22"/>
        <v>35.60098</v>
      </c>
      <c r="G294">
        <f t="shared" si="23"/>
        <v>38.882460000000002</v>
      </c>
      <c r="H294" cm="1">
        <f t="array" ref="H294">INDEX($D$3:$D$3001, MATCH(1,(F294= $B$3:$B$3001)*(E294=$E$3:$E$3001), 0))</f>
        <v>19</v>
      </c>
      <c r="I294" cm="1">
        <f t="array" ref="I294">INDEX($D$3:$D$3001, MATCH(1,(G294= $C$3:$C$3001)*(E294=$E$3:$E$3001), 0))</f>
        <v>15</v>
      </c>
      <c r="L294">
        <f t="shared" si="24"/>
        <v>4</v>
      </c>
      <c r="M294" cm="1">
        <f t="array" ref="M294">INDEX($C$3:$C$3001,MATCH($B294,$B$3:$B$3001,0)-$L294,1)</f>
        <v>31.739930000000001</v>
      </c>
      <c r="P294" s="2"/>
    </row>
    <row r="295" spans="1:16" x14ac:dyDescent="0.3">
      <c r="A295" s="2">
        <v>37359.208333333336</v>
      </c>
      <c r="B295">
        <v>31.518920000000001</v>
      </c>
      <c r="C295">
        <v>28.976790000000001</v>
      </c>
      <c r="D295">
        <f t="shared" si="20"/>
        <v>5</v>
      </c>
      <c r="E295" s="2">
        <f t="shared" si="21"/>
        <v>37359</v>
      </c>
      <c r="F295">
        <f t="shared" si="22"/>
        <v>35.60098</v>
      </c>
      <c r="G295">
        <f t="shared" si="23"/>
        <v>38.882460000000002</v>
      </c>
      <c r="H295" cm="1">
        <f t="array" ref="H295">INDEX($D$3:$D$3001, MATCH(1,(F295= $B$3:$B$3001)*(E295=$E$3:$E$3001), 0))</f>
        <v>19</v>
      </c>
      <c r="I295" cm="1">
        <f t="array" ref="I295">INDEX($D$3:$D$3001, MATCH(1,(G295= $C$3:$C$3001)*(E295=$E$3:$E$3001), 0))</f>
        <v>15</v>
      </c>
      <c r="L295">
        <f t="shared" si="24"/>
        <v>4</v>
      </c>
      <c r="M295" cm="1">
        <f t="array" ref="M295">INDEX($C$3:$C$3001,MATCH($B295,$B$3:$B$3001,0)-$L295,1)</f>
        <v>31.095759999999999</v>
      </c>
      <c r="P295" s="2"/>
    </row>
    <row r="296" spans="1:16" x14ac:dyDescent="0.3">
      <c r="A296" s="2">
        <v>37359.25</v>
      </c>
      <c r="B296">
        <v>31.124890000000001</v>
      </c>
      <c r="C296">
        <v>28.373149999999999</v>
      </c>
      <c r="D296">
        <f t="shared" si="20"/>
        <v>6</v>
      </c>
      <c r="E296" s="2">
        <f t="shared" si="21"/>
        <v>37359</v>
      </c>
      <c r="F296">
        <f t="shared" si="22"/>
        <v>35.60098</v>
      </c>
      <c r="G296">
        <f t="shared" si="23"/>
        <v>38.882460000000002</v>
      </c>
      <c r="H296" cm="1">
        <f t="array" ref="H296">INDEX($D$3:$D$3001, MATCH(1,(F296= $B$3:$B$3001)*(E296=$E$3:$E$3001), 0))</f>
        <v>19</v>
      </c>
      <c r="I296" cm="1">
        <f t="array" ref="I296">INDEX($D$3:$D$3001, MATCH(1,(G296= $C$3:$C$3001)*(E296=$E$3:$E$3001), 0))</f>
        <v>15</v>
      </c>
      <c r="L296">
        <f t="shared" si="24"/>
        <v>4</v>
      </c>
      <c r="M296" cm="1">
        <f t="array" ref="M296">INDEX($C$3:$C$3001,MATCH($B296,$B$3:$B$3001,0)-$L296,1)</f>
        <v>30.57273</v>
      </c>
      <c r="P296" s="2"/>
    </row>
    <row r="297" spans="1:16" x14ac:dyDescent="0.3">
      <c r="A297" s="2">
        <v>37359.291666666664</v>
      </c>
      <c r="B297">
        <v>30.724070000000001</v>
      </c>
      <c r="C297">
        <v>28.17407</v>
      </c>
      <c r="D297">
        <f t="shared" si="20"/>
        <v>7</v>
      </c>
      <c r="E297" s="2">
        <f t="shared" si="21"/>
        <v>37359</v>
      </c>
      <c r="F297">
        <f t="shared" si="22"/>
        <v>35.60098</v>
      </c>
      <c r="G297">
        <f t="shared" si="23"/>
        <v>38.882460000000002</v>
      </c>
      <c r="H297" cm="1">
        <f t="array" ref="H297">INDEX($D$3:$D$3001, MATCH(1,(F297= $B$3:$B$3001)*(E297=$E$3:$E$3001), 0))</f>
        <v>19</v>
      </c>
      <c r="I297" cm="1">
        <f t="array" ref="I297">INDEX($D$3:$D$3001, MATCH(1,(G297= $C$3:$C$3001)*(E297=$E$3:$E$3001), 0))</f>
        <v>15</v>
      </c>
      <c r="L297">
        <f t="shared" si="24"/>
        <v>4</v>
      </c>
      <c r="M297" cm="1">
        <f t="array" ref="M297">INDEX($C$3:$C$3001,MATCH($B297,$B$3:$B$3001,0)-$L297,1)</f>
        <v>30.083079999999999</v>
      </c>
      <c r="P297" s="2"/>
    </row>
    <row r="298" spans="1:16" x14ac:dyDescent="0.3">
      <c r="A298" s="2">
        <v>37359.333333333336</v>
      </c>
      <c r="B298">
        <v>30.38992</v>
      </c>
      <c r="C298">
        <v>28.593409999999999</v>
      </c>
      <c r="D298">
        <f t="shared" si="20"/>
        <v>8</v>
      </c>
      <c r="E298" s="2">
        <f t="shared" si="21"/>
        <v>37359</v>
      </c>
      <c r="F298">
        <f t="shared" si="22"/>
        <v>35.60098</v>
      </c>
      <c r="G298">
        <f t="shared" si="23"/>
        <v>38.882460000000002</v>
      </c>
      <c r="H298" cm="1">
        <f t="array" ref="H298">INDEX($D$3:$D$3001, MATCH(1,(F298= $B$3:$B$3001)*(E298=$E$3:$E$3001), 0))</f>
        <v>19</v>
      </c>
      <c r="I298" cm="1">
        <f t="array" ref="I298">INDEX($D$3:$D$3001, MATCH(1,(G298= $C$3:$C$3001)*(E298=$E$3:$E$3001), 0))</f>
        <v>15</v>
      </c>
      <c r="L298">
        <f t="shared" si="24"/>
        <v>4</v>
      </c>
      <c r="M298" cm="1">
        <f t="array" ref="M298">INDEX($C$3:$C$3001,MATCH($B298,$B$3:$B$3001,0)-$L298,1)</f>
        <v>29.557880000000001</v>
      </c>
      <c r="P298" s="2"/>
    </row>
    <row r="299" spans="1:16" x14ac:dyDescent="0.3">
      <c r="A299" s="2">
        <v>37359.375</v>
      </c>
      <c r="B299">
        <v>30.21574</v>
      </c>
      <c r="C299">
        <v>29.616599999999998</v>
      </c>
      <c r="D299">
        <f t="shared" si="20"/>
        <v>9</v>
      </c>
      <c r="E299" s="2">
        <f t="shared" si="21"/>
        <v>37359</v>
      </c>
      <c r="F299">
        <f t="shared" si="22"/>
        <v>35.60098</v>
      </c>
      <c r="G299">
        <f t="shared" si="23"/>
        <v>38.882460000000002</v>
      </c>
      <c r="H299" cm="1">
        <f t="array" ref="H299">INDEX($D$3:$D$3001, MATCH(1,(F299= $B$3:$B$3001)*(E299=$E$3:$E$3001), 0))</f>
        <v>19</v>
      </c>
      <c r="I299" cm="1">
        <f t="array" ref="I299">INDEX($D$3:$D$3001, MATCH(1,(G299= $C$3:$C$3001)*(E299=$E$3:$E$3001), 0))</f>
        <v>15</v>
      </c>
      <c r="L299">
        <f t="shared" si="24"/>
        <v>4</v>
      </c>
      <c r="M299" cm="1">
        <f t="array" ref="M299">INDEX($C$3:$C$3001,MATCH($B299,$B$3:$B$3001,0)-$L299,1)</f>
        <v>28.976790000000001</v>
      </c>
      <c r="P299" s="2"/>
    </row>
    <row r="300" spans="1:16" x14ac:dyDescent="0.3">
      <c r="A300" s="2">
        <v>37359.416666666664</v>
      </c>
      <c r="B300">
        <v>30.277270000000001</v>
      </c>
      <c r="C300">
        <v>31.394860000000001</v>
      </c>
      <c r="D300">
        <f t="shared" si="20"/>
        <v>10</v>
      </c>
      <c r="E300" s="2">
        <f t="shared" si="21"/>
        <v>37359</v>
      </c>
      <c r="F300">
        <f t="shared" si="22"/>
        <v>35.60098</v>
      </c>
      <c r="G300">
        <f t="shared" si="23"/>
        <v>38.882460000000002</v>
      </c>
      <c r="H300" cm="1">
        <f t="array" ref="H300">INDEX($D$3:$D$3001, MATCH(1,(F300= $B$3:$B$3001)*(E300=$E$3:$E$3001), 0))</f>
        <v>19</v>
      </c>
      <c r="I300" cm="1">
        <f t="array" ref="I300">INDEX($D$3:$D$3001, MATCH(1,(G300= $C$3:$C$3001)*(E300=$E$3:$E$3001), 0))</f>
        <v>15</v>
      </c>
      <c r="L300">
        <f t="shared" si="24"/>
        <v>4</v>
      </c>
      <c r="M300" cm="1">
        <f t="array" ref="M300">INDEX($C$3:$C$3001,MATCH($B300,$B$3:$B$3001,0)-$L300,1)</f>
        <v>28.373149999999999</v>
      </c>
      <c r="P300" s="2"/>
    </row>
    <row r="301" spans="1:16" x14ac:dyDescent="0.3">
      <c r="A301" s="2">
        <v>37359.458333333336</v>
      </c>
      <c r="B301">
        <v>30.646830000000001</v>
      </c>
      <c r="C301">
        <v>33.485430000000001</v>
      </c>
      <c r="D301">
        <f t="shared" si="20"/>
        <v>11</v>
      </c>
      <c r="E301" s="2">
        <f t="shared" si="21"/>
        <v>37359</v>
      </c>
      <c r="F301">
        <f t="shared" si="22"/>
        <v>35.60098</v>
      </c>
      <c r="G301">
        <f t="shared" si="23"/>
        <v>38.882460000000002</v>
      </c>
      <c r="H301" cm="1">
        <f t="array" ref="H301">INDEX($D$3:$D$3001, MATCH(1,(F301= $B$3:$B$3001)*(E301=$E$3:$E$3001), 0))</f>
        <v>19</v>
      </c>
      <c r="I301" cm="1">
        <f t="array" ref="I301">INDEX($D$3:$D$3001, MATCH(1,(G301= $C$3:$C$3001)*(E301=$E$3:$E$3001), 0))</f>
        <v>15</v>
      </c>
      <c r="L301">
        <f t="shared" si="24"/>
        <v>4</v>
      </c>
      <c r="M301" cm="1">
        <f t="array" ref="M301">INDEX($C$3:$C$3001,MATCH($B301,$B$3:$B$3001,0)-$L301,1)</f>
        <v>28.17407</v>
      </c>
      <c r="P301" s="2"/>
    </row>
    <row r="302" spans="1:16" x14ac:dyDescent="0.3">
      <c r="A302" s="2">
        <v>37359.5</v>
      </c>
      <c r="B302">
        <v>31.312529999999999</v>
      </c>
      <c r="C302">
        <v>35.562429999999999</v>
      </c>
      <c r="D302">
        <f t="shared" si="20"/>
        <v>12</v>
      </c>
      <c r="E302" s="2">
        <f t="shared" si="21"/>
        <v>37359</v>
      </c>
      <c r="F302">
        <f t="shared" si="22"/>
        <v>35.60098</v>
      </c>
      <c r="G302">
        <f t="shared" si="23"/>
        <v>38.882460000000002</v>
      </c>
      <c r="H302" cm="1">
        <f t="array" ref="H302">INDEX($D$3:$D$3001, MATCH(1,(F302= $B$3:$B$3001)*(E302=$E$3:$E$3001), 0))</f>
        <v>19</v>
      </c>
      <c r="I302" cm="1">
        <f t="array" ref="I302">INDEX($D$3:$D$3001, MATCH(1,(G302= $C$3:$C$3001)*(E302=$E$3:$E$3001), 0))</f>
        <v>15</v>
      </c>
      <c r="L302">
        <f t="shared" si="24"/>
        <v>4</v>
      </c>
      <c r="M302" cm="1">
        <f t="array" ref="M302">INDEX($C$3:$C$3001,MATCH($B302,$B$3:$B$3001,0)-$L302,1)</f>
        <v>28.593409999999999</v>
      </c>
      <c r="P302" s="2"/>
    </row>
    <row r="303" spans="1:16" x14ac:dyDescent="0.3">
      <c r="A303" s="2">
        <v>37359.541666666664</v>
      </c>
      <c r="B303">
        <v>32.199959999999997</v>
      </c>
      <c r="C303">
        <v>37.231960000000001</v>
      </c>
      <c r="D303">
        <f t="shared" si="20"/>
        <v>13</v>
      </c>
      <c r="E303" s="2">
        <f t="shared" si="21"/>
        <v>37359</v>
      </c>
      <c r="F303">
        <f t="shared" si="22"/>
        <v>35.60098</v>
      </c>
      <c r="G303">
        <f t="shared" si="23"/>
        <v>38.882460000000002</v>
      </c>
      <c r="H303" cm="1">
        <f t="array" ref="H303">INDEX($D$3:$D$3001, MATCH(1,(F303= $B$3:$B$3001)*(E303=$E$3:$E$3001), 0))</f>
        <v>19</v>
      </c>
      <c r="I303" cm="1">
        <f t="array" ref="I303">INDEX($D$3:$D$3001, MATCH(1,(G303= $C$3:$C$3001)*(E303=$E$3:$E$3001), 0))</f>
        <v>15</v>
      </c>
      <c r="L303">
        <f t="shared" si="24"/>
        <v>4</v>
      </c>
      <c r="M303" cm="1">
        <f t="array" ref="M303">INDEX($C$3:$C$3001,MATCH($B303,$B$3:$B$3001,0)-$L303,1)</f>
        <v>29.616599999999998</v>
      </c>
      <c r="P303" s="2"/>
    </row>
    <row r="304" spans="1:16" x14ac:dyDescent="0.3">
      <c r="A304" s="2">
        <v>37359.583333333336</v>
      </c>
      <c r="B304">
        <v>33.163780000000003</v>
      </c>
      <c r="C304">
        <v>38.325090000000003</v>
      </c>
      <c r="D304">
        <f t="shared" si="20"/>
        <v>14</v>
      </c>
      <c r="E304" s="2">
        <f t="shared" si="21"/>
        <v>37359</v>
      </c>
      <c r="F304">
        <f t="shared" si="22"/>
        <v>35.60098</v>
      </c>
      <c r="G304">
        <f t="shared" si="23"/>
        <v>38.882460000000002</v>
      </c>
      <c r="H304" cm="1">
        <f t="array" ref="H304">INDEX($D$3:$D$3001, MATCH(1,(F304= $B$3:$B$3001)*(E304=$E$3:$E$3001), 0))</f>
        <v>19</v>
      </c>
      <c r="I304" cm="1">
        <f t="array" ref="I304">INDEX($D$3:$D$3001, MATCH(1,(G304= $C$3:$C$3001)*(E304=$E$3:$E$3001), 0))</f>
        <v>15</v>
      </c>
      <c r="L304">
        <f t="shared" si="24"/>
        <v>4</v>
      </c>
      <c r="M304" cm="1">
        <f t="array" ref="M304">INDEX($C$3:$C$3001,MATCH($B304,$B$3:$B$3001,0)-$L304,1)</f>
        <v>31.394860000000001</v>
      </c>
      <c r="P304" s="2"/>
    </row>
    <row r="305" spans="1:16" x14ac:dyDescent="0.3">
      <c r="A305" s="2">
        <v>37359.625</v>
      </c>
      <c r="B305">
        <v>34.065809999999999</v>
      </c>
      <c r="C305">
        <v>38.882460000000002</v>
      </c>
      <c r="D305">
        <f t="shared" si="20"/>
        <v>15</v>
      </c>
      <c r="E305" s="2">
        <f t="shared" si="21"/>
        <v>37359</v>
      </c>
      <c r="F305">
        <f t="shared" si="22"/>
        <v>35.60098</v>
      </c>
      <c r="G305">
        <f t="shared" si="23"/>
        <v>38.882460000000002</v>
      </c>
      <c r="H305" cm="1">
        <f t="array" ref="H305">INDEX($D$3:$D$3001, MATCH(1,(F305= $B$3:$B$3001)*(E305=$E$3:$E$3001), 0))</f>
        <v>19</v>
      </c>
      <c r="I305" cm="1">
        <f t="array" ref="I305">INDEX($D$3:$D$3001, MATCH(1,(G305= $C$3:$C$3001)*(E305=$E$3:$E$3001), 0))</f>
        <v>15</v>
      </c>
      <c r="L305">
        <f t="shared" si="24"/>
        <v>4</v>
      </c>
      <c r="M305" cm="1">
        <f t="array" ref="M305">INDEX($C$3:$C$3001,MATCH($B305,$B$3:$B$3001,0)-$L305,1)</f>
        <v>33.485430000000001</v>
      </c>
      <c r="P305" s="2"/>
    </row>
    <row r="306" spans="1:16" x14ac:dyDescent="0.3">
      <c r="A306" s="2">
        <v>37359.666666666664</v>
      </c>
      <c r="B306">
        <v>34.819960000000002</v>
      </c>
      <c r="C306">
        <v>38.722810000000003</v>
      </c>
      <c r="D306">
        <f t="shared" si="20"/>
        <v>16</v>
      </c>
      <c r="E306" s="2">
        <f t="shared" si="21"/>
        <v>37359</v>
      </c>
      <c r="F306">
        <f t="shared" si="22"/>
        <v>35.60098</v>
      </c>
      <c r="G306">
        <f t="shared" si="23"/>
        <v>38.882460000000002</v>
      </c>
      <c r="H306" cm="1">
        <f t="array" ref="H306">INDEX($D$3:$D$3001, MATCH(1,(F306= $B$3:$B$3001)*(E306=$E$3:$E$3001), 0))</f>
        <v>19</v>
      </c>
      <c r="I306" cm="1">
        <f t="array" ref="I306">INDEX($D$3:$D$3001, MATCH(1,(G306= $C$3:$C$3001)*(E306=$E$3:$E$3001), 0))</f>
        <v>15</v>
      </c>
      <c r="L306">
        <f t="shared" si="24"/>
        <v>4</v>
      </c>
      <c r="M306" cm="1">
        <f t="array" ref="M306">INDEX($C$3:$C$3001,MATCH($B306,$B$3:$B$3001,0)-$L306,1)</f>
        <v>35.562429999999999</v>
      </c>
      <c r="P306" s="2"/>
    </row>
    <row r="307" spans="1:16" x14ac:dyDescent="0.3">
      <c r="A307" s="2">
        <v>37359.708333333336</v>
      </c>
      <c r="B307">
        <v>35.340710000000001</v>
      </c>
      <c r="C307">
        <v>37.974580000000003</v>
      </c>
      <c r="D307">
        <f t="shared" si="20"/>
        <v>17</v>
      </c>
      <c r="E307" s="2">
        <f t="shared" si="21"/>
        <v>37359</v>
      </c>
      <c r="F307">
        <f t="shared" si="22"/>
        <v>35.60098</v>
      </c>
      <c r="G307">
        <f t="shared" si="23"/>
        <v>38.882460000000002</v>
      </c>
      <c r="H307" cm="1">
        <f t="array" ref="H307">INDEX($D$3:$D$3001, MATCH(1,(F307= $B$3:$B$3001)*(E307=$E$3:$E$3001), 0))</f>
        <v>19</v>
      </c>
      <c r="I307" cm="1">
        <f t="array" ref="I307">INDEX($D$3:$D$3001, MATCH(1,(G307= $C$3:$C$3001)*(E307=$E$3:$E$3001), 0))</f>
        <v>15</v>
      </c>
      <c r="L307">
        <f t="shared" si="24"/>
        <v>4</v>
      </c>
      <c r="M307" cm="1">
        <f t="array" ref="M307">INDEX($C$3:$C$3001,MATCH($B307,$B$3:$B$3001,0)-$L307,1)</f>
        <v>37.231960000000001</v>
      </c>
      <c r="P307" s="2"/>
    </row>
    <row r="308" spans="1:16" x14ac:dyDescent="0.3">
      <c r="A308" s="2">
        <v>37359.75</v>
      </c>
      <c r="B308">
        <v>35.588970000000003</v>
      </c>
      <c r="C308">
        <v>37.054139999999997</v>
      </c>
      <c r="D308">
        <f t="shared" si="20"/>
        <v>18</v>
      </c>
      <c r="E308" s="2">
        <f t="shared" si="21"/>
        <v>37359</v>
      </c>
      <c r="F308">
        <f t="shared" si="22"/>
        <v>35.60098</v>
      </c>
      <c r="G308">
        <f t="shared" si="23"/>
        <v>38.882460000000002</v>
      </c>
      <c r="H308" cm="1">
        <f t="array" ref="H308">INDEX($D$3:$D$3001, MATCH(1,(F308= $B$3:$B$3001)*(E308=$E$3:$E$3001), 0))</f>
        <v>19</v>
      </c>
      <c r="I308" cm="1">
        <f t="array" ref="I308">INDEX($D$3:$D$3001, MATCH(1,(G308= $C$3:$C$3001)*(E308=$E$3:$E$3001), 0))</f>
        <v>15</v>
      </c>
      <c r="L308">
        <f t="shared" si="24"/>
        <v>4</v>
      </c>
      <c r="M308" cm="1">
        <f t="array" ref="M308">INDEX($C$3:$C$3001,MATCH($B308,$B$3:$B$3001,0)-$L308,1)</f>
        <v>38.325090000000003</v>
      </c>
      <c r="P308" s="2"/>
    </row>
    <row r="309" spans="1:16" x14ac:dyDescent="0.3">
      <c r="A309" s="2">
        <v>37359.791666666664</v>
      </c>
      <c r="B309">
        <v>35.60098</v>
      </c>
      <c r="C309">
        <v>36.029690000000002</v>
      </c>
      <c r="D309">
        <f t="shared" si="20"/>
        <v>19</v>
      </c>
      <c r="E309" s="2">
        <f t="shared" si="21"/>
        <v>37359</v>
      </c>
      <c r="F309">
        <f t="shared" si="22"/>
        <v>35.60098</v>
      </c>
      <c r="G309">
        <f t="shared" si="23"/>
        <v>38.882460000000002</v>
      </c>
      <c r="H309" cm="1">
        <f t="array" ref="H309">INDEX($D$3:$D$3001, MATCH(1,(F309= $B$3:$B$3001)*(E309=$E$3:$E$3001), 0))</f>
        <v>19</v>
      </c>
      <c r="I309" cm="1">
        <f t="array" ref="I309">INDEX($D$3:$D$3001, MATCH(1,(G309= $C$3:$C$3001)*(E309=$E$3:$E$3001), 0))</f>
        <v>15</v>
      </c>
      <c r="L309">
        <f t="shared" si="24"/>
        <v>4</v>
      </c>
      <c r="M309" cm="1">
        <f t="array" ref="M309">INDEX($C$3:$C$3001,MATCH($B309,$B$3:$B$3001,0)-$L309,1)</f>
        <v>38.882460000000002</v>
      </c>
      <c r="P309" s="2"/>
    </row>
    <row r="310" spans="1:16" x14ac:dyDescent="0.3">
      <c r="A310" s="2">
        <v>37359.833333333336</v>
      </c>
      <c r="B310">
        <v>35.431829999999998</v>
      </c>
      <c r="C310">
        <v>35.226959999999998</v>
      </c>
      <c r="D310">
        <f t="shared" si="20"/>
        <v>20</v>
      </c>
      <c r="E310" s="2">
        <f t="shared" si="21"/>
        <v>37359</v>
      </c>
      <c r="F310">
        <f t="shared" si="22"/>
        <v>35.60098</v>
      </c>
      <c r="G310">
        <f t="shared" si="23"/>
        <v>38.882460000000002</v>
      </c>
      <c r="H310" cm="1">
        <f t="array" ref="H310">INDEX($D$3:$D$3001, MATCH(1,(F310= $B$3:$B$3001)*(E310=$E$3:$E$3001), 0))</f>
        <v>19</v>
      </c>
      <c r="I310" cm="1">
        <f t="array" ref="I310">INDEX($D$3:$D$3001, MATCH(1,(G310= $C$3:$C$3001)*(E310=$E$3:$E$3001), 0))</f>
        <v>15</v>
      </c>
      <c r="L310">
        <f t="shared" si="24"/>
        <v>4</v>
      </c>
      <c r="M310" cm="1">
        <f t="array" ref="M310">INDEX($C$3:$C$3001,MATCH($B310,$B$3:$B$3001,0)-$L310,1)</f>
        <v>38.722810000000003</v>
      </c>
      <c r="P310" s="2"/>
    </row>
    <row r="311" spans="1:16" x14ac:dyDescent="0.3">
      <c r="A311" s="2">
        <v>37359.875</v>
      </c>
      <c r="B311">
        <v>35.161969999999997</v>
      </c>
      <c r="C311">
        <v>34.538899999999998</v>
      </c>
      <c r="D311">
        <f t="shared" si="20"/>
        <v>21</v>
      </c>
      <c r="E311" s="2">
        <f t="shared" si="21"/>
        <v>37359</v>
      </c>
      <c r="F311">
        <f t="shared" si="22"/>
        <v>35.60098</v>
      </c>
      <c r="G311">
        <f t="shared" si="23"/>
        <v>38.882460000000002</v>
      </c>
      <c r="H311" cm="1">
        <f t="array" ref="H311">INDEX($D$3:$D$3001, MATCH(1,(F311= $B$3:$B$3001)*(E311=$E$3:$E$3001), 0))</f>
        <v>19</v>
      </c>
      <c r="I311" cm="1">
        <f t="array" ref="I311">INDEX($D$3:$D$3001, MATCH(1,(G311= $C$3:$C$3001)*(E311=$E$3:$E$3001), 0))</f>
        <v>15</v>
      </c>
      <c r="L311">
        <f t="shared" si="24"/>
        <v>4</v>
      </c>
      <c r="M311" cm="1">
        <f t="array" ref="M311">INDEX($C$3:$C$3001,MATCH($B311,$B$3:$B$3001,0)-$L311,1)</f>
        <v>37.974580000000003</v>
      </c>
      <c r="P311" s="2"/>
    </row>
    <row r="312" spans="1:16" x14ac:dyDescent="0.3">
      <c r="A312" s="2">
        <v>37359.916666666664</v>
      </c>
      <c r="B312">
        <v>34.847259999999999</v>
      </c>
      <c r="C312">
        <v>33.900860000000002</v>
      </c>
      <c r="D312">
        <f t="shared" si="20"/>
        <v>22</v>
      </c>
      <c r="E312" s="2">
        <f t="shared" si="21"/>
        <v>37359</v>
      </c>
      <c r="F312">
        <f t="shared" si="22"/>
        <v>35.60098</v>
      </c>
      <c r="G312">
        <f t="shared" si="23"/>
        <v>38.882460000000002</v>
      </c>
      <c r="H312" cm="1">
        <f t="array" ref="H312">INDEX($D$3:$D$3001, MATCH(1,(F312= $B$3:$B$3001)*(E312=$E$3:$E$3001), 0))</f>
        <v>19</v>
      </c>
      <c r="I312" cm="1">
        <f t="array" ref="I312">INDEX($D$3:$D$3001, MATCH(1,(G312= $C$3:$C$3001)*(E312=$E$3:$E$3001), 0))</f>
        <v>15</v>
      </c>
      <c r="L312">
        <f t="shared" si="24"/>
        <v>4</v>
      </c>
      <c r="M312" cm="1">
        <f t="array" ref="M312">INDEX($C$3:$C$3001,MATCH($B312,$B$3:$B$3001,0)-$L312,1)</f>
        <v>37.054139999999997</v>
      </c>
      <c r="P312" s="2"/>
    </row>
    <row r="313" spans="1:16" x14ac:dyDescent="0.3">
      <c r="A313" s="2">
        <v>37359.958333333336</v>
      </c>
      <c r="B313">
        <v>34.509529999999998</v>
      </c>
      <c r="C313">
        <v>33.262860000000003</v>
      </c>
      <c r="D313">
        <f t="shared" si="20"/>
        <v>23</v>
      </c>
      <c r="E313" s="2">
        <f t="shared" si="21"/>
        <v>37359</v>
      </c>
      <c r="F313">
        <f t="shared" si="22"/>
        <v>35.60098</v>
      </c>
      <c r="G313">
        <f t="shared" si="23"/>
        <v>38.882460000000002</v>
      </c>
      <c r="H313" cm="1">
        <f t="array" ref="H313">INDEX($D$3:$D$3001, MATCH(1,(F313= $B$3:$B$3001)*(E313=$E$3:$E$3001), 0))</f>
        <v>19</v>
      </c>
      <c r="I313" cm="1">
        <f t="array" ref="I313">INDEX($D$3:$D$3001, MATCH(1,(G313= $C$3:$C$3001)*(E313=$E$3:$E$3001), 0))</f>
        <v>15</v>
      </c>
      <c r="L313">
        <f t="shared" si="24"/>
        <v>4</v>
      </c>
      <c r="M313" cm="1">
        <f t="array" ref="M313">INDEX($C$3:$C$3001,MATCH($B313,$B$3:$B$3001,0)-$L313,1)</f>
        <v>36.029690000000002</v>
      </c>
      <c r="P313" s="2"/>
    </row>
    <row r="314" spans="1:16" x14ac:dyDescent="0.3">
      <c r="A314" s="3">
        <v>37360</v>
      </c>
      <c r="B314">
        <v>34.153030000000001</v>
      </c>
      <c r="C314">
        <v>32.618969999999997</v>
      </c>
      <c r="D314">
        <f t="shared" si="20"/>
        <v>0</v>
      </c>
      <c r="E314" s="2">
        <f t="shared" si="21"/>
        <v>37360</v>
      </c>
      <c r="F314">
        <f t="shared" si="22"/>
        <v>36.422510000000003</v>
      </c>
      <c r="G314">
        <f t="shared" si="23"/>
        <v>39.803809999999999</v>
      </c>
      <c r="H314" cm="1">
        <f t="array" ref="H314">INDEX($D$3:$D$3001, MATCH(1,(F314= $B$3:$B$3001)*(E314=$E$3:$E$3001), 0))</f>
        <v>19</v>
      </c>
      <c r="I314" cm="1">
        <f t="array" ref="I314">INDEX($D$3:$D$3001, MATCH(1,(G314= $C$3:$C$3001)*(E314=$E$3:$E$3001), 0))</f>
        <v>15</v>
      </c>
      <c r="L314">
        <f t="shared" si="24"/>
        <v>4</v>
      </c>
      <c r="M314" cm="1">
        <f t="array" ref="M314">INDEX($C$3:$C$3001,MATCH($B314,$B$3:$B$3001,0)-$L314,1)</f>
        <v>35.226959999999998</v>
      </c>
      <c r="P314" s="2"/>
    </row>
    <row r="315" spans="1:16" x14ac:dyDescent="0.3">
      <c r="A315" s="2">
        <v>37360.041666666664</v>
      </c>
      <c r="B315">
        <v>33.780900000000003</v>
      </c>
      <c r="C315">
        <v>32.07497</v>
      </c>
      <c r="D315">
        <f t="shared" si="20"/>
        <v>1</v>
      </c>
      <c r="E315" s="2">
        <f t="shared" si="21"/>
        <v>37360</v>
      </c>
      <c r="F315">
        <f t="shared" si="22"/>
        <v>36.422510000000003</v>
      </c>
      <c r="G315">
        <f t="shared" si="23"/>
        <v>39.803809999999999</v>
      </c>
      <c r="H315" cm="1">
        <f t="array" ref="H315">INDEX($D$3:$D$3001, MATCH(1,(F315= $B$3:$B$3001)*(E315=$E$3:$E$3001), 0))</f>
        <v>19</v>
      </c>
      <c r="I315" cm="1">
        <f t="array" ref="I315">INDEX($D$3:$D$3001, MATCH(1,(G315= $C$3:$C$3001)*(E315=$E$3:$E$3001), 0))</f>
        <v>15</v>
      </c>
      <c r="L315">
        <f t="shared" si="24"/>
        <v>4</v>
      </c>
      <c r="M315" cm="1">
        <f t="array" ref="M315">INDEX($C$3:$C$3001,MATCH($B315,$B$3:$B$3001,0)-$L315,1)</f>
        <v>34.538899999999998</v>
      </c>
      <c r="P315" s="2"/>
    </row>
    <row r="316" spans="1:16" x14ac:dyDescent="0.3">
      <c r="A316" s="2">
        <v>37360.083333333336</v>
      </c>
      <c r="B316">
        <v>33.409260000000003</v>
      </c>
      <c r="C316">
        <v>31.60698</v>
      </c>
      <c r="D316">
        <f t="shared" si="20"/>
        <v>2</v>
      </c>
      <c r="E316" s="2">
        <f t="shared" si="21"/>
        <v>37360</v>
      </c>
      <c r="F316">
        <f t="shared" si="22"/>
        <v>36.422510000000003</v>
      </c>
      <c r="G316">
        <f t="shared" si="23"/>
        <v>39.803809999999999</v>
      </c>
      <c r="H316" cm="1">
        <f t="array" ref="H316">INDEX($D$3:$D$3001, MATCH(1,(F316= $B$3:$B$3001)*(E316=$E$3:$E$3001), 0))</f>
        <v>19</v>
      </c>
      <c r="I316" cm="1">
        <f t="array" ref="I316">INDEX($D$3:$D$3001, MATCH(1,(G316= $C$3:$C$3001)*(E316=$E$3:$E$3001), 0))</f>
        <v>15</v>
      </c>
      <c r="L316">
        <f t="shared" si="24"/>
        <v>4</v>
      </c>
      <c r="M316" cm="1">
        <f t="array" ref="M316">INDEX($C$3:$C$3001,MATCH($B316,$B$3:$B$3001,0)-$L316,1)</f>
        <v>33.900860000000002</v>
      </c>
      <c r="P316" s="2"/>
    </row>
    <row r="317" spans="1:16" x14ac:dyDescent="0.3">
      <c r="A317" s="2">
        <v>37360.125</v>
      </c>
      <c r="B317">
        <v>33.050060000000002</v>
      </c>
      <c r="C317">
        <v>31.164629999999999</v>
      </c>
      <c r="D317">
        <f t="shared" si="20"/>
        <v>3</v>
      </c>
      <c r="E317" s="2">
        <f t="shared" si="21"/>
        <v>37360</v>
      </c>
      <c r="F317">
        <f t="shared" si="22"/>
        <v>36.422510000000003</v>
      </c>
      <c r="G317">
        <f t="shared" si="23"/>
        <v>39.803809999999999</v>
      </c>
      <c r="H317" cm="1">
        <f t="array" ref="H317">INDEX($D$3:$D$3001, MATCH(1,(F317= $B$3:$B$3001)*(E317=$E$3:$E$3001), 0))</f>
        <v>19</v>
      </c>
      <c r="I317" cm="1">
        <f t="array" ref="I317">INDEX($D$3:$D$3001, MATCH(1,(G317= $C$3:$C$3001)*(E317=$E$3:$E$3001), 0))</f>
        <v>15</v>
      </c>
      <c r="L317">
        <f t="shared" si="24"/>
        <v>4</v>
      </c>
      <c r="M317" cm="1">
        <f t="array" ref="M317">INDEX($C$3:$C$3001,MATCH($B317,$B$3:$B$3001,0)-$L317,1)</f>
        <v>33.262860000000003</v>
      </c>
      <c r="P317" s="2"/>
    </row>
    <row r="318" spans="1:16" x14ac:dyDescent="0.3">
      <c r="A318" s="2">
        <v>37360.166666666664</v>
      </c>
      <c r="B318">
        <v>32.704819999999998</v>
      </c>
      <c r="C318">
        <v>30.607579999999999</v>
      </c>
      <c r="D318">
        <f t="shared" si="20"/>
        <v>4</v>
      </c>
      <c r="E318" s="2">
        <f t="shared" si="21"/>
        <v>37360</v>
      </c>
      <c r="F318">
        <f t="shared" si="22"/>
        <v>36.422510000000003</v>
      </c>
      <c r="G318">
        <f t="shared" si="23"/>
        <v>39.803809999999999</v>
      </c>
      <c r="H318" cm="1">
        <f t="array" ref="H318">INDEX($D$3:$D$3001, MATCH(1,(F318= $B$3:$B$3001)*(E318=$E$3:$E$3001), 0))</f>
        <v>19</v>
      </c>
      <c r="I318" cm="1">
        <f t="array" ref="I318">INDEX($D$3:$D$3001, MATCH(1,(G318= $C$3:$C$3001)*(E318=$E$3:$E$3001), 0))</f>
        <v>15</v>
      </c>
      <c r="L318">
        <f t="shared" si="24"/>
        <v>4</v>
      </c>
      <c r="M318" cm="1">
        <f t="array" ref="M318">INDEX($C$3:$C$3001,MATCH($B318,$B$3:$B$3001,0)-$L318,1)</f>
        <v>32.618969999999997</v>
      </c>
      <c r="P318" s="2"/>
    </row>
    <row r="319" spans="1:16" x14ac:dyDescent="0.3">
      <c r="A319" s="2">
        <v>37360.208333333336</v>
      </c>
      <c r="B319">
        <v>32.349589999999999</v>
      </c>
      <c r="C319">
        <v>29.953990000000001</v>
      </c>
      <c r="D319">
        <f t="shared" si="20"/>
        <v>5</v>
      </c>
      <c r="E319" s="2">
        <f t="shared" si="21"/>
        <v>37360</v>
      </c>
      <c r="F319">
        <f t="shared" si="22"/>
        <v>36.422510000000003</v>
      </c>
      <c r="G319">
        <f t="shared" si="23"/>
        <v>39.803809999999999</v>
      </c>
      <c r="H319" cm="1">
        <f t="array" ref="H319">INDEX($D$3:$D$3001, MATCH(1,(F319= $B$3:$B$3001)*(E319=$E$3:$E$3001), 0))</f>
        <v>19</v>
      </c>
      <c r="I319" cm="1">
        <f t="array" ref="I319">INDEX($D$3:$D$3001, MATCH(1,(G319= $C$3:$C$3001)*(E319=$E$3:$E$3001), 0))</f>
        <v>15</v>
      </c>
      <c r="L319">
        <f t="shared" si="24"/>
        <v>4</v>
      </c>
      <c r="M319" cm="1">
        <f t="array" ref="M319">INDEX($C$3:$C$3001,MATCH($B319,$B$3:$B$3001,0)-$L319,1)</f>
        <v>32.07497</v>
      </c>
      <c r="P319" s="2"/>
    </row>
    <row r="320" spans="1:16" x14ac:dyDescent="0.3">
      <c r="A320" s="2">
        <v>37360.25</v>
      </c>
      <c r="B320">
        <v>31.96481</v>
      </c>
      <c r="C320">
        <v>29.258710000000001</v>
      </c>
      <c r="D320">
        <f t="shared" si="20"/>
        <v>6</v>
      </c>
      <c r="E320" s="2">
        <f t="shared" si="21"/>
        <v>37360</v>
      </c>
      <c r="F320">
        <f t="shared" si="22"/>
        <v>36.422510000000003</v>
      </c>
      <c r="G320">
        <f t="shared" si="23"/>
        <v>39.803809999999999</v>
      </c>
      <c r="H320" cm="1">
        <f t="array" ref="H320">INDEX($D$3:$D$3001, MATCH(1,(F320= $B$3:$B$3001)*(E320=$E$3:$E$3001), 0))</f>
        <v>19</v>
      </c>
      <c r="I320" cm="1">
        <f t="array" ref="I320">INDEX($D$3:$D$3001, MATCH(1,(G320= $C$3:$C$3001)*(E320=$E$3:$E$3001), 0))</f>
        <v>15</v>
      </c>
      <c r="L320">
        <f t="shared" si="24"/>
        <v>4</v>
      </c>
      <c r="M320" cm="1">
        <f t="array" ref="M320">INDEX($C$3:$C$3001,MATCH($B320,$B$3:$B$3001,0)-$L320,1)</f>
        <v>31.60698</v>
      </c>
      <c r="P320" s="2"/>
    </row>
    <row r="321" spans="1:16" x14ac:dyDescent="0.3">
      <c r="A321" s="2">
        <v>37360.291666666664</v>
      </c>
      <c r="B321">
        <v>31.555890000000002</v>
      </c>
      <c r="C321">
        <v>29.03781</v>
      </c>
      <c r="D321">
        <f t="shared" si="20"/>
        <v>7</v>
      </c>
      <c r="E321" s="2">
        <f t="shared" si="21"/>
        <v>37360</v>
      </c>
      <c r="F321">
        <f t="shared" si="22"/>
        <v>36.422510000000003</v>
      </c>
      <c r="G321">
        <f t="shared" si="23"/>
        <v>39.803809999999999</v>
      </c>
      <c r="H321" cm="1">
        <f t="array" ref="H321">INDEX($D$3:$D$3001, MATCH(1,(F321= $B$3:$B$3001)*(E321=$E$3:$E$3001), 0))</f>
        <v>19</v>
      </c>
      <c r="I321" cm="1">
        <f t="array" ref="I321">INDEX($D$3:$D$3001, MATCH(1,(G321= $C$3:$C$3001)*(E321=$E$3:$E$3001), 0))</f>
        <v>15</v>
      </c>
      <c r="L321">
        <f t="shared" si="24"/>
        <v>4</v>
      </c>
      <c r="M321" cm="1">
        <f t="array" ref="M321">INDEX($C$3:$C$3001,MATCH($B321,$B$3:$B$3001,0)-$L321,1)</f>
        <v>31.164629999999999</v>
      </c>
      <c r="P321" s="2"/>
    </row>
    <row r="322" spans="1:16" x14ac:dyDescent="0.3">
      <c r="A322" s="2">
        <v>37360.333333333336</v>
      </c>
      <c r="B322">
        <v>31.209</v>
      </c>
      <c r="C322">
        <v>29.4391</v>
      </c>
      <c r="D322">
        <f t="shared" si="20"/>
        <v>8</v>
      </c>
      <c r="E322" s="2">
        <f t="shared" si="21"/>
        <v>37360</v>
      </c>
      <c r="F322">
        <f t="shared" si="22"/>
        <v>36.422510000000003</v>
      </c>
      <c r="G322">
        <f t="shared" si="23"/>
        <v>39.803809999999999</v>
      </c>
      <c r="H322" cm="1">
        <f t="array" ref="H322">INDEX($D$3:$D$3001, MATCH(1,(F322= $B$3:$B$3001)*(E322=$E$3:$E$3001), 0))</f>
        <v>19</v>
      </c>
      <c r="I322" cm="1">
        <f t="array" ref="I322">INDEX($D$3:$D$3001, MATCH(1,(G322= $C$3:$C$3001)*(E322=$E$3:$E$3001), 0))</f>
        <v>15</v>
      </c>
      <c r="L322">
        <f t="shared" si="24"/>
        <v>4</v>
      </c>
      <c r="M322" cm="1">
        <f t="array" ref="M322">INDEX($C$3:$C$3001,MATCH($B322,$B$3:$B$3001,0)-$L322,1)</f>
        <v>30.607579999999999</v>
      </c>
      <c r="P322" s="2"/>
    </row>
    <row r="323" spans="1:16" x14ac:dyDescent="0.3">
      <c r="A323" s="2">
        <v>37360.375</v>
      </c>
      <c r="B323">
        <v>31.025790000000001</v>
      </c>
      <c r="C323">
        <v>30.532219999999999</v>
      </c>
      <c r="D323">
        <f t="shared" si="20"/>
        <v>9</v>
      </c>
      <c r="E323" s="2">
        <f t="shared" si="21"/>
        <v>37360</v>
      </c>
      <c r="F323">
        <f t="shared" si="22"/>
        <v>36.422510000000003</v>
      </c>
      <c r="G323">
        <f t="shared" si="23"/>
        <v>39.803809999999999</v>
      </c>
      <c r="H323" cm="1">
        <f t="array" ref="H323">INDEX($D$3:$D$3001, MATCH(1,(F323= $B$3:$B$3001)*(E323=$E$3:$E$3001), 0))</f>
        <v>19</v>
      </c>
      <c r="I323" cm="1">
        <f t="array" ref="I323">INDEX($D$3:$D$3001, MATCH(1,(G323= $C$3:$C$3001)*(E323=$E$3:$E$3001), 0))</f>
        <v>15</v>
      </c>
      <c r="L323">
        <f t="shared" si="24"/>
        <v>4</v>
      </c>
      <c r="M323" cm="1">
        <f t="array" ref="M323">INDEX($C$3:$C$3001,MATCH($B323,$B$3:$B$3001,0)-$L323,1)</f>
        <v>29.953990000000001</v>
      </c>
      <c r="P323" s="2"/>
    </row>
    <row r="324" spans="1:16" x14ac:dyDescent="0.3">
      <c r="A324" s="2">
        <v>37360.416666666664</v>
      </c>
      <c r="B324">
        <v>31.091090000000001</v>
      </c>
      <c r="C324">
        <v>32.327489999999997</v>
      </c>
      <c r="D324">
        <f t="shared" ref="D324:D387" si="25">HOUR(A324) + MINUTE(A324)/60</f>
        <v>10</v>
      </c>
      <c r="E324" s="2">
        <f t="shared" ref="E324:E387" si="26">DATE(YEAR(A324), MONTH(A324), DAY(A324))</f>
        <v>37360</v>
      </c>
      <c r="F324">
        <f t="shared" ref="F324:F387" si="27">_xlfn.MAXIFS($B$3:$B$3001, $E$3:$E$3001, E324)</f>
        <v>36.422510000000003</v>
      </c>
      <c r="G324">
        <f t="shared" ref="G324:G387" si="28">_xlfn.MAXIFS($C$3:$C$3001, $E$3:$E$3001, E324)</f>
        <v>39.803809999999999</v>
      </c>
      <c r="H324" cm="1">
        <f t="array" ref="H324">INDEX($D$3:$D$3001, MATCH(1,(F324= $B$3:$B$3001)*(E324=$E$3:$E$3001), 0))</f>
        <v>19</v>
      </c>
      <c r="I324" cm="1">
        <f t="array" ref="I324">INDEX($D$3:$D$3001, MATCH(1,(G324= $C$3:$C$3001)*(E324=$E$3:$E$3001), 0))</f>
        <v>15</v>
      </c>
      <c r="L324">
        <f t="shared" ref="L324:L387" si="29">IF(I324&gt;H324,24+H324-I324,H324-I324)</f>
        <v>4</v>
      </c>
      <c r="M324" cm="1">
        <f t="array" ref="M324">INDEX($C$3:$C$3001,MATCH($B324,$B$3:$B$3001,0)-$L324,1)</f>
        <v>29.258710000000001</v>
      </c>
      <c r="P324" s="2"/>
    </row>
    <row r="325" spans="1:16" x14ac:dyDescent="0.3">
      <c r="A325" s="2">
        <v>37360.458333333336</v>
      </c>
      <c r="B325">
        <v>31.471720000000001</v>
      </c>
      <c r="C325">
        <v>34.460529999999999</v>
      </c>
      <c r="D325">
        <f t="shared" si="25"/>
        <v>11</v>
      </c>
      <c r="E325" s="2">
        <f t="shared" si="26"/>
        <v>37360</v>
      </c>
      <c r="F325">
        <f t="shared" si="27"/>
        <v>36.422510000000003</v>
      </c>
      <c r="G325">
        <f t="shared" si="28"/>
        <v>39.803809999999999</v>
      </c>
      <c r="H325" cm="1">
        <f t="array" ref="H325">INDEX($D$3:$D$3001, MATCH(1,(F325= $B$3:$B$3001)*(E325=$E$3:$E$3001), 0))</f>
        <v>19</v>
      </c>
      <c r="I325" cm="1">
        <f t="array" ref="I325">INDEX($D$3:$D$3001, MATCH(1,(G325= $C$3:$C$3001)*(E325=$E$3:$E$3001), 0))</f>
        <v>15</v>
      </c>
      <c r="L325">
        <f t="shared" si="29"/>
        <v>4</v>
      </c>
      <c r="M325" cm="1">
        <f t="array" ref="M325">INDEX($C$3:$C$3001,MATCH($B325,$B$3:$B$3001,0)-$L325,1)</f>
        <v>29.03781</v>
      </c>
      <c r="P325" s="2"/>
    </row>
    <row r="326" spans="1:16" x14ac:dyDescent="0.3">
      <c r="A326" s="2">
        <v>37360.5</v>
      </c>
      <c r="B326">
        <v>32.152610000000003</v>
      </c>
      <c r="C326">
        <v>36.511189999999999</v>
      </c>
      <c r="D326">
        <f t="shared" si="25"/>
        <v>12</v>
      </c>
      <c r="E326" s="2">
        <f t="shared" si="26"/>
        <v>37360</v>
      </c>
      <c r="F326">
        <f t="shared" si="27"/>
        <v>36.422510000000003</v>
      </c>
      <c r="G326">
        <f t="shared" si="28"/>
        <v>39.803809999999999</v>
      </c>
      <c r="H326" cm="1">
        <f t="array" ref="H326">INDEX($D$3:$D$3001, MATCH(1,(F326= $B$3:$B$3001)*(E326=$E$3:$E$3001), 0))</f>
        <v>19</v>
      </c>
      <c r="I326" cm="1">
        <f t="array" ref="I326">INDEX($D$3:$D$3001, MATCH(1,(G326= $C$3:$C$3001)*(E326=$E$3:$E$3001), 0))</f>
        <v>15</v>
      </c>
      <c r="L326">
        <f t="shared" si="29"/>
        <v>4</v>
      </c>
      <c r="M326" cm="1">
        <f t="array" ref="M326">INDEX($C$3:$C$3001,MATCH($B326,$B$3:$B$3001,0)-$L326,1)</f>
        <v>29.4391</v>
      </c>
      <c r="P326" s="2"/>
    </row>
    <row r="327" spans="1:16" x14ac:dyDescent="0.3">
      <c r="A327" s="2">
        <v>37360.541666666664</v>
      </c>
      <c r="B327">
        <v>33.049050000000001</v>
      </c>
      <c r="C327">
        <v>38.124549999999999</v>
      </c>
      <c r="D327">
        <f t="shared" si="25"/>
        <v>13</v>
      </c>
      <c r="E327" s="2">
        <f t="shared" si="26"/>
        <v>37360</v>
      </c>
      <c r="F327">
        <f t="shared" si="27"/>
        <v>36.422510000000003</v>
      </c>
      <c r="G327">
        <f t="shared" si="28"/>
        <v>39.803809999999999</v>
      </c>
      <c r="H327" cm="1">
        <f t="array" ref="H327">INDEX($D$3:$D$3001, MATCH(1,(F327= $B$3:$B$3001)*(E327=$E$3:$E$3001), 0))</f>
        <v>19</v>
      </c>
      <c r="I327" cm="1">
        <f t="array" ref="I327">INDEX($D$3:$D$3001, MATCH(1,(G327= $C$3:$C$3001)*(E327=$E$3:$E$3001), 0))</f>
        <v>15</v>
      </c>
      <c r="L327">
        <f t="shared" si="29"/>
        <v>4</v>
      </c>
      <c r="M327" cm="1">
        <f t="array" ref="M327">INDEX($C$3:$C$3001,MATCH($B327,$B$3:$B$3001,0)-$L327,1)</f>
        <v>30.532219999999999</v>
      </c>
      <c r="P327" s="2"/>
    </row>
    <row r="328" spans="1:16" x14ac:dyDescent="0.3">
      <c r="A328" s="2">
        <v>37360.583333333336</v>
      </c>
      <c r="B328">
        <v>34.00797</v>
      </c>
      <c r="C328">
        <v>39.211329999999997</v>
      </c>
      <c r="D328">
        <f t="shared" si="25"/>
        <v>14</v>
      </c>
      <c r="E328" s="2">
        <f t="shared" si="26"/>
        <v>37360</v>
      </c>
      <c r="F328">
        <f t="shared" si="27"/>
        <v>36.422510000000003</v>
      </c>
      <c r="G328">
        <f t="shared" si="28"/>
        <v>39.803809999999999</v>
      </c>
      <c r="H328" cm="1">
        <f t="array" ref="H328">INDEX($D$3:$D$3001, MATCH(1,(F328= $B$3:$B$3001)*(E328=$E$3:$E$3001), 0))</f>
        <v>19</v>
      </c>
      <c r="I328" cm="1">
        <f t="array" ref="I328">INDEX($D$3:$D$3001, MATCH(1,(G328= $C$3:$C$3001)*(E328=$E$3:$E$3001), 0))</f>
        <v>15</v>
      </c>
      <c r="L328">
        <f t="shared" si="29"/>
        <v>4</v>
      </c>
      <c r="M328" cm="1">
        <f t="array" ref="M328">INDEX($C$3:$C$3001,MATCH($B328,$B$3:$B$3001,0)-$L328,1)</f>
        <v>32.327489999999997</v>
      </c>
      <c r="P328" s="2"/>
    </row>
    <row r="329" spans="1:16" x14ac:dyDescent="0.3">
      <c r="A329" s="2">
        <v>37360.625</v>
      </c>
      <c r="B329">
        <v>34.90475</v>
      </c>
      <c r="C329">
        <v>39.803809999999999</v>
      </c>
      <c r="D329">
        <f t="shared" si="25"/>
        <v>15</v>
      </c>
      <c r="E329" s="2">
        <f t="shared" si="26"/>
        <v>37360</v>
      </c>
      <c r="F329">
        <f t="shared" si="27"/>
        <v>36.422510000000003</v>
      </c>
      <c r="G329">
        <f t="shared" si="28"/>
        <v>39.803809999999999</v>
      </c>
      <c r="H329" cm="1">
        <f t="array" ref="H329">INDEX($D$3:$D$3001, MATCH(1,(F329= $B$3:$B$3001)*(E329=$E$3:$E$3001), 0))</f>
        <v>19</v>
      </c>
      <c r="I329" cm="1">
        <f t="array" ref="I329">INDEX($D$3:$D$3001, MATCH(1,(G329= $C$3:$C$3001)*(E329=$E$3:$E$3001), 0))</f>
        <v>15</v>
      </c>
      <c r="L329">
        <f t="shared" si="29"/>
        <v>4</v>
      </c>
      <c r="M329" cm="1">
        <f t="array" ref="M329">INDEX($C$3:$C$3001,MATCH($B329,$B$3:$B$3001,0)-$L329,1)</f>
        <v>34.460529999999999</v>
      </c>
      <c r="P329" s="2"/>
    </row>
    <row r="330" spans="1:16" x14ac:dyDescent="0.3">
      <c r="A330" s="2">
        <v>37360.666666666664</v>
      </c>
      <c r="B330">
        <v>35.659109999999998</v>
      </c>
      <c r="C330">
        <v>39.603549999999998</v>
      </c>
      <c r="D330">
        <f t="shared" si="25"/>
        <v>16</v>
      </c>
      <c r="E330" s="2">
        <f t="shared" si="26"/>
        <v>37360</v>
      </c>
      <c r="F330">
        <f t="shared" si="27"/>
        <v>36.422510000000003</v>
      </c>
      <c r="G330">
        <f t="shared" si="28"/>
        <v>39.803809999999999</v>
      </c>
      <c r="H330" cm="1">
        <f t="array" ref="H330">INDEX($D$3:$D$3001, MATCH(1,(F330= $B$3:$B$3001)*(E330=$E$3:$E$3001), 0))</f>
        <v>19</v>
      </c>
      <c r="I330" cm="1">
        <f t="array" ref="I330">INDEX($D$3:$D$3001, MATCH(1,(G330= $C$3:$C$3001)*(E330=$E$3:$E$3001), 0))</f>
        <v>15</v>
      </c>
      <c r="L330">
        <f t="shared" si="29"/>
        <v>4</v>
      </c>
      <c r="M330" cm="1">
        <f t="array" ref="M330">INDEX($C$3:$C$3001,MATCH($B330,$B$3:$B$3001,0)-$L330,1)</f>
        <v>36.511189999999999</v>
      </c>
      <c r="P330" s="2"/>
    </row>
    <row r="331" spans="1:16" x14ac:dyDescent="0.3">
      <c r="A331" s="2">
        <v>37360.708333333336</v>
      </c>
      <c r="B331">
        <v>36.176349999999999</v>
      </c>
      <c r="C331">
        <v>38.808010000000003</v>
      </c>
      <c r="D331">
        <f t="shared" si="25"/>
        <v>17</v>
      </c>
      <c r="E331" s="2">
        <f t="shared" si="26"/>
        <v>37360</v>
      </c>
      <c r="F331">
        <f t="shared" si="27"/>
        <v>36.422510000000003</v>
      </c>
      <c r="G331">
        <f t="shared" si="28"/>
        <v>39.803809999999999</v>
      </c>
      <c r="H331" cm="1">
        <f t="array" ref="H331">INDEX($D$3:$D$3001, MATCH(1,(F331= $B$3:$B$3001)*(E331=$E$3:$E$3001), 0))</f>
        <v>19</v>
      </c>
      <c r="I331" cm="1">
        <f t="array" ref="I331">INDEX($D$3:$D$3001, MATCH(1,(G331= $C$3:$C$3001)*(E331=$E$3:$E$3001), 0))</f>
        <v>15</v>
      </c>
      <c r="L331">
        <f t="shared" si="29"/>
        <v>4</v>
      </c>
      <c r="M331" cm="1">
        <f t="array" ref="M331">INDEX($C$3:$C$3001,MATCH($B331,$B$3:$B$3001,0)-$L331,1)</f>
        <v>38.124549999999999</v>
      </c>
      <c r="P331" s="2"/>
    </row>
    <row r="332" spans="1:16" x14ac:dyDescent="0.3">
      <c r="A332" s="2">
        <v>37360.75</v>
      </c>
      <c r="B332">
        <v>36.415509999999998</v>
      </c>
      <c r="C332">
        <v>37.905149999999999</v>
      </c>
      <c r="D332">
        <f t="shared" si="25"/>
        <v>18</v>
      </c>
      <c r="E332" s="2">
        <f t="shared" si="26"/>
        <v>37360</v>
      </c>
      <c r="F332">
        <f t="shared" si="27"/>
        <v>36.422510000000003</v>
      </c>
      <c r="G332">
        <f t="shared" si="28"/>
        <v>39.803809999999999</v>
      </c>
      <c r="H332" cm="1">
        <f t="array" ref="H332">INDEX($D$3:$D$3001, MATCH(1,(F332= $B$3:$B$3001)*(E332=$E$3:$E$3001), 0))</f>
        <v>19</v>
      </c>
      <c r="I332" cm="1">
        <f t="array" ref="I332">INDEX($D$3:$D$3001, MATCH(1,(G332= $C$3:$C$3001)*(E332=$E$3:$E$3001), 0))</f>
        <v>15</v>
      </c>
      <c r="L332">
        <f t="shared" si="29"/>
        <v>4</v>
      </c>
      <c r="M332" cm="1">
        <f t="array" ref="M332">INDEX($C$3:$C$3001,MATCH($B332,$B$3:$B$3001,0)-$L332,1)</f>
        <v>39.211329999999997</v>
      </c>
      <c r="P332" s="2"/>
    </row>
    <row r="333" spans="1:16" x14ac:dyDescent="0.3">
      <c r="A333" s="2">
        <v>37360.791666666664</v>
      </c>
      <c r="B333">
        <v>36.422510000000003</v>
      </c>
      <c r="C333">
        <v>36.871780000000001</v>
      </c>
      <c r="D333">
        <f t="shared" si="25"/>
        <v>19</v>
      </c>
      <c r="E333" s="2">
        <f t="shared" si="26"/>
        <v>37360</v>
      </c>
      <c r="F333">
        <f t="shared" si="27"/>
        <v>36.422510000000003</v>
      </c>
      <c r="G333">
        <f t="shared" si="28"/>
        <v>39.803809999999999</v>
      </c>
      <c r="H333" cm="1">
        <f t="array" ref="H333">INDEX($D$3:$D$3001, MATCH(1,(F333= $B$3:$B$3001)*(E333=$E$3:$E$3001), 0))</f>
        <v>19</v>
      </c>
      <c r="I333" cm="1">
        <f t="array" ref="I333">INDEX($D$3:$D$3001, MATCH(1,(G333= $C$3:$C$3001)*(E333=$E$3:$E$3001), 0))</f>
        <v>15</v>
      </c>
      <c r="L333">
        <f t="shared" si="29"/>
        <v>4</v>
      </c>
      <c r="M333" cm="1">
        <f t="array" ref="M333">INDEX($C$3:$C$3001,MATCH($B333,$B$3:$B$3001,0)-$L333,1)</f>
        <v>39.803809999999999</v>
      </c>
      <c r="P333" s="2"/>
    </row>
    <row r="334" spans="1:16" x14ac:dyDescent="0.3">
      <c r="A334" s="2">
        <v>37360.833333333336</v>
      </c>
      <c r="B334">
        <v>36.24982</v>
      </c>
      <c r="C334">
        <v>36.012509999999999</v>
      </c>
      <c r="D334">
        <f t="shared" si="25"/>
        <v>20</v>
      </c>
      <c r="E334" s="2">
        <f t="shared" si="26"/>
        <v>37360</v>
      </c>
      <c r="F334">
        <f t="shared" si="27"/>
        <v>36.422510000000003</v>
      </c>
      <c r="G334">
        <f t="shared" si="28"/>
        <v>39.803809999999999</v>
      </c>
      <c r="H334" cm="1">
        <f t="array" ref="H334">INDEX($D$3:$D$3001, MATCH(1,(F334= $B$3:$B$3001)*(E334=$E$3:$E$3001), 0))</f>
        <v>19</v>
      </c>
      <c r="I334" cm="1">
        <f t="array" ref="I334">INDEX($D$3:$D$3001, MATCH(1,(G334= $C$3:$C$3001)*(E334=$E$3:$E$3001), 0))</f>
        <v>15</v>
      </c>
      <c r="L334">
        <f t="shared" si="29"/>
        <v>4</v>
      </c>
      <c r="M334" cm="1">
        <f t="array" ref="M334">INDEX($C$3:$C$3001,MATCH($B334,$B$3:$B$3001,0)-$L334,1)</f>
        <v>39.603549999999998</v>
      </c>
      <c r="P334" s="2"/>
    </row>
    <row r="335" spans="1:16" x14ac:dyDescent="0.3">
      <c r="A335" s="2">
        <v>37360.875</v>
      </c>
      <c r="B335">
        <v>35.968559999999997</v>
      </c>
      <c r="C335">
        <v>35.256450000000001</v>
      </c>
      <c r="D335">
        <f t="shared" si="25"/>
        <v>21</v>
      </c>
      <c r="E335" s="2">
        <f t="shared" si="26"/>
        <v>37360</v>
      </c>
      <c r="F335">
        <f t="shared" si="27"/>
        <v>36.422510000000003</v>
      </c>
      <c r="G335">
        <f t="shared" si="28"/>
        <v>39.803809999999999</v>
      </c>
      <c r="H335" cm="1">
        <f t="array" ref="H335">INDEX($D$3:$D$3001, MATCH(1,(F335= $B$3:$B$3001)*(E335=$E$3:$E$3001), 0))</f>
        <v>19</v>
      </c>
      <c r="I335" cm="1">
        <f t="array" ref="I335">INDEX($D$3:$D$3001, MATCH(1,(G335= $C$3:$C$3001)*(E335=$E$3:$E$3001), 0))</f>
        <v>15</v>
      </c>
      <c r="L335">
        <f t="shared" si="29"/>
        <v>4</v>
      </c>
      <c r="M335" cm="1">
        <f t="array" ref="M335">INDEX($C$3:$C$3001,MATCH($B335,$B$3:$B$3001,0)-$L335,1)</f>
        <v>38.808010000000003</v>
      </c>
      <c r="P335" s="2"/>
    </row>
    <row r="336" spans="1:16" x14ac:dyDescent="0.3">
      <c r="A336" s="2">
        <v>37360.916666666664</v>
      </c>
      <c r="B336">
        <v>35.632339999999999</v>
      </c>
      <c r="C336">
        <v>34.501890000000003</v>
      </c>
      <c r="D336">
        <f t="shared" si="25"/>
        <v>22</v>
      </c>
      <c r="E336" s="2">
        <f t="shared" si="26"/>
        <v>37360</v>
      </c>
      <c r="F336">
        <f t="shared" si="27"/>
        <v>36.422510000000003</v>
      </c>
      <c r="G336">
        <f t="shared" si="28"/>
        <v>39.803809999999999</v>
      </c>
      <c r="H336" cm="1">
        <f t="array" ref="H336">INDEX($D$3:$D$3001, MATCH(1,(F336= $B$3:$B$3001)*(E336=$E$3:$E$3001), 0))</f>
        <v>19</v>
      </c>
      <c r="I336" cm="1">
        <f t="array" ref="I336">INDEX($D$3:$D$3001, MATCH(1,(G336= $C$3:$C$3001)*(E336=$E$3:$E$3001), 0))</f>
        <v>15</v>
      </c>
      <c r="L336">
        <f t="shared" si="29"/>
        <v>4</v>
      </c>
      <c r="M336" cm="1">
        <f t="array" ref="M336">INDEX($C$3:$C$3001,MATCH($B336,$B$3:$B$3001,0)-$L336,1)</f>
        <v>37.905149999999999</v>
      </c>
      <c r="P336" s="2"/>
    </row>
    <row r="337" spans="1:16" x14ac:dyDescent="0.3">
      <c r="A337" s="2">
        <v>37360.958333333336</v>
      </c>
      <c r="B337">
        <v>35.257460000000002</v>
      </c>
      <c r="C337">
        <v>33.733440000000002</v>
      </c>
      <c r="D337">
        <f t="shared" si="25"/>
        <v>23</v>
      </c>
      <c r="E337" s="2">
        <f t="shared" si="26"/>
        <v>37360</v>
      </c>
      <c r="F337">
        <f t="shared" si="27"/>
        <v>36.422510000000003</v>
      </c>
      <c r="G337">
        <f t="shared" si="28"/>
        <v>39.803809999999999</v>
      </c>
      <c r="H337" cm="1">
        <f t="array" ref="H337">INDEX($D$3:$D$3001, MATCH(1,(F337= $B$3:$B$3001)*(E337=$E$3:$E$3001), 0))</f>
        <v>19</v>
      </c>
      <c r="I337" cm="1">
        <f t="array" ref="I337">INDEX($D$3:$D$3001, MATCH(1,(G337= $C$3:$C$3001)*(E337=$E$3:$E$3001), 0))</f>
        <v>15</v>
      </c>
      <c r="L337">
        <f t="shared" si="29"/>
        <v>4</v>
      </c>
      <c r="M337" cm="1">
        <f t="array" ref="M337">INDEX($C$3:$C$3001,MATCH($B337,$B$3:$B$3001,0)-$L337,1)</f>
        <v>36.871780000000001</v>
      </c>
      <c r="P337" s="2"/>
    </row>
    <row r="338" spans="1:16" x14ac:dyDescent="0.3">
      <c r="A338" s="3">
        <v>37361</v>
      </c>
      <c r="B338">
        <v>34.848210000000002</v>
      </c>
      <c r="C338">
        <v>32.94791</v>
      </c>
      <c r="D338">
        <f t="shared" si="25"/>
        <v>0</v>
      </c>
      <c r="E338" s="2">
        <f t="shared" si="26"/>
        <v>37361</v>
      </c>
      <c r="F338">
        <f t="shared" si="27"/>
        <v>36.750770000000003</v>
      </c>
      <c r="G338">
        <f t="shared" si="28"/>
        <v>40.153550000000003</v>
      </c>
      <c r="H338" cm="1">
        <f t="array" ref="H338">INDEX($D$3:$D$3001, MATCH(1,(F338= $B$3:$B$3001)*(E338=$E$3:$E$3001), 0))</f>
        <v>18</v>
      </c>
      <c r="I338" cm="1">
        <f t="array" ref="I338">INDEX($D$3:$D$3001, MATCH(1,(G338= $C$3:$C$3001)*(E338=$E$3:$E$3001), 0))</f>
        <v>15</v>
      </c>
      <c r="L338">
        <f t="shared" si="29"/>
        <v>3</v>
      </c>
      <c r="M338" cm="1">
        <f t="array" ref="M338">INDEX($C$3:$C$3001,MATCH($B338,$B$3:$B$3001,0)-$L338,1)</f>
        <v>35.256450000000001</v>
      </c>
      <c r="P338" s="2"/>
    </row>
    <row r="339" spans="1:16" x14ac:dyDescent="0.3">
      <c r="A339" s="2">
        <v>37361.041666666664</v>
      </c>
      <c r="B339">
        <v>34.409260000000003</v>
      </c>
      <c r="C339">
        <v>32.260689999999997</v>
      </c>
      <c r="D339">
        <f t="shared" si="25"/>
        <v>1</v>
      </c>
      <c r="E339" s="2">
        <f t="shared" si="26"/>
        <v>37361</v>
      </c>
      <c r="F339">
        <f t="shared" si="27"/>
        <v>36.750770000000003</v>
      </c>
      <c r="G339">
        <f t="shared" si="28"/>
        <v>40.153550000000003</v>
      </c>
      <c r="H339" cm="1">
        <f t="array" ref="H339">INDEX($D$3:$D$3001, MATCH(1,(F339= $B$3:$B$3001)*(E339=$E$3:$E$3001), 0))</f>
        <v>18</v>
      </c>
      <c r="I339" cm="1">
        <f t="array" ref="I339">INDEX($D$3:$D$3001, MATCH(1,(G339= $C$3:$C$3001)*(E339=$E$3:$E$3001), 0))</f>
        <v>15</v>
      </c>
      <c r="L339">
        <f t="shared" si="29"/>
        <v>3</v>
      </c>
      <c r="M339" cm="1">
        <f t="array" ref="M339">INDEX($C$3:$C$3001,MATCH($B339,$B$3:$B$3001,0)-$L339,1)</f>
        <v>34.501890000000003</v>
      </c>
      <c r="P339" s="2"/>
    </row>
    <row r="340" spans="1:16" x14ac:dyDescent="0.3">
      <c r="A340" s="2">
        <v>37361.083333333336</v>
      </c>
      <c r="B340">
        <v>33.960450000000002</v>
      </c>
      <c r="C340">
        <v>31.669910000000002</v>
      </c>
      <c r="D340">
        <f t="shared" si="25"/>
        <v>2</v>
      </c>
      <c r="E340" s="2">
        <f t="shared" si="26"/>
        <v>37361</v>
      </c>
      <c r="F340">
        <f t="shared" si="27"/>
        <v>36.750770000000003</v>
      </c>
      <c r="G340">
        <f t="shared" si="28"/>
        <v>40.153550000000003</v>
      </c>
      <c r="H340" cm="1">
        <f t="array" ref="H340">INDEX($D$3:$D$3001, MATCH(1,(F340= $B$3:$B$3001)*(E340=$E$3:$E$3001), 0))</f>
        <v>18</v>
      </c>
      <c r="I340" cm="1">
        <f t="array" ref="I340">INDEX($D$3:$D$3001, MATCH(1,(G340= $C$3:$C$3001)*(E340=$E$3:$E$3001), 0))</f>
        <v>15</v>
      </c>
      <c r="L340">
        <f t="shared" si="29"/>
        <v>3</v>
      </c>
      <c r="M340" cm="1">
        <f t="array" ref="M340">INDEX($C$3:$C$3001,MATCH($B340,$B$3:$B$3001,0)-$L340,1)</f>
        <v>33.733440000000002</v>
      </c>
      <c r="P340" s="2"/>
    </row>
    <row r="341" spans="1:16" x14ac:dyDescent="0.3">
      <c r="A341" s="2">
        <v>37361.125</v>
      </c>
      <c r="B341">
        <v>33.51943</v>
      </c>
      <c r="C341">
        <v>31.136150000000001</v>
      </c>
      <c r="D341">
        <f t="shared" si="25"/>
        <v>3</v>
      </c>
      <c r="E341" s="2">
        <f t="shared" si="26"/>
        <v>37361</v>
      </c>
      <c r="F341">
        <f t="shared" si="27"/>
        <v>36.750770000000003</v>
      </c>
      <c r="G341">
        <f t="shared" si="28"/>
        <v>40.153550000000003</v>
      </c>
      <c r="H341" cm="1">
        <f t="array" ref="H341">INDEX($D$3:$D$3001, MATCH(1,(F341= $B$3:$B$3001)*(E341=$E$3:$E$3001), 0))</f>
        <v>18</v>
      </c>
      <c r="I341" cm="1">
        <f t="array" ref="I341">INDEX($D$3:$D$3001, MATCH(1,(G341= $C$3:$C$3001)*(E341=$E$3:$E$3001), 0))</f>
        <v>15</v>
      </c>
      <c r="L341">
        <f t="shared" si="29"/>
        <v>3</v>
      </c>
      <c r="M341" cm="1">
        <f t="array" ref="M341">INDEX($C$3:$C$3001,MATCH($B341,$B$3:$B$3001,0)-$L341,1)</f>
        <v>32.94791</v>
      </c>
      <c r="P341" s="2"/>
    </row>
    <row r="342" spans="1:16" x14ac:dyDescent="0.3">
      <c r="A342" s="2">
        <v>37361.166666666664</v>
      </c>
      <c r="B342">
        <v>33.099220000000003</v>
      </c>
      <c r="C342">
        <v>30.58164</v>
      </c>
      <c r="D342">
        <f t="shared" si="25"/>
        <v>4</v>
      </c>
      <c r="E342" s="2">
        <f t="shared" si="26"/>
        <v>37361</v>
      </c>
      <c r="F342">
        <f t="shared" si="27"/>
        <v>36.750770000000003</v>
      </c>
      <c r="G342">
        <f t="shared" si="28"/>
        <v>40.153550000000003</v>
      </c>
      <c r="H342" cm="1">
        <f t="array" ref="H342">INDEX($D$3:$D$3001, MATCH(1,(F342= $B$3:$B$3001)*(E342=$E$3:$E$3001), 0))</f>
        <v>18</v>
      </c>
      <c r="I342" cm="1">
        <f t="array" ref="I342">INDEX($D$3:$D$3001, MATCH(1,(G342= $C$3:$C$3001)*(E342=$E$3:$E$3001), 0))</f>
        <v>15</v>
      </c>
      <c r="L342">
        <f t="shared" si="29"/>
        <v>3</v>
      </c>
      <c r="M342" cm="1">
        <f t="array" ref="M342">INDEX($C$3:$C$3001,MATCH($B342,$B$3:$B$3001,0)-$L342,1)</f>
        <v>32.260689999999997</v>
      </c>
      <c r="P342" s="2"/>
    </row>
    <row r="343" spans="1:16" x14ac:dyDescent="0.3">
      <c r="A343" s="2">
        <v>37361.208333333336</v>
      </c>
      <c r="B343">
        <v>32.687910000000002</v>
      </c>
      <c r="C343">
        <v>30.000509999999998</v>
      </c>
      <c r="D343">
        <f t="shared" si="25"/>
        <v>5</v>
      </c>
      <c r="E343" s="2">
        <f t="shared" si="26"/>
        <v>37361</v>
      </c>
      <c r="F343">
        <f t="shared" si="27"/>
        <v>36.750770000000003</v>
      </c>
      <c r="G343">
        <f t="shared" si="28"/>
        <v>40.153550000000003</v>
      </c>
      <c r="H343" cm="1">
        <f t="array" ref="H343">INDEX($D$3:$D$3001, MATCH(1,(F343= $B$3:$B$3001)*(E343=$E$3:$E$3001), 0))</f>
        <v>18</v>
      </c>
      <c r="I343" cm="1">
        <f t="array" ref="I343">INDEX($D$3:$D$3001, MATCH(1,(G343= $C$3:$C$3001)*(E343=$E$3:$E$3001), 0))</f>
        <v>15</v>
      </c>
      <c r="L343">
        <f t="shared" si="29"/>
        <v>3</v>
      </c>
      <c r="M343" cm="1">
        <f t="array" ref="M343">INDEX($C$3:$C$3001,MATCH($B343,$B$3:$B$3001,0)-$L343,1)</f>
        <v>31.669910000000002</v>
      </c>
      <c r="P343" s="2"/>
    </row>
    <row r="344" spans="1:16" x14ac:dyDescent="0.3">
      <c r="A344" s="2">
        <v>37361.25</v>
      </c>
      <c r="B344">
        <v>32.275269999999999</v>
      </c>
      <c r="C344">
        <v>29.413889999999999</v>
      </c>
      <c r="D344">
        <f t="shared" si="25"/>
        <v>6</v>
      </c>
      <c r="E344" s="2">
        <f t="shared" si="26"/>
        <v>37361</v>
      </c>
      <c r="F344">
        <f t="shared" si="27"/>
        <v>36.750770000000003</v>
      </c>
      <c r="G344">
        <f t="shared" si="28"/>
        <v>40.153550000000003</v>
      </c>
      <c r="H344" cm="1">
        <f t="array" ref="H344">INDEX($D$3:$D$3001, MATCH(1,(F344= $B$3:$B$3001)*(E344=$E$3:$E$3001), 0))</f>
        <v>18</v>
      </c>
      <c r="I344" cm="1">
        <f t="array" ref="I344">INDEX($D$3:$D$3001, MATCH(1,(G344= $C$3:$C$3001)*(E344=$E$3:$E$3001), 0))</f>
        <v>15</v>
      </c>
      <c r="L344">
        <f t="shared" si="29"/>
        <v>3</v>
      </c>
      <c r="M344" cm="1">
        <f t="array" ref="M344">INDEX($C$3:$C$3001,MATCH($B344,$B$3:$B$3001,0)-$L344,1)</f>
        <v>31.136150000000001</v>
      </c>
      <c r="P344" s="2"/>
    </row>
    <row r="345" spans="1:16" x14ac:dyDescent="0.3">
      <c r="A345" s="2">
        <v>37361.291666666664</v>
      </c>
      <c r="B345">
        <v>31.861789999999999</v>
      </c>
      <c r="C345">
        <v>29.112909999999999</v>
      </c>
      <c r="D345">
        <f t="shared" si="25"/>
        <v>7</v>
      </c>
      <c r="E345" s="2">
        <f t="shared" si="26"/>
        <v>37361</v>
      </c>
      <c r="F345">
        <f t="shared" si="27"/>
        <v>36.750770000000003</v>
      </c>
      <c r="G345">
        <f t="shared" si="28"/>
        <v>40.153550000000003</v>
      </c>
      <c r="H345" cm="1">
        <f t="array" ref="H345">INDEX($D$3:$D$3001, MATCH(1,(F345= $B$3:$B$3001)*(E345=$E$3:$E$3001), 0))</f>
        <v>18</v>
      </c>
      <c r="I345" cm="1">
        <f t="array" ref="I345">INDEX($D$3:$D$3001, MATCH(1,(G345= $C$3:$C$3001)*(E345=$E$3:$E$3001), 0))</f>
        <v>15</v>
      </c>
      <c r="L345">
        <f t="shared" si="29"/>
        <v>3</v>
      </c>
      <c r="M345" cm="1">
        <f t="array" ref="M345">INDEX($C$3:$C$3001,MATCH($B345,$B$3:$B$3001,0)-$L345,1)</f>
        <v>30.58164</v>
      </c>
      <c r="P345" s="2"/>
    </row>
    <row r="346" spans="1:16" x14ac:dyDescent="0.3">
      <c r="A346" s="2">
        <v>37361.333333333336</v>
      </c>
      <c r="B346">
        <v>31.50019</v>
      </c>
      <c r="C346">
        <v>29.368359999999999</v>
      </c>
      <c r="D346">
        <f t="shared" si="25"/>
        <v>8</v>
      </c>
      <c r="E346" s="2">
        <f t="shared" si="26"/>
        <v>37361</v>
      </c>
      <c r="F346">
        <f t="shared" si="27"/>
        <v>36.750770000000003</v>
      </c>
      <c r="G346">
        <f t="shared" si="28"/>
        <v>40.153550000000003</v>
      </c>
      <c r="H346" cm="1">
        <f t="array" ref="H346">INDEX($D$3:$D$3001, MATCH(1,(F346= $B$3:$B$3001)*(E346=$E$3:$E$3001), 0))</f>
        <v>18</v>
      </c>
      <c r="I346" cm="1">
        <f t="array" ref="I346">INDEX($D$3:$D$3001, MATCH(1,(G346= $C$3:$C$3001)*(E346=$E$3:$E$3001), 0))</f>
        <v>15</v>
      </c>
      <c r="L346">
        <f t="shared" si="29"/>
        <v>3</v>
      </c>
      <c r="M346" cm="1">
        <f t="array" ref="M346">INDEX($C$3:$C$3001,MATCH($B346,$B$3:$B$3001,0)-$L346,1)</f>
        <v>30.000509999999998</v>
      </c>
      <c r="P346" s="2"/>
    </row>
    <row r="347" spans="1:16" x14ac:dyDescent="0.3">
      <c r="A347" s="2">
        <v>37361.375</v>
      </c>
      <c r="B347">
        <v>31.27413</v>
      </c>
      <c r="C347">
        <v>30.223590000000002</v>
      </c>
      <c r="D347">
        <f t="shared" si="25"/>
        <v>9</v>
      </c>
      <c r="E347" s="2">
        <f t="shared" si="26"/>
        <v>37361</v>
      </c>
      <c r="F347">
        <f t="shared" si="27"/>
        <v>36.750770000000003</v>
      </c>
      <c r="G347">
        <f t="shared" si="28"/>
        <v>40.153550000000003</v>
      </c>
      <c r="H347" cm="1">
        <f t="array" ref="H347">INDEX($D$3:$D$3001, MATCH(1,(F347= $B$3:$B$3001)*(E347=$E$3:$E$3001), 0))</f>
        <v>18</v>
      </c>
      <c r="I347" cm="1">
        <f t="array" ref="I347">INDEX($D$3:$D$3001, MATCH(1,(G347= $C$3:$C$3001)*(E347=$E$3:$E$3001), 0))</f>
        <v>15</v>
      </c>
      <c r="L347">
        <f t="shared" si="29"/>
        <v>3</v>
      </c>
      <c r="M347" cm="1">
        <f t="array" ref="M347">INDEX($C$3:$C$3001,MATCH($B347,$B$3:$B$3001,0)-$L347,1)</f>
        <v>29.413889999999999</v>
      </c>
      <c r="P347" s="2"/>
    </row>
    <row r="348" spans="1:16" x14ac:dyDescent="0.3">
      <c r="A348" s="2">
        <v>37361.416666666664</v>
      </c>
      <c r="B348">
        <v>31.26793</v>
      </c>
      <c r="C348">
        <v>32.088230000000003</v>
      </c>
      <c r="D348">
        <f t="shared" si="25"/>
        <v>10</v>
      </c>
      <c r="E348" s="2">
        <f t="shared" si="26"/>
        <v>37361</v>
      </c>
      <c r="F348">
        <f t="shared" si="27"/>
        <v>36.750770000000003</v>
      </c>
      <c r="G348">
        <f t="shared" si="28"/>
        <v>40.153550000000003</v>
      </c>
      <c r="H348" cm="1">
        <f t="array" ref="H348">INDEX($D$3:$D$3001, MATCH(1,(F348= $B$3:$B$3001)*(E348=$E$3:$E$3001), 0))</f>
        <v>18</v>
      </c>
      <c r="I348" cm="1">
        <f t="array" ref="I348">INDEX($D$3:$D$3001, MATCH(1,(G348= $C$3:$C$3001)*(E348=$E$3:$E$3001), 0))</f>
        <v>15</v>
      </c>
      <c r="L348">
        <f t="shared" si="29"/>
        <v>3</v>
      </c>
      <c r="M348" cm="1">
        <f t="array" ref="M348">INDEX($C$3:$C$3001,MATCH($B348,$B$3:$B$3001,0)-$L348,1)</f>
        <v>29.112909999999999</v>
      </c>
      <c r="P348" s="2"/>
    </row>
    <row r="349" spans="1:16" x14ac:dyDescent="0.3">
      <c r="A349" s="2">
        <v>37361.458333333336</v>
      </c>
      <c r="B349">
        <v>31.599430000000002</v>
      </c>
      <c r="C349">
        <v>34.454859999999996</v>
      </c>
      <c r="D349">
        <f t="shared" si="25"/>
        <v>11</v>
      </c>
      <c r="E349" s="2">
        <f t="shared" si="26"/>
        <v>37361</v>
      </c>
      <c r="F349">
        <f t="shared" si="27"/>
        <v>36.750770000000003</v>
      </c>
      <c r="G349">
        <f t="shared" si="28"/>
        <v>40.153550000000003</v>
      </c>
      <c r="H349" cm="1">
        <f t="array" ref="H349">INDEX($D$3:$D$3001, MATCH(1,(F349= $B$3:$B$3001)*(E349=$E$3:$E$3001), 0))</f>
        <v>18</v>
      </c>
      <c r="I349" cm="1">
        <f t="array" ref="I349">INDEX($D$3:$D$3001, MATCH(1,(G349= $C$3:$C$3001)*(E349=$E$3:$E$3001), 0))</f>
        <v>15</v>
      </c>
      <c r="L349">
        <f t="shared" si="29"/>
        <v>3</v>
      </c>
      <c r="M349" cm="1">
        <f t="array" ref="M349">INDEX($C$3:$C$3001,MATCH($B349,$B$3:$B$3001,0)-$L349,1)</f>
        <v>29.368359999999999</v>
      </c>
      <c r="P349" s="2"/>
    </row>
    <row r="350" spans="1:16" x14ac:dyDescent="0.3">
      <c r="A350" s="2">
        <v>37361.5</v>
      </c>
      <c r="B350">
        <v>32.285870000000003</v>
      </c>
      <c r="C350">
        <v>36.797829999999998</v>
      </c>
      <c r="D350">
        <f t="shared" si="25"/>
        <v>12</v>
      </c>
      <c r="E350" s="2">
        <f t="shared" si="26"/>
        <v>37361</v>
      </c>
      <c r="F350">
        <f t="shared" si="27"/>
        <v>36.750770000000003</v>
      </c>
      <c r="G350">
        <f t="shared" si="28"/>
        <v>40.153550000000003</v>
      </c>
      <c r="H350" cm="1">
        <f t="array" ref="H350">INDEX($D$3:$D$3001, MATCH(1,(F350= $B$3:$B$3001)*(E350=$E$3:$E$3001), 0))</f>
        <v>18</v>
      </c>
      <c r="I350" cm="1">
        <f t="array" ref="I350">INDEX($D$3:$D$3001, MATCH(1,(G350= $C$3:$C$3001)*(E350=$E$3:$E$3001), 0))</f>
        <v>15</v>
      </c>
      <c r="L350">
        <f t="shared" si="29"/>
        <v>3</v>
      </c>
      <c r="M350" cm="1">
        <f t="array" ref="M350">INDEX($C$3:$C$3001,MATCH($B350,$B$3:$B$3001,0)-$L350,1)</f>
        <v>30.223590000000002</v>
      </c>
      <c r="P350" s="2"/>
    </row>
    <row r="351" spans="1:16" x14ac:dyDescent="0.3">
      <c r="A351" s="2">
        <v>37361.541666666664</v>
      </c>
      <c r="B351">
        <v>33.234000000000002</v>
      </c>
      <c r="C351">
        <v>38.51135</v>
      </c>
      <c r="D351">
        <f t="shared" si="25"/>
        <v>13</v>
      </c>
      <c r="E351" s="2">
        <f t="shared" si="26"/>
        <v>37361</v>
      </c>
      <c r="F351">
        <f t="shared" si="27"/>
        <v>36.750770000000003</v>
      </c>
      <c r="G351">
        <f t="shared" si="28"/>
        <v>40.153550000000003</v>
      </c>
      <c r="H351" cm="1">
        <f t="array" ref="H351">INDEX($D$3:$D$3001, MATCH(1,(F351= $B$3:$B$3001)*(E351=$E$3:$E$3001), 0))</f>
        <v>18</v>
      </c>
      <c r="I351" cm="1">
        <f t="array" ref="I351">INDEX($D$3:$D$3001, MATCH(1,(G351= $C$3:$C$3001)*(E351=$E$3:$E$3001), 0))</f>
        <v>15</v>
      </c>
      <c r="L351">
        <f t="shared" si="29"/>
        <v>3</v>
      </c>
      <c r="M351" cm="1">
        <f t="array" ref="M351">INDEX($C$3:$C$3001,MATCH($B351,$B$3:$B$3001,0)-$L351,1)</f>
        <v>32.088230000000003</v>
      </c>
      <c r="P351" s="2"/>
    </row>
    <row r="352" spans="1:16" x14ac:dyDescent="0.3">
      <c r="A352" s="2">
        <v>37361.583333333336</v>
      </c>
      <c r="B352">
        <v>34.263440000000003</v>
      </c>
      <c r="C352">
        <v>39.597059999999999</v>
      </c>
      <c r="D352">
        <f t="shared" si="25"/>
        <v>14</v>
      </c>
      <c r="E352" s="2">
        <f t="shared" si="26"/>
        <v>37361</v>
      </c>
      <c r="F352">
        <f t="shared" si="27"/>
        <v>36.750770000000003</v>
      </c>
      <c r="G352">
        <f t="shared" si="28"/>
        <v>40.153550000000003</v>
      </c>
      <c r="H352" cm="1">
        <f t="array" ref="H352">INDEX($D$3:$D$3001, MATCH(1,(F352= $B$3:$B$3001)*(E352=$E$3:$E$3001), 0))</f>
        <v>18</v>
      </c>
      <c r="I352" cm="1">
        <f t="array" ref="I352">INDEX($D$3:$D$3001, MATCH(1,(G352= $C$3:$C$3001)*(E352=$E$3:$E$3001), 0))</f>
        <v>15</v>
      </c>
      <c r="L352">
        <f t="shared" si="29"/>
        <v>3</v>
      </c>
      <c r="M352" cm="1">
        <f t="array" ref="M352">INDEX($C$3:$C$3001,MATCH($B352,$B$3:$B$3001,0)-$L352,1)</f>
        <v>34.454859999999996</v>
      </c>
      <c r="P352" s="2"/>
    </row>
    <row r="353" spans="1:16" x14ac:dyDescent="0.3">
      <c r="A353" s="2">
        <v>37361.625</v>
      </c>
      <c r="B353">
        <v>35.207450000000001</v>
      </c>
      <c r="C353">
        <v>40.153550000000003</v>
      </c>
      <c r="D353">
        <f t="shared" si="25"/>
        <v>15</v>
      </c>
      <c r="E353" s="2">
        <f t="shared" si="26"/>
        <v>37361</v>
      </c>
      <c r="F353">
        <f t="shared" si="27"/>
        <v>36.750770000000003</v>
      </c>
      <c r="G353">
        <f t="shared" si="28"/>
        <v>40.153550000000003</v>
      </c>
      <c r="H353" cm="1">
        <f t="array" ref="H353">INDEX($D$3:$D$3001, MATCH(1,(F353= $B$3:$B$3001)*(E353=$E$3:$E$3001), 0))</f>
        <v>18</v>
      </c>
      <c r="I353" cm="1">
        <f t="array" ref="I353">INDEX($D$3:$D$3001, MATCH(1,(G353= $C$3:$C$3001)*(E353=$E$3:$E$3001), 0))</f>
        <v>15</v>
      </c>
      <c r="L353">
        <f t="shared" si="29"/>
        <v>3</v>
      </c>
      <c r="M353" cm="1">
        <f t="array" ref="M353">INDEX($C$3:$C$3001,MATCH($B353,$B$3:$B$3001,0)-$L353,1)</f>
        <v>36.797829999999998</v>
      </c>
      <c r="P353" s="2"/>
    </row>
    <row r="354" spans="1:16" x14ac:dyDescent="0.3">
      <c r="A354" s="2">
        <v>37361.666666666664</v>
      </c>
      <c r="B354">
        <v>35.986960000000003</v>
      </c>
      <c r="C354">
        <v>39.937640000000002</v>
      </c>
      <c r="D354">
        <f t="shared" si="25"/>
        <v>16</v>
      </c>
      <c r="E354" s="2">
        <f t="shared" si="26"/>
        <v>37361</v>
      </c>
      <c r="F354">
        <f t="shared" si="27"/>
        <v>36.750770000000003</v>
      </c>
      <c r="G354">
        <f t="shared" si="28"/>
        <v>40.153550000000003</v>
      </c>
      <c r="H354" cm="1">
        <f t="array" ref="H354">INDEX($D$3:$D$3001, MATCH(1,(F354= $B$3:$B$3001)*(E354=$E$3:$E$3001), 0))</f>
        <v>18</v>
      </c>
      <c r="I354" cm="1">
        <f t="array" ref="I354">INDEX($D$3:$D$3001, MATCH(1,(G354= $C$3:$C$3001)*(E354=$E$3:$E$3001), 0))</f>
        <v>15</v>
      </c>
      <c r="L354">
        <f t="shared" si="29"/>
        <v>3</v>
      </c>
      <c r="M354" cm="1">
        <f t="array" ref="M354">INDEX($C$3:$C$3001,MATCH($B354,$B$3:$B$3001,0)-$L354,1)</f>
        <v>38.51135</v>
      </c>
      <c r="P354" s="2"/>
    </row>
    <row r="355" spans="1:16" x14ac:dyDescent="0.3">
      <c r="A355" s="2">
        <v>37361.708333333336</v>
      </c>
      <c r="B355">
        <v>36.515210000000003</v>
      </c>
      <c r="C355">
        <v>39.098129999999998</v>
      </c>
      <c r="D355">
        <f t="shared" si="25"/>
        <v>17</v>
      </c>
      <c r="E355" s="2">
        <f t="shared" si="26"/>
        <v>37361</v>
      </c>
      <c r="F355">
        <f t="shared" si="27"/>
        <v>36.750770000000003</v>
      </c>
      <c r="G355">
        <f t="shared" si="28"/>
        <v>40.153550000000003</v>
      </c>
      <c r="H355" cm="1">
        <f t="array" ref="H355">INDEX($D$3:$D$3001, MATCH(1,(F355= $B$3:$B$3001)*(E355=$E$3:$E$3001), 0))</f>
        <v>18</v>
      </c>
      <c r="I355" cm="1">
        <f t="array" ref="I355">INDEX($D$3:$D$3001, MATCH(1,(G355= $C$3:$C$3001)*(E355=$E$3:$E$3001), 0))</f>
        <v>15</v>
      </c>
      <c r="L355">
        <f t="shared" si="29"/>
        <v>3</v>
      </c>
      <c r="M355" cm="1">
        <f t="array" ref="M355">INDEX($C$3:$C$3001,MATCH($B355,$B$3:$B$3001,0)-$L355,1)</f>
        <v>39.597059999999999</v>
      </c>
      <c r="P355" s="2"/>
    </row>
    <row r="356" spans="1:16" x14ac:dyDescent="0.3">
      <c r="A356" s="2">
        <v>37361.75</v>
      </c>
      <c r="B356">
        <v>36.750770000000003</v>
      </c>
      <c r="C356">
        <v>38.049019999999999</v>
      </c>
      <c r="D356">
        <f t="shared" si="25"/>
        <v>18</v>
      </c>
      <c r="E356" s="2">
        <f t="shared" si="26"/>
        <v>37361</v>
      </c>
      <c r="F356">
        <f t="shared" si="27"/>
        <v>36.750770000000003</v>
      </c>
      <c r="G356">
        <f t="shared" si="28"/>
        <v>40.153550000000003</v>
      </c>
      <c r="H356" cm="1">
        <f t="array" ref="H356">INDEX($D$3:$D$3001, MATCH(1,(F356= $B$3:$B$3001)*(E356=$E$3:$E$3001), 0))</f>
        <v>18</v>
      </c>
      <c r="I356" cm="1">
        <f t="array" ref="I356">INDEX($D$3:$D$3001, MATCH(1,(G356= $C$3:$C$3001)*(E356=$E$3:$E$3001), 0))</f>
        <v>15</v>
      </c>
      <c r="L356">
        <f t="shared" si="29"/>
        <v>3</v>
      </c>
      <c r="M356" cm="1">
        <f t="array" ref="M356">INDEX($C$3:$C$3001,MATCH($B356,$B$3:$B$3001,0)-$L356,1)</f>
        <v>40.153550000000003</v>
      </c>
      <c r="P356" s="2"/>
    </row>
    <row r="357" spans="1:16" x14ac:dyDescent="0.3">
      <c r="A357" s="2">
        <v>37361.791666666664</v>
      </c>
      <c r="B357">
        <v>36.730339999999998</v>
      </c>
      <c r="C357">
        <v>36.917560000000002</v>
      </c>
      <c r="D357">
        <f t="shared" si="25"/>
        <v>19</v>
      </c>
      <c r="E357" s="2">
        <f t="shared" si="26"/>
        <v>37361</v>
      </c>
      <c r="F357">
        <f t="shared" si="27"/>
        <v>36.750770000000003</v>
      </c>
      <c r="G357">
        <f t="shared" si="28"/>
        <v>40.153550000000003</v>
      </c>
      <c r="H357" cm="1">
        <f t="array" ref="H357">INDEX($D$3:$D$3001, MATCH(1,(F357= $B$3:$B$3001)*(E357=$E$3:$E$3001), 0))</f>
        <v>18</v>
      </c>
      <c r="I357" cm="1">
        <f t="array" ref="I357">INDEX($D$3:$D$3001, MATCH(1,(G357= $C$3:$C$3001)*(E357=$E$3:$E$3001), 0))</f>
        <v>15</v>
      </c>
      <c r="L357">
        <f t="shared" si="29"/>
        <v>3</v>
      </c>
      <c r="M357" cm="1">
        <f t="array" ref="M357">INDEX($C$3:$C$3001,MATCH($B357,$B$3:$B$3001,0)-$L357,1)</f>
        <v>39.937640000000002</v>
      </c>
      <c r="P357" s="2"/>
    </row>
    <row r="358" spans="1:16" x14ac:dyDescent="0.3">
      <c r="A358" s="2">
        <v>37361.833333333336</v>
      </c>
      <c r="B358">
        <v>36.515799999999999</v>
      </c>
      <c r="C358">
        <v>35.988320000000002</v>
      </c>
      <c r="D358">
        <f t="shared" si="25"/>
        <v>20</v>
      </c>
      <c r="E358" s="2">
        <f t="shared" si="26"/>
        <v>37361</v>
      </c>
      <c r="F358">
        <f t="shared" si="27"/>
        <v>36.750770000000003</v>
      </c>
      <c r="G358">
        <f t="shared" si="28"/>
        <v>40.153550000000003</v>
      </c>
      <c r="H358" cm="1">
        <f t="array" ref="H358">INDEX($D$3:$D$3001, MATCH(1,(F358= $B$3:$B$3001)*(E358=$E$3:$E$3001), 0))</f>
        <v>18</v>
      </c>
      <c r="I358" cm="1">
        <f t="array" ref="I358">INDEX($D$3:$D$3001, MATCH(1,(G358= $C$3:$C$3001)*(E358=$E$3:$E$3001), 0))</f>
        <v>15</v>
      </c>
      <c r="L358">
        <f t="shared" si="29"/>
        <v>3</v>
      </c>
      <c r="M358" cm="1">
        <f t="array" ref="M358">INDEX($C$3:$C$3001,MATCH($B358,$B$3:$B$3001,0)-$L358,1)</f>
        <v>39.098129999999998</v>
      </c>
      <c r="P358" s="2"/>
    </row>
    <row r="359" spans="1:16" x14ac:dyDescent="0.3">
      <c r="A359" s="2">
        <v>37361.875</v>
      </c>
      <c r="B359">
        <v>36.189190000000004</v>
      </c>
      <c r="C359">
        <v>35.193840000000002</v>
      </c>
      <c r="D359">
        <f t="shared" si="25"/>
        <v>21</v>
      </c>
      <c r="E359" s="2">
        <f t="shared" si="26"/>
        <v>37361</v>
      </c>
      <c r="F359">
        <f t="shared" si="27"/>
        <v>36.750770000000003</v>
      </c>
      <c r="G359">
        <f t="shared" si="28"/>
        <v>40.153550000000003</v>
      </c>
      <c r="H359" cm="1">
        <f t="array" ref="H359">INDEX($D$3:$D$3001, MATCH(1,(F359= $B$3:$B$3001)*(E359=$E$3:$E$3001), 0))</f>
        <v>18</v>
      </c>
      <c r="I359" cm="1">
        <f t="array" ref="I359">INDEX($D$3:$D$3001, MATCH(1,(G359= $C$3:$C$3001)*(E359=$E$3:$E$3001), 0))</f>
        <v>15</v>
      </c>
      <c r="L359">
        <f t="shared" si="29"/>
        <v>3</v>
      </c>
      <c r="M359" cm="1">
        <f t="array" ref="M359">INDEX($C$3:$C$3001,MATCH($B359,$B$3:$B$3001,0)-$L359,1)</f>
        <v>38.049019999999999</v>
      </c>
      <c r="P359" s="2"/>
    </row>
    <row r="360" spans="1:16" x14ac:dyDescent="0.3">
      <c r="A360" s="2">
        <v>37361.916666666664</v>
      </c>
      <c r="B360">
        <v>35.810949999999998</v>
      </c>
      <c r="C360">
        <v>34.423540000000003</v>
      </c>
      <c r="D360">
        <f t="shared" si="25"/>
        <v>22</v>
      </c>
      <c r="E360" s="2">
        <f t="shared" si="26"/>
        <v>37361</v>
      </c>
      <c r="F360">
        <f t="shared" si="27"/>
        <v>36.750770000000003</v>
      </c>
      <c r="G360">
        <f t="shared" si="28"/>
        <v>40.153550000000003</v>
      </c>
      <c r="H360" cm="1">
        <f t="array" ref="H360">INDEX($D$3:$D$3001, MATCH(1,(F360= $B$3:$B$3001)*(E360=$E$3:$E$3001), 0))</f>
        <v>18</v>
      </c>
      <c r="I360" cm="1">
        <f t="array" ref="I360">INDEX($D$3:$D$3001, MATCH(1,(G360= $C$3:$C$3001)*(E360=$E$3:$E$3001), 0))</f>
        <v>15</v>
      </c>
      <c r="L360">
        <f t="shared" si="29"/>
        <v>3</v>
      </c>
      <c r="M360" cm="1">
        <f t="array" ref="M360">INDEX($C$3:$C$3001,MATCH($B360,$B$3:$B$3001,0)-$L360,1)</f>
        <v>36.917560000000002</v>
      </c>
      <c r="P360" s="2"/>
    </row>
    <row r="361" spans="1:16" x14ac:dyDescent="0.3">
      <c r="A361" s="2">
        <v>37361.958333333336</v>
      </c>
      <c r="B361">
        <v>35.40081</v>
      </c>
      <c r="C361">
        <v>33.64481</v>
      </c>
      <c r="D361">
        <f t="shared" si="25"/>
        <v>23</v>
      </c>
      <c r="E361" s="2">
        <f t="shared" si="26"/>
        <v>37361</v>
      </c>
      <c r="F361">
        <f t="shared" si="27"/>
        <v>36.750770000000003</v>
      </c>
      <c r="G361">
        <f t="shared" si="28"/>
        <v>40.153550000000003</v>
      </c>
      <c r="H361" cm="1">
        <f t="array" ref="H361">INDEX($D$3:$D$3001, MATCH(1,(F361= $B$3:$B$3001)*(E361=$E$3:$E$3001), 0))</f>
        <v>18</v>
      </c>
      <c r="I361" cm="1">
        <f t="array" ref="I361">INDEX($D$3:$D$3001, MATCH(1,(G361= $C$3:$C$3001)*(E361=$E$3:$E$3001), 0))</f>
        <v>15</v>
      </c>
      <c r="L361">
        <f t="shared" si="29"/>
        <v>3</v>
      </c>
      <c r="M361" cm="1">
        <f t="array" ref="M361">INDEX($C$3:$C$3001,MATCH($B361,$B$3:$B$3001,0)-$L361,1)</f>
        <v>35.988320000000002</v>
      </c>
      <c r="P361" s="2"/>
    </row>
    <row r="362" spans="1:16" x14ac:dyDescent="0.3">
      <c r="A362" s="3">
        <v>37362</v>
      </c>
      <c r="B362">
        <v>34.96302</v>
      </c>
      <c r="C362">
        <v>32.836109999999998</v>
      </c>
      <c r="D362">
        <f t="shared" si="25"/>
        <v>0</v>
      </c>
      <c r="E362" s="2">
        <f t="shared" si="26"/>
        <v>37362</v>
      </c>
      <c r="F362">
        <f t="shared" si="27"/>
        <v>36.364840000000001</v>
      </c>
      <c r="G362">
        <f t="shared" si="28"/>
        <v>39.29439</v>
      </c>
      <c r="H362" cm="1">
        <f t="array" ref="H362">INDEX($D$3:$D$3001, MATCH(1,(F362= $B$3:$B$3001)*(E362=$E$3:$E$3001), 0))</f>
        <v>18</v>
      </c>
      <c r="I362" cm="1">
        <f t="array" ref="I362">INDEX($D$3:$D$3001, MATCH(1,(G362= $C$3:$C$3001)*(E362=$E$3:$E$3001), 0))</f>
        <v>15</v>
      </c>
      <c r="L362">
        <f t="shared" si="29"/>
        <v>3</v>
      </c>
      <c r="M362" cm="1">
        <f t="array" ref="M362">INDEX($C$3:$C$3001,MATCH($B362,$B$3:$B$3001,0)-$L362,1)</f>
        <v>35.193840000000002</v>
      </c>
      <c r="P362" s="2"/>
    </row>
    <row r="363" spans="1:16" x14ac:dyDescent="0.3">
      <c r="A363" s="2">
        <v>37362.041666666664</v>
      </c>
      <c r="B363">
        <v>34.498309999999996</v>
      </c>
      <c r="C363">
        <v>32.147480000000002</v>
      </c>
      <c r="D363">
        <f t="shared" si="25"/>
        <v>1</v>
      </c>
      <c r="E363" s="2">
        <f t="shared" si="26"/>
        <v>37362</v>
      </c>
      <c r="F363">
        <f t="shared" si="27"/>
        <v>36.364840000000001</v>
      </c>
      <c r="G363">
        <f t="shared" si="28"/>
        <v>39.29439</v>
      </c>
      <c r="H363" cm="1">
        <f t="array" ref="H363">INDEX($D$3:$D$3001, MATCH(1,(F363= $B$3:$B$3001)*(E363=$E$3:$E$3001), 0))</f>
        <v>18</v>
      </c>
      <c r="I363" cm="1">
        <f t="array" ref="I363">INDEX($D$3:$D$3001, MATCH(1,(G363= $C$3:$C$3001)*(E363=$E$3:$E$3001), 0))</f>
        <v>15</v>
      </c>
      <c r="L363">
        <f t="shared" si="29"/>
        <v>3</v>
      </c>
      <c r="M363" cm="1">
        <f t="array" ref="M363">INDEX($C$3:$C$3001,MATCH($B363,$B$3:$B$3001,0)-$L363,1)</f>
        <v>34.423540000000003</v>
      </c>
      <c r="P363" s="2"/>
    </row>
    <row r="364" spans="1:16" x14ac:dyDescent="0.3">
      <c r="A364" s="2">
        <v>37362.083333333336</v>
      </c>
      <c r="B364">
        <v>34.02711</v>
      </c>
      <c r="C364">
        <v>31.552250000000001</v>
      </c>
      <c r="D364">
        <f t="shared" si="25"/>
        <v>2</v>
      </c>
      <c r="E364" s="2">
        <f t="shared" si="26"/>
        <v>37362</v>
      </c>
      <c r="F364">
        <f t="shared" si="27"/>
        <v>36.364840000000001</v>
      </c>
      <c r="G364">
        <f t="shared" si="28"/>
        <v>39.29439</v>
      </c>
      <c r="H364" cm="1">
        <f t="array" ref="H364">INDEX($D$3:$D$3001, MATCH(1,(F364= $B$3:$B$3001)*(E364=$E$3:$E$3001), 0))</f>
        <v>18</v>
      </c>
      <c r="I364" cm="1">
        <f t="array" ref="I364">INDEX($D$3:$D$3001, MATCH(1,(G364= $C$3:$C$3001)*(E364=$E$3:$E$3001), 0))</f>
        <v>15</v>
      </c>
      <c r="L364">
        <f t="shared" si="29"/>
        <v>3</v>
      </c>
      <c r="M364" cm="1">
        <f t="array" ref="M364">INDEX($C$3:$C$3001,MATCH($B364,$B$3:$B$3001,0)-$L364,1)</f>
        <v>33.64481</v>
      </c>
      <c r="P364" s="2"/>
    </row>
    <row r="365" spans="1:16" x14ac:dyDescent="0.3">
      <c r="A365" s="2">
        <v>37362.125</v>
      </c>
      <c r="B365">
        <v>33.572339999999997</v>
      </c>
      <c r="C365">
        <v>31.009679999999999</v>
      </c>
      <c r="D365">
        <f t="shared" si="25"/>
        <v>3</v>
      </c>
      <c r="E365" s="2">
        <f t="shared" si="26"/>
        <v>37362</v>
      </c>
      <c r="F365">
        <f t="shared" si="27"/>
        <v>36.364840000000001</v>
      </c>
      <c r="G365">
        <f t="shared" si="28"/>
        <v>39.29439</v>
      </c>
      <c r="H365" cm="1">
        <f t="array" ref="H365">INDEX($D$3:$D$3001, MATCH(1,(F365= $B$3:$B$3001)*(E365=$E$3:$E$3001), 0))</f>
        <v>18</v>
      </c>
      <c r="I365" cm="1">
        <f t="array" ref="I365">INDEX($D$3:$D$3001, MATCH(1,(G365= $C$3:$C$3001)*(E365=$E$3:$E$3001), 0))</f>
        <v>15</v>
      </c>
      <c r="L365">
        <f t="shared" si="29"/>
        <v>3</v>
      </c>
      <c r="M365" cm="1">
        <f t="array" ref="M365">INDEX($C$3:$C$3001,MATCH($B365,$B$3:$B$3001,0)-$L365,1)</f>
        <v>32.836109999999998</v>
      </c>
      <c r="P365" s="2"/>
    </row>
    <row r="366" spans="1:16" x14ac:dyDescent="0.3">
      <c r="A366" s="2">
        <v>37362.166666666664</v>
      </c>
      <c r="B366">
        <v>33.139670000000002</v>
      </c>
      <c r="C366">
        <v>30.502700000000001</v>
      </c>
      <c r="D366">
        <f t="shared" si="25"/>
        <v>4</v>
      </c>
      <c r="E366" s="2">
        <f t="shared" si="26"/>
        <v>37362</v>
      </c>
      <c r="F366">
        <f t="shared" si="27"/>
        <v>36.364840000000001</v>
      </c>
      <c r="G366">
        <f t="shared" si="28"/>
        <v>39.29439</v>
      </c>
      <c r="H366" cm="1">
        <f t="array" ref="H366">INDEX($D$3:$D$3001, MATCH(1,(F366= $B$3:$B$3001)*(E366=$E$3:$E$3001), 0))</f>
        <v>18</v>
      </c>
      <c r="I366" cm="1">
        <f t="array" ref="I366">INDEX($D$3:$D$3001, MATCH(1,(G366= $C$3:$C$3001)*(E366=$E$3:$E$3001), 0))</f>
        <v>15</v>
      </c>
      <c r="L366">
        <f t="shared" si="29"/>
        <v>3</v>
      </c>
      <c r="M366" cm="1">
        <f t="array" ref="M366">INDEX($C$3:$C$3001,MATCH($B366,$B$3:$B$3001,0)-$L366,1)</f>
        <v>32.147480000000002</v>
      </c>
      <c r="P366" s="2"/>
    </row>
    <row r="367" spans="1:16" x14ac:dyDescent="0.3">
      <c r="A367" s="2">
        <v>37362.208333333336</v>
      </c>
      <c r="B367">
        <v>32.727600000000002</v>
      </c>
      <c r="C367">
        <v>30.0352</v>
      </c>
      <c r="D367">
        <f t="shared" si="25"/>
        <v>5</v>
      </c>
      <c r="E367" s="2">
        <f t="shared" si="26"/>
        <v>37362</v>
      </c>
      <c r="F367">
        <f t="shared" si="27"/>
        <v>36.364840000000001</v>
      </c>
      <c r="G367">
        <f t="shared" si="28"/>
        <v>39.29439</v>
      </c>
      <c r="H367" cm="1">
        <f t="array" ref="H367">INDEX($D$3:$D$3001, MATCH(1,(F367= $B$3:$B$3001)*(E367=$E$3:$E$3001), 0))</f>
        <v>18</v>
      </c>
      <c r="I367" cm="1">
        <f t="array" ref="I367">INDEX($D$3:$D$3001, MATCH(1,(G367= $C$3:$C$3001)*(E367=$E$3:$E$3001), 0))</f>
        <v>15</v>
      </c>
      <c r="L367">
        <f t="shared" si="29"/>
        <v>3</v>
      </c>
      <c r="M367" cm="1">
        <f t="array" ref="M367">INDEX($C$3:$C$3001,MATCH($B367,$B$3:$B$3001,0)-$L367,1)</f>
        <v>31.552250000000001</v>
      </c>
      <c r="P367" s="2"/>
    </row>
    <row r="368" spans="1:16" x14ac:dyDescent="0.3">
      <c r="A368" s="2">
        <v>37362.25</v>
      </c>
      <c r="B368">
        <v>32.33473</v>
      </c>
      <c r="C368">
        <v>29.590879999999999</v>
      </c>
      <c r="D368">
        <f t="shared" si="25"/>
        <v>6</v>
      </c>
      <c r="E368" s="2">
        <f t="shared" si="26"/>
        <v>37362</v>
      </c>
      <c r="F368">
        <f t="shared" si="27"/>
        <v>36.364840000000001</v>
      </c>
      <c r="G368">
        <f t="shared" si="28"/>
        <v>39.29439</v>
      </c>
      <c r="H368" cm="1">
        <f t="array" ref="H368">INDEX($D$3:$D$3001, MATCH(1,(F368= $B$3:$B$3001)*(E368=$E$3:$E$3001), 0))</f>
        <v>18</v>
      </c>
      <c r="I368" cm="1">
        <f t="array" ref="I368">INDEX($D$3:$D$3001, MATCH(1,(G368= $C$3:$C$3001)*(E368=$E$3:$E$3001), 0))</f>
        <v>15</v>
      </c>
      <c r="L368">
        <f t="shared" si="29"/>
        <v>3</v>
      </c>
      <c r="M368" cm="1">
        <f t="array" ref="M368">INDEX($C$3:$C$3001,MATCH($B368,$B$3:$B$3001,0)-$L368,1)</f>
        <v>31.009679999999999</v>
      </c>
      <c r="P368" s="2"/>
    </row>
    <row r="369" spans="1:16" x14ac:dyDescent="0.3">
      <c r="A369" s="2">
        <v>37362.291666666664</v>
      </c>
      <c r="B369">
        <v>31.962009999999999</v>
      </c>
      <c r="C369">
        <v>29.41966</v>
      </c>
      <c r="D369">
        <f t="shared" si="25"/>
        <v>7</v>
      </c>
      <c r="E369" s="2">
        <f t="shared" si="26"/>
        <v>37362</v>
      </c>
      <c r="F369">
        <f t="shared" si="27"/>
        <v>36.364840000000001</v>
      </c>
      <c r="G369">
        <f t="shared" si="28"/>
        <v>39.29439</v>
      </c>
      <c r="H369" cm="1">
        <f t="array" ref="H369">INDEX($D$3:$D$3001, MATCH(1,(F369= $B$3:$B$3001)*(E369=$E$3:$E$3001), 0))</f>
        <v>18</v>
      </c>
      <c r="I369" cm="1">
        <f t="array" ref="I369">INDEX($D$3:$D$3001, MATCH(1,(G369= $C$3:$C$3001)*(E369=$E$3:$E$3001), 0))</f>
        <v>15</v>
      </c>
      <c r="L369">
        <f t="shared" si="29"/>
        <v>3</v>
      </c>
      <c r="M369" cm="1">
        <f t="array" ref="M369">INDEX($C$3:$C$3001,MATCH($B369,$B$3:$B$3001,0)-$L369,1)</f>
        <v>30.502700000000001</v>
      </c>
      <c r="P369" s="2"/>
    </row>
    <row r="370" spans="1:16" x14ac:dyDescent="0.3">
      <c r="A370" s="2">
        <v>37362.333333333336</v>
      </c>
      <c r="B370">
        <v>31.655449999999998</v>
      </c>
      <c r="C370">
        <v>29.811900000000001</v>
      </c>
      <c r="D370">
        <f t="shared" si="25"/>
        <v>8</v>
      </c>
      <c r="E370" s="2">
        <f t="shared" si="26"/>
        <v>37362</v>
      </c>
      <c r="F370">
        <f t="shared" si="27"/>
        <v>36.364840000000001</v>
      </c>
      <c r="G370">
        <f t="shared" si="28"/>
        <v>39.29439</v>
      </c>
      <c r="H370" cm="1">
        <f t="array" ref="H370">INDEX($D$3:$D$3001, MATCH(1,(F370= $B$3:$B$3001)*(E370=$E$3:$E$3001), 0))</f>
        <v>18</v>
      </c>
      <c r="I370" cm="1">
        <f t="array" ref="I370">INDEX($D$3:$D$3001, MATCH(1,(G370= $C$3:$C$3001)*(E370=$E$3:$E$3001), 0))</f>
        <v>15</v>
      </c>
      <c r="L370">
        <f t="shared" si="29"/>
        <v>3</v>
      </c>
      <c r="M370" cm="1">
        <f t="array" ref="M370">INDEX($C$3:$C$3001,MATCH($B370,$B$3:$B$3001,0)-$L370,1)</f>
        <v>30.0352</v>
      </c>
      <c r="P370" s="2"/>
    </row>
    <row r="371" spans="1:16" x14ac:dyDescent="0.3">
      <c r="A371" s="2">
        <v>37362.375</v>
      </c>
      <c r="B371">
        <v>31.495640000000002</v>
      </c>
      <c r="C371">
        <v>30.829170000000001</v>
      </c>
      <c r="D371">
        <f t="shared" si="25"/>
        <v>9</v>
      </c>
      <c r="E371" s="2">
        <f t="shared" si="26"/>
        <v>37362</v>
      </c>
      <c r="F371">
        <f t="shared" si="27"/>
        <v>36.364840000000001</v>
      </c>
      <c r="G371">
        <f t="shared" si="28"/>
        <v>39.29439</v>
      </c>
      <c r="H371" cm="1">
        <f t="array" ref="H371">INDEX($D$3:$D$3001, MATCH(1,(F371= $B$3:$B$3001)*(E371=$E$3:$E$3001), 0))</f>
        <v>18</v>
      </c>
      <c r="I371" cm="1">
        <f t="array" ref="I371">INDEX($D$3:$D$3001, MATCH(1,(G371= $C$3:$C$3001)*(E371=$E$3:$E$3001), 0))</f>
        <v>15</v>
      </c>
      <c r="L371">
        <f t="shared" si="29"/>
        <v>3</v>
      </c>
      <c r="M371" cm="1">
        <f t="array" ref="M371">INDEX($C$3:$C$3001,MATCH($B371,$B$3:$B$3001,0)-$L371,1)</f>
        <v>29.590879999999999</v>
      </c>
      <c r="P371" s="2"/>
    </row>
    <row r="372" spans="1:16" x14ac:dyDescent="0.3">
      <c r="A372" s="2">
        <v>37362.416666666664</v>
      </c>
      <c r="B372">
        <v>31.56184</v>
      </c>
      <c r="C372">
        <v>32.56561</v>
      </c>
      <c r="D372">
        <f t="shared" si="25"/>
        <v>10</v>
      </c>
      <c r="E372" s="2">
        <f t="shared" si="26"/>
        <v>37362</v>
      </c>
      <c r="F372">
        <f t="shared" si="27"/>
        <v>36.364840000000001</v>
      </c>
      <c r="G372">
        <f t="shared" si="28"/>
        <v>39.29439</v>
      </c>
      <c r="H372" cm="1">
        <f t="array" ref="H372">INDEX($D$3:$D$3001, MATCH(1,(F372= $B$3:$B$3001)*(E372=$E$3:$E$3001), 0))</f>
        <v>18</v>
      </c>
      <c r="I372" cm="1">
        <f t="array" ref="I372">INDEX($D$3:$D$3001, MATCH(1,(G372= $C$3:$C$3001)*(E372=$E$3:$E$3001), 0))</f>
        <v>15</v>
      </c>
      <c r="L372">
        <f t="shared" si="29"/>
        <v>3</v>
      </c>
      <c r="M372" cm="1">
        <f t="array" ref="M372">INDEX($C$3:$C$3001,MATCH($B372,$B$3:$B$3001,0)-$L372,1)</f>
        <v>29.41966</v>
      </c>
      <c r="P372" s="2"/>
    </row>
    <row r="373" spans="1:16" x14ac:dyDescent="0.3">
      <c r="A373" s="2">
        <v>37362.458333333336</v>
      </c>
      <c r="B373">
        <v>31.927119999999999</v>
      </c>
      <c r="C373">
        <v>34.686880000000002</v>
      </c>
      <c r="D373">
        <f t="shared" si="25"/>
        <v>11</v>
      </c>
      <c r="E373" s="2">
        <f t="shared" si="26"/>
        <v>37362</v>
      </c>
      <c r="F373">
        <f t="shared" si="27"/>
        <v>36.364840000000001</v>
      </c>
      <c r="G373">
        <f t="shared" si="28"/>
        <v>39.29439</v>
      </c>
      <c r="H373" cm="1">
        <f t="array" ref="H373">INDEX($D$3:$D$3001, MATCH(1,(F373= $B$3:$B$3001)*(E373=$E$3:$E$3001), 0))</f>
        <v>18</v>
      </c>
      <c r="I373" cm="1">
        <f t="array" ref="I373">INDEX($D$3:$D$3001, MATCH(1,(G373= $C$3:$C$3001)*(E373=$E$3:$E$3001), 0))</f>
        <v>15</v>
      </c>
      <c r="L373">
        <f t="shared" si="29"/>
        <v>3</v>
      </c>
      <c r="M373" cm="1">
        <f t="array" ref="M373">INDEX($C$3:$C$3001,MATCH($B373,$B$3:$B$3001,0)-$L373,1)</f>
        <v>29.811900000000001</v>
      </c>
      <c r="P373" s="2"/>
    </row>
    <row r="374" spans="1:16" x14ac:dyDescent="0.3">
      <c r="A374" s="2">
        <v>37362.5</v>
      </c>
      <c r="B374">
        <v>32.589440000000003</v>
      </c>
      <c r="C374">
        <v>36.756079999999997</v>
      </c>
      <c r="D374">
        <f t="shared" si="25"/>
        <v>12</v>
      </c>
      <c r="E374" s="2">
        <f t="shared" si="26"/>
        <v>37362</v>
      </c>
      <c r="F374">
        <f t="shared" si="27"/>
        <v>36.364840000000001</v>
      </c>
      <c r="G374">
        <f t="shared" si="28"/>
        <v>39.29439</v>
      </c>
      <c r="H374" cm="1">
        <f t="array" ref="H374">INDEX($D$3:$D$3001, MATCH(1,(F374= $B$3:$B$3001)*(E374=$E$3:$E$3001), 0))</f>
        <v>18</v>
      </c>
      <c r="I374" cm="1">
        <f t="array" ref="I374">INDEX($D$3:$D$3001, MATCH(1,(G374= $C$3:$C$3001)*(E374=$E$3:$E$3001), 0))</f>
        <v>15</v>
      </c>
      <c r="L374">
        <f t="shared" si="29"/>
        <v>3</v>
      </c>
      <c r="M374" cm="1">
        <f t="array" ref="M374">INDEX($C$3:$C$3001,MATCH($B374,$B$3:$B$3001,0)-$L374,1)</f>
        <v>30.829170000000001</v>
      </c>
      <c r="P374" s="2"/>
    </row>
    <row r="375" spans="1:16" x14ac:dyDescent="0.3">
      <c r="A375" s="2">
        <v>37362.541666666664</v>
      </c>
      <c r="B375">
        <v>33.46575</v>
      </c>
      <c r="C375">
        <v>38.217280000000002</v>
      </c>
      <c r="D375">
        <f t="shared" si="25"/>
        <v>13</v>
      </c>
      <c r="E375" s="2">
        <f t="shared" si="26"/>
        <v>37362</v>
      </c>
      <c r="F375">
        <f t="shared" si="27"/>
        <v>36.364840000000001</v>
      </c>
      <c r="G375">
        <f t="shared" si="28"/>
        <v>39.29439</v>
      </c>
      <c r="H375" cm="1">
        <f t="array" ref="H375">INDEX($D$3:$D$3001, MATCH(1,(F375= $B$3:$B$3001)*(E375=$E$3:$E$3001), 0))</f>
        <v>18</v>
      </c>
      <c r="I375" cm="1">
        <f t="array" ref="I375">INDEX($D$3:$D$3001, MATCH(1,(G375= $C$3:$C$3001)*(E375=$E$3:$E$3001), 0))</f>
        <v>15</v>
      </c>
      <c r="L375">
        <f t="shared" si="29"/>
        <v>3</v>
      </c>
      <c r="M375" cm="1">
        <f t="array" ref="M375">INDEX($C$3:$C$3001,MATCH($B375,$B$3:$B$3001,0)-$L375,1)</f>
        <v>32.56561</v>
      </c>
      <c r="P375" s="2"/>
    </row>
    <row r="376" spans="1:16" x14ac:dyDescent="0.3">
      <c r="A376" s="2">
        <v>37362.583333333336</v>
      </c>
      <c r="B376">
        <v>34.388359999999999</v>
      </c>
      <c r="C376">
        <v>39.037860000000002</v>
      </c>
      <c r="D376">
        <f t="shared" si="25"/>
        <v>14</v>
      </c>
      <c r="E376" s="2">
        <f t="shared" si="26"/>
        <v>37362</v>
      </c>
      <c r="F376">
        <f t="shared" si="27"/>
        <v>36.364840000000001</v>
      </c>
      <c r="G376">
        <f t="shared" si="28"/>
        <v>39.29439</v>
      </c>
      <c r="H376" cm="1">
        <f t="array" ref="H376">INDEX($D$3:$D$3001, MATCH(1,(F376= $B$3:$B$3001)*(E376=$E$3:$E$3001), 0))</f>
        <v>18</v>
      </c>
      <c r="I376" cm="1">
        <f t="array" ref="I376">INDEX($D$3:$D$3001, MATCH(1,(G376= $C$3:$C$3001)*(E376=$E$3:$E$3001), 0))</f>
        <v>15</v>
      </c>
      <c r="L376">
        <f t="shared" si="29"/>
        <v>3</v>
      </c>
      <c r="M376" cm="1">
        <f t="array" ref="M376">INDEX($C$3:$C$3001,MATCH($B376,$B$3:$B$3001,0)-$L376,1)</f>
        <v>34.686880000000002</v>
      </c>
      <c r="P376" s="2"/>
    </row>
    <row r="377" spans="1:16" x14ac:dyDescent="0.3">
      <c r="A377" s="2">
        <v>37362.625</v>
      </c>
      <c r="B377">
        <v>35.204239999999999</v>
      </c>
      <c r="C377">
        <v>39.29439</v>
      </c>
      <c r="D377">
        <f t="shared" si="25"/>
        <v>15</v>
      </c>
      <c r="E377" s="2">
        <f t="shared" si="26"/>
        <v>37362</v>
      </c>
      <c r="F377">
        <f t="shared" si="27"/>
        <v>36.364840000000001</v>
      </c>
      <c r="G377">
        <f t="shared" si="28"/>
        <v>39.29439</v>
      </c>
      <c r="H377" cm="1">
        <f t="array" ref="H377">INDEX($D$3:$D$3001, MATCH(1,(F377= $B$3:$B$3001)*(E377=$E$3:$E$3001), 0))</f>
        <v>18</v>
      </c>
      <c r="I377" cm="1">
        <f t="array" ref="I377">INDEX($D$3:$D$3001, MATCH(1,(G377= $C$3:$C$3001)*(E377=$E$3:$E$3001), 0))</f>
        <v>15</v>
      </c>
      <c r="L377">
        <f t="shared" si="29"/>
        <v>3</v>
      </c>
      <c r="M377" cm="1">
        <f t="array" ref="M377">INDEX($C$3:$C$3001,MATCH($B377,$B$3:$B$3001,0)-$L377,1)</f>
        <v>36.756079999999997</v>
      </c>
      <c r="P377" s="2"/>
    </row>
    <row r="378" spans="1:16" x14ac:dyDescent="0.3">
      <c r="A378" s="2">
        <v>37362.666666666664</v>
      </c>
      <c r="B378">
        <v>35.83793</v>
      </c>
      <c r="C378">
        <v>38.942189999999997</v>
      </c>
      <c r="D378">
        <f t="shared" si="25"/>
        <v>16</v>
      </c>
      <c r="E378" s="2">
        <f t="shared" si="26"/>
        <v>37362</v>
      </c>
      <c r="F378">
        <f t="shared" si="27"/>
        <v>36.364840000000001</v>
      </c>
      <c r="G378">
        <f t="shared" si="28"/>
        <v>39.29439</v>
      </c>
      <c r="H378" cm="1">
        <f t="array" ref="H378">INDEX($D$3:$D$3001, MATCH(1,(F378= $B$3:$B$3001)*(E378=$E$3:$E$3001), 0))</f>
        <v>18</v>
      </c>
      <c r="I378" cm="1">
        <f t="array" ref="I378">INDEX($D$3:$D$3001, MATCH(1,(G378= $C$3:$C$3001)*(E378=$E$3:$E$3001), 0))</f>
        <v>15</v>
      </c>
      <c r="L378">
        <f t="shared" si="29"/>
        <v>3</v>
      </c>
      <c r="M378" cm="1">
        <f t="array" ref="M378">INDEX($C$3:$C$3001,MATCH($B378,$B$3:$B$3001,0)-$L378,1)</f>
        <v>38.217280000000002</v>
      </c>
      <c r="P378" s="2"/>
    </row>
    <row r="379" spans="1:16" x14ac:dyDescent="0.3">
      <c r="A379" s="2">
        <v>37362.708333333336</v>
      </c>
      <c r="B379">
        <v>36.231850000000001</v>
      </c>
      <c r="C379">
        <v>38.075110000000002</v>
      </c>
      <c r="D379">
        <f t="shared" si="25"/>
        <v>17</v>
      </c>
      <c r="E379" s="2">
        <f t="shared" si="26"/>
        <v>37362</v>
      </c>
      <c r="F379">
        <f t="shared" si="27"/>
        <v>36.364840000000001</v>
      </c>
      <c r="G379">
        <f t="shared" si="28"/>
        <v>39.29439</v>
      </c>
      <c r="H379" cm="1">
        <f t="array" ref="H379">INDEX($D$3:$D$3001, MATCH(1,(F379= $B$3:$B$3001)*(E379=$E$3:$E$3001), 0))</f>
        <v>18</v>
      </c>
      <c r="I379" cm="1">
        <f t="array" ref="I379">INDEX($D$3:$D$3001, MATCH(1,(G379= $C$3:$C$3001)*(E379=$E$3:$E$3001), 0))</f>
        <v>15</v>
      </c>
      <c r="L379">
        <f t="shared" si="29"/>
        <v>3</v>
      </c>
      <c r="M379" cm="1">
        <f t="array" ref="M379">INDEX($C$3:$C$3001,MATCH($B379,$B$3:$B$3001,0)-$L379,1)</f>
        <v>39.037860000000002</v>
      </c>
      <c r="P379" s="2"/>
    </row>
    <row r="380" spans="1:16" x14ac:dyDescent="0.3">
      <c r="A380" s="2">
        <v>37362.75</v>
      </c>
      <c r="B380">
        <v>36.364840000000001</v>
      </c>
      <c r="C380">
        <v>37.098260000000003</v>
      </c>
      <c r="D380">
        <f t="shared" si="25"/>
        <v>18</v>
      </c>
      <c r="E380" s="2">
        <f t="shared" si="26"/>
        <v>37362</v>
      </c>
      <c r="F380">
        <f t="shared" si="27"/>
        <v>36.364840000000001</v>
      </c>
      <c r="G380">
        <f t="shared" si="28"/>
        <v>39.29439</v>
      </c>
      <c r="H380" cm="1">
        <f t="array" ref="H380">INDEX($D$3:$D$3001, MATCH(1,(F380= $B$3:$B$3001)*(E380=$E$3:$E$3001), 0))</f>
        <v>18</v>
      </c>
      <c r="I380" cm="1">
        <f t="array" ref="I380">INDEX($D$3:$D$3001, MATCH(1,(G380= $C$3:$C$3001)*(E380=$E$3:$E$3001), 0))</f>
        <v>15</v>
      </c>
      <c r="L380">
        <f t="shared" si="29"/>
        <v>3</v>
      </c>
      <c r="M380" cm="1">
        <f t="array" ref="M380">INDEX($C$3:$C$3001,MATCH($B380,$B$3:$B$3001,0)-$L380,1)</f>
        <v>39.29439</v>
      </c>
      <c r="P380" s="2"/>
    </row>
    <row r="381" spans="1:16" x14ac:dyDescent="0.3">
      <c r="A381" s="2">
        <v>37362.791666666664</v>
      </c>
      <c r="B381">
        <v>36.279530000000001</v>
      </c>
      <c r="C381">
        <v>36.009540000000001</v>
      </c>
      <c r="D381">
        <f t="shared" si="25"/>
        <v>19</v>
      </c>
      <c r="E381" s="2">
        <f t="shared" si="26"/>
        <v>37362</v>
      </c>
      <c r="F381">
        <f t="shared" si="27"/>
        <v>36.364840000000001</v>
      </c>
      <c r="G381">
        <f t="shared" si="28"/>
        <v>39.29439</v>
      </c>
      <c r="H381" cm="1">
        <f t="array" ref="H381">INDEX($D$3:$D$3001, MATCH(1,(F381= $B$3:$B$3001)*(E381=$E$3:$E$3001), 0))</f>
        <v>18</v>
      </c>
      <c r="I381" cm="1">
        <f t="array" ref="I381">INDEX($D$3:$D$3001, MATCH(1,(G381= $C$3:$C$3001)*(E381=$E$3:$E$3001), 0))</f>
        <v>15</v>
      </c>
      <c r="L381">
        <f t="shared" si="29"/>
        <v>3</v>
      </c>
      <c r="M381" cm="1">
        <f t="array" ref="M381">INDEX($C$3:$C$3001,MATCH($B381,$B$3:$B$3001,0)-$L381,1)</f>
        <v>38.942189999999997</v>
      </c>
      <c r="P381" s="2"/>
    </row>
    <row r="382" spans="1:16" x14ac:dyDescent="0.3">
      <c r="A382" s="2">
        <v>37362.833333333336</v>
      </c>
      <c r="B382">
        <v>36.025280000000002</v>
      </c>
      <c r="C382">
        <v>35.12144</v>
      </c>
      <c r="D382">
        <f t="shared" si="25"/>
        <v>20</v>
      </c>
      <c r="E382" s="2">
        <f t="shared" si="26"/>
        <v>37362</v>
      </c>
      <c r="F382">
        <f t="shared" si="27"/>
        <v>36.364840000000001</v>
      </c>
      <c r="G382">
        <f t="shared" si="28"/>
        <v>39.29439</v>
      </c>
      <c r="H382" cm="1">
        <f t="array" ref="H382">INDEX($D$3:$D$3001, MATCH(1,(F382= $B$3:$B$3001)*(E382=$E$3:$E$3001), 0))</f>
        <v>18</v>
      </c>
      <c r="I382" cm="1">
        <f t="array" ref="I382">INDEX($D$3:$D$3001, MATCH(1,(G382= $C$3:$C$3001)*(E382=$E$3:$E$3001), 0))</f>
        <v>15</v>
      </c>
      <c r="L382">
        <f t="shared" si="29"/>
        <v>3</v>
      </c>
      <c r="M382" cm="1">
        <f t="array" ref="M382">INDEX($C$3:$C$3001,MATCH($B382,$B$3:$B$3001,0)-$L382,1)</f>
        <v>38.075110000000002</v>
      </c>
      <c r="P382" s="2"/>
    </row>
    <row r="383" spans="1:16" x14ac:dyDescent="0.3">
      <c r="A383" s="2">
        <v>37362.875</v>
      </c>
      <c r="B383">
        <v>35.674689999999998</v>
      </c>
      <c r="C383">
        <v>34.35736</v>
      </c>
      <c r="D383">
        <f t="shared" si="25"/>
        <v>21</v>
      </c>
      <c r="E383" s="2">
        <f t="shared" si="26"/>
        <v>37362</v>
      </c>
      <c r="F383">
        <f t="shared" si="27"/>
        <v>36.364840000000001</v>
      </c>
      <c r="G383">
        <f t="shared" si="28"/>
        <v>39.29439</v>
      </c>
      <c r="H383" cm="1">
        <f t="array" ref="H383">INDEX($D$3:$D$3001, MATCH(1,(F383= $B$3:$B$3001)*(E383=$E$3:$E$3001), 0))</f>
        <v>18</v>
      </c>
      <c r="I383" cm="1">
        <f t="array" ref="I383">INDEX($D$3:$D$3001, MATCH(1,(G383= $C$3:$C$3001)*(E383=$E$3:$E$3001), 0))</f>
        <v>15</v>
      </c>
      <c r="L383">
        <f t="shared" si="29"/>
        <v>3</v>
      </c>
      <c r="M383" cm="1">
        <f t="array" ref="M383">INDEX($C$3:$C$3001,MATCH($B383,$B$3:$B$3001,0)-$L383,1)</f>
        <v>37.098260000000003</v>
      </c>
      <c r="P383" s="2"/>
    </row>
    <row r="384" spans="1:16" x14ac:dyDescent="0.3">
      <c r="A384" s="2">
        <v>37362.916666666664</v>
      </c>
      <c r="B384">
        <v>35.28163</v>
      </c>
      <c r="C384">
        <v>33.645099999999999</v>
      </c>
      <c r="D384">
        <f t="shared" si="25"/>
        <v>22</v>
      </c>
      <c r="E384" s="2">
        <f t="shared" si="26"/>
        <v>37362</v>
      </c>
      <c r="F384">
        <f t="shared" si="27"/>
        <v>36.364840000000001</v>
      </c>
      <c r="G384">
        <f t="shared" si="28"/>
        <v>39.29439</v>
      </c>
      <c r="H384" cm="1">
        <f t="array" ref="H384">INDEX($D$3:$D$3001, MATCH(1,(F384= $B$3:$B$3001)*(E384=$E$3:$E$3001), 0))</f>
        <v>18</v>
      </c>
      <c r="I384" cm="1">
        <f t="array" ref="I384">INDEX($D$3:$D$3001, MATCH(1,(G384= $C$3:$C$3001)*(E384=$E$3:$E$3001), 0))</f>
        <v>15</v>
      </c>
      <c r="L384">
        <f t="shared" si="29"/>
        <v>3</v>
      </c>
      <c r="M384" cm="1">
        <f t="array" ref="M384">INDEX($C$3:$C$3001,MATCH($B384,$B$3:$B$3001,0)-$L384,1)</f>
        <v>36.009540000000001</v>
      </c>
      <c r="P384" s="2"/>
    </row>
    <row r="385" spans="1:16" x14ac:dyDescent="0.3">
      <c r="A385" s="2">
        <v>37362.958333333336</v>
      </c>
      <c r="B385">
        <v>34.86842</v>
      </c>
      <c r="C385">
        <v>32.975569999999998</v>
      </c>
      <c r="D385">
        <f t="shared" si="25"/>
        <v>23</v>
      </c>
      <c r="E385" s="2">
        <f t="shared" si="26"/>
        <v>37362</v>
      </c>
      <c r="F385">
        <f t="shared" si="27"/>
        <v>36.364840000000001</v>
      </c>
      <c r="G385">
        <f t="shared" si="28"/>
        <v>39.29439</v>
      </c>
      <c r="H385" cm="1">
        <f t="array" ref="H385">INDEX($D$3:$D$3001, MATCH(1,(F385= $B$3:$B$3001)*(E385=$E$3:$E$3001), 0))</f>
        <v>18</v>
      </c>
      <c r="I385" cm="1">
        <f t="array" ref="I385">INDEX($D$3:$D$3001, MATCH(1,(G385= $C$3:$C$3001)*(E385=$E$3:$E$3001), 0))</f>
        <v>15</v>
      </c>
      <c r="L385">
        <f t="shared" si="29"/>
        <v>3</v>
      </c>
      <c r="M385" cm="1">
        <f t="array" ref="M385">INDEX($C$3:$C$3001,MATCH($B385,$B$3:$B$3001,0)-$L385,1)</f>
        <v>35.12144</v>
      </c>
      <c r="P385" s="2"/>
    </row>
    <row r="386" spans="1:16" x14ac:dyDescent="0.3">
      <c r="A386" s="3">
        <v>37363</v>
      </c>
      <c r="B386">
        <v>34.445480000000003</v>
      </c>
      <c r="C386">
        <v>32.311079999999997</v>
      </c>
      <c r="D386">
        <f t="shared" si="25"/>
        <v>0</v>
      </c>
      <c r="E386" s="2">
        <f t="shared" si="26"/>
        <v>37363</v>
      </c>
      <c r="F386">
        <f t="shared" si="27"/>
        <v>35.973489999999998</v>
      </c>
      <c r="G386">
        <f t="shared" si="28"/>
        <v>38.98556</v>
      </c>
      <c r="H386" cm="1">
        <f t="array" ref="H386">INDEX($D$3:$D$3001, MATCH(1,(F386= $B$3:$B$3001)*(E386=$E$3:$E$3001), 0))</f>
        <v>18</v>
      </c>
      <c r="I386" cm="1">
        <f t="array" ref="I386">INDEX($D$3:$D$3001, MATCH(1,(G386= $C$3:$C$3001)*(E386=$E$3:$E$3001), 0))</f>
        <v>15</v>
      </c>
      <c r="L386">
        <f t="shared" si="29"/>
        <v>3</v>
      </c>
      <c r="M386" cm="1">
        <f t="array" ref="M386">INDEX($C$3:$C$3001,MATCH($B386,$B$3:$B$3001,0)-$L386,1)</f>
        <v>34.35736</v>
      </c>
      <c r="P386" s="2"/>
    </row>
    <row r="387" spans="1:16" x14ac:dyDescent="0.3">
      <c r="A387" s="2">
        <v>37363.041666666664</v>
      </c>
      <c r="B387">
        <v>34.012300000000003</v>
      </c>
      <c r="C387">
        <v>31.624189999999999</v>
      </c>
      <c r="D387">
        <f t="shared" si="25"/>
        <v>1</v>
      </c>
      <c r="E387" s="2">
        <f t="shared" si="26"/>
        <v>37363</v>
      </c>
      <c r="F387">
        <f t="shared" si="27"/>
        <v>35.973489999999998</v>
      </c>
      <c r="G387">
        <f t="shared" si="28"/>
        <v>38.98556</v>
      </c>
      <c r="H387" cm="1">
        <f t="array" ref="H387">INDEX($D$3:$D$3001, MATCH(1,(F387= $B$3:$B$3001)*(E387=$E$3:$E$3001), 0))</f>
        <v>18</v>
      </c>
      <c r="I387" cm="1">
        <f t="array" ref="I387">INDEX($D$3:$D$3001, MATCH(1,(G387= $C$3:$C$3001)*(E387=$E$3:$E$3001), 0))</f>
        <v>15</v>
      </c>
      <c r="L387">
        <f t="shared" si="29"/>
        <v>3</v>
      </c>
      <c r="M387" cm="1">
        <f t="array" ref="M387">INDEX($C$3:$C$3001,MATCH($B387,$B$3:$B$3001,0)-$L387,1)</f>
        <v>33.645099999999999</v>
      </c>
      <c r="P387" s="2"/>
    </row>
    <row r="388" spans="1:16" x14ac:dyDescent="0.3">
      <c r="A388" s="2">
        <v>37363.083333333336</v>
      </c>
      <c r="B388">
        <v>33.566929999999999</v>
      </c>
      <c r="C388">
        <v>30.904409999999999</v>
      </c>
      <c r="D388">
        <f t="shared" ref="D388:D451" si="30">HOUR(A388) + MINUTE(A388)/60</f>
        <v>2</v>
      </c>
      <c r="E388" s="2">
        <f t="shared" ref="E388:E451" si="31">DATE(YEAR(A388), MONTH(A388), DAY(A388))</f>
        <v>37363</v>
      </c>
      <c r="F388">
        <f t="shared" ref="F388:F451" si="32">_xlfn.MAXIFS($B$3:$B$3001, $E$3:$E$3001, E388)</f>
        <v>35.973489999999998</v>
      </c>
      <c r="G388">
        <f t="shared" ref="G388:G451" si="33">_xlfn.MAXIFS($C$3:$C$3001, $E$3:$E$3001, E388)</f>
        <v>38.98556</v>
      </c>
      <c r="H388" cm="1">
        <f t="array" ref="H388">INDEX($D$3:$D$3001, MATCH(1,(F388= $B$3:$B$3001)*(E388=$E$3:$E$3001), 0))</f>
        <v>18</v>
      </c>
      <c r="I388" cm="1">
        <f t="array" ref="I388">INDEX($D$3:$D$3001, MATCH(1,(G388= $C$3:$C$3001)*(E388=$E$3:$E$3001), 0))</f>
        <v>15</v>
      </c>
      <c r="L388">
        <f t="shared" ref="L388:L451" si="34">IF(I388&gt;H388,24+H388-I388,H388-I388)</f>
        <v>3</v>
      </c>
      <c r="M388" cm="1">
        <f t="array" ref="M388">INDEX($C$3:$C$3001,MATCH($B388,$B$3:$B$3001,0)-$L388,1)</f>
        <v>32.975569999999998</v>
      </c>
      <c r="P388" s="2"/>
    </row>
    <row r="389" spans="1:16" x14ac:dyDescent="0.3">
      <c r="A389" s="2">
        <v>37363.125</v>
      </c>
      <c r="B389">
        <v>33.107219999999998</v>
      </c>
      <c r="C389">
        <v>30.181429999999999</v>
      </c>
      <c r="D389">
        <f t="shared" si="30"/>
        <v>3</v>
      </c>
      <c r="E389" s="2">
        <f t="shared" si="31"/>
        <v>37363</v>
      </c>
      <c r="F389">
        <f t="shared" si="32"/>
        <v>35.973489999999998</v>
      </c>
      <c r="G389">
        <f t="shared" si="33"/>
        <v>38.98556</v>
      </c>
      <c r="H389" cm="1">
        <f t="array" ref="H389">INDEX($D$3:$D$3001, MATCH(1,(F389= $B$3:$B$3001)*(E389=$E$3:$E$3001), 0))</f>
        <v>18</v>
      </c>
      <c r="I389" cm="1">
        <f t="array" ref="I389">INDEX($D$3:$D$3001, MATCH(1,(G389= $C$3:$C$3001)*(E389=$E$3:$E$3001), 0))</f>
        <v>15</v>
      </c>
      <c r="L389">
        <f t="shared" si="34"/>
        <v>3</v>
      </c>
      <c r="M389" cm="1">
        <f t="array" ref="M389">INDEX($C$3:$C$3001,MATCH($B389,$B$3:$B$3001,0)-$L389,1)</f>
        <v>32.311079999999997</v>
      </c>
      <c r="P389" s="2"/>
    </row>
    <row r="390" spans="1:16" x14ac:dyDescent="0.3">
      <c r="A390" s="2">
        <v>37363.166666666664</v>
      </c>
      <c r="B390">
        <v>32.63391</v>
      </c>
      <c r="C390">
        <v>29.541709999999998</v>
      </c>
      <c r="D390">
        <f t="shared" si="30"/>
        <v>4</v>
      </c>
      <c r="E390" s="2">
        <f t="shared" si="31"/>
        <v>37363</v>
      </c>
      <c r="F390">
        <f t="shared" si="32"/>
        <v>35.973489999999998</v>
      </c>
      <c r="G390">
        <f t="shared" si="33"/>
        <v>38.98556</v>
      </c>
      <c r="H390" cm="1">
        <f t="array" ref="H390">INDEX($D$3:$D$3001, MATCH(1,(F390= $B$3:$B$3001)*(E390=$E$3:$E$3001), 0))</f>
        <v>18</v>
      </c>
      <c r="I390" cm="1">
        <f t="array" ref="I390">INDEX($D$3:$D$3001, MATCH(1,(G390= $C$3:$C$3001)*(E390=$E$3:$E$3001), 0))</f>
        <v>15</v>
      </c>
      <c r="L390">
        <f t="shared" si="34"/>
        <v>3</v>
      </c>
      <c r="M390" cm="1">
        <f t="array" ref="M390">INDEX($C$3:$C$3001,MATCH($B390,$B$3:$B$3001,0)-$L390,1)</f>
        <v>31.624189999999999</v>
      </c>
      <c r="P390" s="2"/>
    </row>
    <row r="391" spans="1:16" x14ac:dyDescent="0.3">
      <c r="A391" s="2">
        <v>37363.208333333336</v>
      </c>
      <c r="B391">
        <v>32.162370000000003</v>
      </c>
      <c r="C391">
        <v>28.95147</v>
      </c>
      <c r="D391">
        <f t="shared" si="30"/>
        <v>5</v>
      </c>
      <c r="E391" s="2">
        <f t="shared" si="31"/>
        <v>37363</v>
      </c>
      <c r="F391">
        <f t="shared" si="32"/>
        <v>35.973489999999998</v>
      </c>
      <c r="G391">
        <f t="shared" si="33"/>
        <v>38.98556</v>
      </c>
      <c r="H391" cm="1">
        <f t="array" ref="H391">INDEX($D$3:$D$3001, MATCH(1,(F391= $B$3:$B$3001)*(E391=$E$3:$E$3001), 0))</f>
        <v>18</v>
      </c>
      <c r="I391" cm="1">
        <f t="array" ref="I391">INDEX($D$3:$D$3001, MATCH(1,(G391= $C$3:$C$3001)*(E391=$E$3:$E$3001), 0))</f>
        <v>15</v>
      </c>
      <c r="L391">
        <f t="shared" si="34"/>
        <v>3</v>
      </c>
      <c r="M391" cm="1">
        <f t="array" ref="M391">INDEX($C$3:$C$3001,MATCH($B391,$B$3:$B$3001,0)-$L391,1)</f>
        <v>30.904409999999999</v>
      </c>
      <c r="P391" s="2"/>
    </row>
    <row r="392" spans="1:16" x14ac:dyDescent="0.3">
      <c r="A392" s="2">
        <v>37363.25</v>
      </c>
      <c r="B392">
        <v>31.700479999999999</v>
      </c>
      <c r="C392">
        <v>28.390029999999999</v>
      </c>
      <c r="D392">
        <f t="shared" si="30"/>
        <v>6</v>
      </c>
      <c r="E392" s="2">
        <f t="shared" si="31"/>
        <v>37363</v>
      </c>
      <c r="F392">
        <f t="shared" si="32"/>
        <v>35.973489999999998</v>
      </c>
      <c r="G392">
        <f t="shared" si="33"/>
        <v>38.98556</v>
      </c>
      <c r="H392" cm="1">
        <f t="array" ref="H392">INDEX($D$3:$D$3001, MATCH(1,(F392= $B$3:$B$3001)*(E392=$E$3:$E$3001), 0))</f>
        <v>18</v>
      </c>
      <c r="I392" cm="1">
        <f t="array" ref="I392">INDEX($D$3:$D$3001, MATCH(1,(G392= $C$3:$C$3001)*(E392=$E$3:$E$3001), 0))</f>
        <v>15</v>
      </c>
      <c r="L392">
        <f t="shared" si="34"/>
        <v>3</v>
      </c>
      <c r="M392" cm="1">
        <f t="array" ref="M392">INDEX($C$3:$C$3001,MATCH($B392,$B$3:$B$3001,0)-$L392,1)</f>
        <v>30.181429999999999</v>
      </c>
      <c r="P392" s="2"/>
    </row>
    <row r="393" spans="1:16" x14ac:dyDescent="0.3">
      <c r="A393" s="2">
        <v>37363.291666666664</v>
      </c>
      <c r="B393">
        <v>31.257259999999999</v>
      </c>
      <c r="C393">
        <v>28.310130000000001</v>
      </c>
      <c r="D393">
        <f t="shared" si="30"/>
        <v>7</v>
      </c>
      <c r="E393" s="2">
        <f t="shared" si="31"/>
        <v>37363</v>
      </c>
      <c r="F393">
        <f t="shared" si="32"/>
        <v>35.973489999999998</v>
      </c>
      <c r="G393">
        <f t="shared" si="33"/>
        <v>38.98556</v>
      </c>
      <c r="H393" cm="1">
        <f t="array" ref="H393">INDEX($D$3:$D$3001, MATCH(1,(F393= $B$3:$B$3001)*(E393=$E$3:$E$3001), 0))</f>
        <v>18</v>
      </c>
      <c r="I393" cm="1">
        <f t="array" ref="I393">INDEX($D$3:$D$3001, MATCH(1,(G393= $C$3:$C$3001)*(E393=$E$3:$E$3001), 0))</f>
        <v>15</v>
      </c>
      <c r="L393">
        <f t="shared" si="34"/>
        <v>3</v>
      </c>
      <c r="M393" cm="1">
        <f t="array" ref="M393">INDEX($C$3:$C$3001,MATCH($B393,$B$3:$B$3001,0)-$L393,1)</f>
        <v>29.541709999999998</v>
      </c>
      <c r="P393" s="2"/>
    </row>
    <row r="394" spans="1:16" x14ac:dyDescent="0.3">
      <c r="A394" s="2">
        <v>37363.333333333336</v>
      </c>
      <c r="B394">
        <v>30.9116</v>
      </c>
      <c r="C394">
        <v>28.913019999999999</v>
      </c>
      <c r="D394">
        <f t="shared" si="30"/>
        <v>8</v>
      </c>
      <c r="E394" s="2">
        <f t="shared" si="31"/>
        <v>37363</v>
      </c>
      <c r="F394">
        <f t="shared" si="32"/>
        <v>35.973489999999998</v>
      </c>
      <c r="G394">
        <f t="shared" si="33"/>
        <v>38.98556</v>
      </c>
      <c r="H394" cm="1">
        <f t="array" ref="H394">INDEX($D$3:$D$3001, MATCH(1,(F394= $B$3:$B$3001)*(E394=$E$3:$E$3001), 0))</f>
        <v>18</v>
      </c>
      <c r="I394" cm="1">
        <f t="array" ref="I394">INDEX($D$3:$D$3001, MATCH(1,(G394= $C$3:$C$3001)*(E394=$E$3:$E$3001), 0))</f>
        <v>15</v>
      </c>
      <c r="L394">
        <f t="shared" si="34"/>
        <v>3</v>
      </c>
      <c r="M394" cm="1">
        <f t="array" ref="M394">INDEX($C$3:$C$3001,MATCH($B394,$B$3:$B$3001,0)-$L394,1)</f>
        <v>28.95147</v>
      </c>
      <c r="P394" s="2"/>
    </row>
    <row r="395" spans="1:16" x14ac:dyDescent="0.3">
      <c r="A395" s="2">
        <v>37363.375</v>
      </c>
      <c r="B395">
        <v>30.760680000000001</v>
      </c>
      <c r="C395">
        <v>30.15521</v>
      </c>
      <c r="D395">
        <f t="shared" si="30"/>
        <v>9</v>
      </c>
      <c r="E395" s="2">
        <f t="shared" si="31"/>
        <v>37363</v>
      </c>
      <c r="F395">
        <f t="shared" si="32"/>
        <v>35.973489999999998</v>
      </c>
      <c r="G395">
        <f t="shared" si="33"/>
        <v>38.98556</v>
      </c>
      <c r="H395" cm="1">
        <f t="array" ref="H395">INDEX($D$3:$D$3001, MATCH(1,(F395= $B$3:$B$3001)*(E395=$E$3:$E$3001), 0))</f>
        <v>18</v>
      </c>
      <c r="I395" cm="1">
        <f t="array" ref="I395">INDEX($D$3:$D$3001, MATCH(1,(G395= $C$3:$C$3001)*(E395=$E$3:$E$3001), 0))</f>
        <v>15</v>
      </c>
      <c r="L395">
        <f t="shared" si="34"/>
        <v>3</v>
      </c>
      <c r="M395" cm="1">
        <f t="array" ref="M395">INDEX($C$3:$C$3001,MATCH($B395,$B$3:$B$3001,0)-$L395,1)</f>
        <v>28.390029999999999</v>
      </c>
      <c r="P395" s="2"/>
    </row>
    <row r="396" spans="1:16" x14ac:dyDescent="0.3">
      <c r="A396" s="2">
        <v>37363.416666666664</v>
      </c>
      <c r="B396">
        <v>30.875589999999999</v>
      </c>
      <c r="C396">
        <v>32.08905</v>
      </c>
      <c r="D396">
        <f t="shared" si="30"/>
        <v>10</v>
      </c>
      <c r="E396" s="2">
        <f t="shared" si="31"/>
        <v>37363</v>
      </c>
      <c r="F396">
        <f t="shared" si="32"/>
        <v>35.973489999999998</v>
      </c>
      <c r="G396">
        <f t="shared" si="33"/>
        <v>38.98556</v>
      </c>
      <c r="H396" cm="1">
        <f t="array" ref="H396">INDEX($D$3:$D$3001, MATCH(1,(F396= $B$3:$B$3001)*(E396=$E$3:$E$3001), 0))</f>
        <v>18</v>
      </c>
      <c r="I396" cm="1">
        <f t="array" ref="I396">INDEX($D$3:$D$3001, MATCH(1,(G396= $C$3:$C$3001)*(E396=$E$3:$E$3001), 0))</f>
        <v>15</v>
      </c>
      <c r="L396">
        <f t="shared" si="34"/>
        <v>3</v>
      </c>
      <c r="M396" cm="1">
        <f t="array" ref="M396">INDEX($C$3:$C$3001,MATCH($B396,$B$3:$B$3001,0)-$L396,1)</f>
        <v>28.310130000000001</v>
      </c>
      <c r="P396" s="2"/>
    </row>
    <row r="397" spans="1:16" x14ac:dyDescent="0.3">
      <c r="A397" s="2">
        <v>37363.458333333336</v>
      </c>
      <c r="B397">
        <v>31.3093</v>
      </c>
      <c r="C397">
        <v>34.2393</v>
      </c>
      <c r="D397">
        <f t="shared" si="30"/>
        <v>11</v>
      </c>
      <c r="E397" s="2">
        <f t="shared" si="31"/>
        <v>37363</v>
      </c>
      <c r="F397">
        <f t="shared" si="32"/>
        <v>35.973489999999998</v>
      </c>
      <c r="G397">
        <f t="shared" si="33"/>
        <v>38.98556</v>
      </c>
      <c r="H397" cm="1">
        <f t="array" ref="H397">INDEX($D$3:$D$3001, MATCH(1,(F397= $B$3:$B$3001)*(E397=$E$3:$E$3001), 0))</f>
        <v>18</v>
      </c>
      <c r="I397" cm="1">
        <f t="array" ref="I397">INDEX($D$3:$D$3001, MATCH(1,(G397= $C$3:$C$3001)*(E397=$E$3:$E$3001), 0))</f>
        <v>15</v>
      </c>
      <c r="L397">
        <f t="shared" si="34"/>
        <v>3</v>
      </c>
      <c r="M397" cm="1">
        <f t="array" ref="M397">INDEX($C$3:$C$3001,MATCH($B397,$B$3:$B$3001,0)-$L397,1)</f>
        <v>28.913019999999999</v>
      </c>
      <c r="P397" s="2"/>
    </row>
    <row r="398" spans="1:16" x14ac:dyDescent="0.3">
      <c r="A398" s="2">
        <v>37363.5</v>
      </c>
      <c r="B398">
        <v>32.026850000000003</v>
      </c>
      <c r="C398">
        <v>36.224519999999998</v>
      </c>
      <c r="D398">
        <f t="shared" si="30"/>
        <v>12</v>
      </c>
      <c r="E398" s="2">
        <f t="shared" si="31"/>
        <v>37363</v>
      </c>
      <c r="F398">
        <f t="shared" si="32"/>
        <v>35.973489999999998</v>
      </c>
      <c r="G398">
        <f t="shared" si="33"/>
        <v>38.98556</v>
      </c>
      <c r="H398" cm="1">
        <f t="array" ref="H398">INDEX($D$3:$D$3001, MATCH(1,(F398= $B$3:$B$3001)*(E398=$E$3:$E$3001), 0))</f>
        <v>18</v>
      </c>
      <c r="I398" cm="1">
        <f t="array" ref="I398">INDEX($D$3:$D$3001, MATCH(1,(G398= $C$3:$C$3001)*(E398=$E$3:$E$3001), 0))</f>
        <v>15</v>
      </c>
      <c r="L398">
        <f t="shared" si="34"/>
        <v>3</v>
      </c>
      <c r="M398" cm="1">
        <f t="array" ref="M398">INDEX($C$3:$C$3001,MATCH($B398,$B$3:$B$3001,0)-$L398,1)</f>
        <v>30.15521</v>
      </c>
      <c r="P398" s="2"/>
    </row>
    <row r="399" spans="1:16" x14ac:dyDescent="0.3">
      <c r="A399" s="2">
        <v>37363.541666666664</v>
      </c>
      <c r="B399">
        <v>32.929369999999999</v>
      </c>
      <c r="C399">
        <v>37.701659999999997</v>
      </c>
      <c r="D399">
        <f t="shared" si="30"/>
        <v>13</v>
      </c>
      <c r="E399" s="2">
        <f t="shared" si="31"/>
        <v>37363</v>
      </c>
      <c r="F399">
        <f t="shared" si="32"/>
        <v>35.973489999999998</v>
      </c>
      <c r="G399">
        <f t="shared" si="33"/>
        <v>38.98556</v>
      </c>
      <c r="H399" cm="1">
        <f t="array" ref="H399">INDEX($D$3:$D$3001, MATCH(1,(F399= $B$3:$B$3001)*(E399=$E$3:$E$3001), 0))</f>
        <v>18</v>
      </c>
      <c r="I399" cm="1">
        <f t="array" ref="I399">INDEX($D$3:$D$3001, MATCH(1,(G399= $C$3:$C$3001)*(E399=$E$3:$E$3001), 0))</f>
        <v>15</v>
      </c>
      <c r="L399">
        <f t="shared" si="34"/>
        <v>3</v>
      </c>
      <c r="M399" cm="1">
        <f t="array" ref="M399">INDEX($C$3:$C$3001,MATCH($B399,$B$3:$B$3001,0)-$L399,1)</f>
        <v>32.08905</v>
      </c>
      <c r="P399" s="2"/>
    </row>
    <row r="400" spans="1:16" x14ac:dyDescent="0.3">
      <c r="A400" s="2">
        <v>37363.583333333336</v>
      </c>
      <c r="B400">
        <v>33.872779999999999</v>
      </c>
      <c r="C400">
        <v>38.60568</v>
      </c>
      <c r="D400">
        <f t="shared" si="30"/>
        <v>14</v>
      </c>
      <c r="E400" s="2">
        <f t="shared" si="31"/>
        <v>37363</v>
      </c>
      <c r="F400">
        <f t="shared" si="32"/>
        <v>35.973489999999998</v>
      </c>
      <c r="G400">
        <f t="shared" si="33"/>
        <v>38.98556</v>
      </c>
      <c r="H400" cm="1">
        <f t="array" ref="H400">INDEX($D$3:$D$3001, MATCH(1,(F400= $B$3:$B$3001)*(E400=$E$3:$E$3001), 0))</f>
        <v>18</v>
      </c>
      <c r="I400" cm="1">
        <f t="array" ref="I400">INDEX($D$3:$D$3001, MATCH(1,(G400= $C$3:$C$3001)*(E400=$E$3:$E$3001), 0))</f>
        <v>15</v>
      </c>
      <c r="L400">
        <f t="shared" si="34"/>
        <v>3</v>
      </c>
      <c r="M400" cm="1">
        <f t="array" ref="M400">INDEX($C$3:$C$3001,MATCH($B400,$B$3:$B$3001,0)-$L400,1)</f>
        <v>34.2393</v>
      </c>
      <c r="P400" s="2"/>
    </row>
    <row r="401" spans="1:16" x14ac:dyDescent="0.3">
      <c r="A401" s="2">
        <v>37363.625</v>
      </c>
      <c r="B401">
        <v>34.717579999999998</v>
      </c>
      <c r="C401">
        <v>38.98556</v>
      </c>
      <c r="D401">
        <f t="shared" si="30"/>
        <v>15</v>
      </c>
      <c r="E401" s="2">
        <f t="shared" si="31"/>
        <v>37363</v>
      </c>
      <c r="F401">
        <f t="shared" si="32"/>
        <v>35.973489999999998</v>
      </c>
      <c r="G401">
        <f t="shared" si="33"/>
        <v>38.98556</v>
      </c>
      <c r="H401" cm="1">
        <f t="array" ref="H401">INDEX($D$3:$D$3001, MATCH(1,(F401= $B$3:$B$3001)*(E401=$E$3:$E$3001), 0))</f>
        <v>18</v>
      </c>
      <c r="I401" cm="1">
        <f t="array" ref="I401">INDEX($D$3:$D$3001, MATCH(1,(G401= $C$3:$C$3001)*(E401=$E$3:$E$3001), 0))</f>
        <v>15</v>
      </c>
      <c r="L401">
        <f t="shared" si="34"/>
        <v>3</v>
      </c>
      <c r="M401" cm="1">
        <f t="array" ref="M401">INDEX($C$3:$C$3001,MATCH($B401,$B$3:$B$3001,0)-$L401,1)</f>
        <v>36.224519999999998</v>
      </c>
      <c r="P401" s="2"/>
    </row>
    <row r="402" spans="1:16" x14ac:dyDescent="0.3">
      <c r="A402" s="2">
        <v>37363.666666666664</v>
      </c>
      <c r="B402">
        <v>35.391979999999997</v>
      </c>
      <c r="C402">
        <v>38.650919999999999</v>
      </c>
      <c r="D402">
        <f t="shared" si="30"/>
        <v>16</v>
      </c>
      <c r="E402" s="2">
        <f t="shared" si="31"/>
        <v>37363</v>
      </c>
      <c r="F402">
        <f t="shared" si="32"/>
        <v>35.973489999999998</v>
      </c>
      <c r="G402">
        <f t="shared" si="33"/>
        <v>38.98556</v>
      </c>
      <c r="H402" cm="1">
        <f t="array" ref="H402">INDEX($D$3:$D$3001, MATCH(1,(F402= $B$3:$B$3001)*(E402=$E$3:$E$3001), 0))</f>
        <v>18</v>
      </c>
      <c r="I402" cm="1">
        <f t="array" ref="I402">INDEX($D$3:$D$3001, MATCH(1,(G402= $C$3:$C$3001)*(E402=$E$3:$E$3001), 0))</f>
        <v>15</v>
      </c>
      <c r="L402">
        <f t="shared" si="34"/>
        <v>3</v>
      </c>
      <c r="M402" cm="1">
        <f t="array" ref="M402">INDEX($C$3:$C$3001,MATCH($B402,$B$3:$B$3001,0)-$L402,1)</f>
        <v>37.701659999999997</v>
      </c>
      <c r="P402" s="2"/>
    </row>
    <row r="403" spans="1:16" x14ac:dyDescent="0.3">
      <c r="A403" s="2">
        <v>37363.708333333336</v>
      </c>
      <c r="B403">
        <v>35.820740000000001</v>
      </c>
      <c r="C403">
        <v>37.767020000000002</v>
      </c>
      <c r="D403">
        <f t="shared" si="30"/>
        <v>17</v>
      </c>
      <c r="E403" s="2">
        <f t="shared" si="31"/>
        <v>37363</v>
      </c>
      <c r="F403">
        <f t="shared" si="32"/>
        <v>35.973489999999998</v>
      </c>
      <c r="G403">
        <f t="shared" si="33"/>
        <v>38.98556</v>
      </c>
      <c r="H403" cm="1">
        <f t="array" ref="H403">INDEX($D$3:$D$3001, MATCH(1,(F403= $B$3:$B$3001)*(E403=$E$3:$E$3001), 0))</f>
        <v>18</v>
      </c>
      <c r="I403" cm="1">
        <f t="array" ref="I403">INDEX($D$3:$D$3001, MATCH(1,(G403= $C$3:$C$3001)*(E403=$E$3:$E$3001), 0))</f>
        <v>15</v>
      </c>
      <c r="L403">
        <f t="shared" si="34"/>
        <v>3</v>
      </c>
      <c r="M403" cm="1">
        <f t="array" ref="M403">INDEX($C$3:$C$3001,MATCH($B403,$B$3:$B$3001,0)-$L403,1)</f>
        <v>38.60568</v>
      </c>
      <c r="P403" s="2"/>
    </row>
    <row r="404" spans="1:16" x14ac:dyDescent="0.3">
      <c r="A404" s="2">
        <v>37363.75</v>
      </c>
      <c r="B404">
        <v>35.973489999999998</v>
      </c>
      <c r="C404">
        <v>36.729170000000003</v>
      </c>
      <c r="D404">
        <f t="shared" si="30"/>
        <v>18</v>
      </c>
      <c r="E404" s="2">
        <f t="shared" si="31"/>
        <v>37363</v>
      </c>
      <c r="F404">
        <f t="shared" si="32"/>
        <v>35.973489999999998</v>
      </c>
      <c r="G404">
        <f t="shared" si="33"/>
        <v>38.98556</v>
      </c>
      <c r="H404" cm="1">
        <f t="array" ref="H404">INDEX($D$3:$D$3001, MATCH(1,(F404= $B$3:$B$3001)*(E404=$E$3:$E$3001), 0))</f>
        <v>18</v>
      </c>
      <c r="I404" cm="1">
        <f t="array" ref="I404">INDEX($D$3:$D$3001, MATCH(1,(G404= $C$3:$C$3001)*(E404=$E$3:$E$3001), 0))</f>
        <v>15</v>
      </c>
      <c r="L404">
        <f t="shared" si="34"/>
        <v>3</v>
      </c>
      <c r="M404" cm="1">
        <f t="array" ref="M404">INDEX($C$3:$C$3001,MATCH($B404,$B$3:$B$3001,0)-$L404,1)</f>
        <v>38.98556</v>
      </c>
      <c r="P404" s="2"/>
    </row>
    <row r="405" spans="1:16" x14ac:dyDescent="0.3">
      <c r="A405" s="2">
        <v>37363.791666666664</v>
      </c>
      <c r="B405">
        <v>35.890729999999998</v>
      </c>
      <c r="C405">
        <v>35.58464</v>
      </c>
      <c r="D405">
        <f t="shared" si="30"/>
        <v>19</v>
      </c>
      <c r="E405" s="2">
        <f t="shared" si="31"/>
        <v>37363</v>
      </c>
      <c r="F405">
        <f t="shared" si="32"/>
        <v>35.973489999999998</v>
      </c>
      <c r="G405">
        <f t="shared" si="33"/>
        <v>38.98556</v>
      </c>
      <c r="H405" cm="1">
        <f t="array" ref="H405">INDEX($D$3:$D$3001, MATCH(1,(F405= $B$3:$B$3001)*(E405=$E$3:$E$3001), 0))</f>
        <v>18</v>
      </c>
      <c r="I405" cm="1">
        <f t="array" ref="I405">INDEX($D$3:$D$3001, MATCH(1,(G405= $C$3:$C$3001)*(E405=$E$3:$E$3001), 0))</f>
        <v>15</v>
      </c>
      <c r="L405">
        <f t="shared" si="34"/>
        <v>3</v>
      </c>
      <c r="M405" cm="1">
        <f t="array" ref="M405">INDEX($C$3:$C$3001,MATCH($B405,$B$3:$B$3001,0)-$L405,1)</f>
        <v>38.650919999999999</v>
      </c>
      <c r="P405" s="2"/>
    </row>
    <row r="406" spans="1:16" x14ac:dyDescent="0.3">
      <c r="A406" s="2">
        <v>37363.833333333336</v>
      </c>
      <c r="B406">
        <v>35.625720000000001</v>
      </c>
      <c r="C406">
        <v>34.600340000000003</v>
      </c>
      <c r="D406">
        <f t="shared" si="30"/>
        <v>20</v>
      </c>
      <c r="E406" s="2">
        <f t="shared" si="31"/>
        <v>37363</v>
      </c>
      <c r="F406">
        <f t="shared" si="32"/>
        <v>35.973489999999998</v>
      </c>
      <c r="G406">
        <f t="shared" si="33"/>
        <v>38.98556</v>
      </c>
      <c r="H406" cm="1">
        <f t="array" ref="H406">INDEX($D$3:$D$3001, MATCH(1,(F406= $B$3:$B$3001)*(E406=$E$3:$E$3001), 0))</f>
        <v>18</v>
      </c>
      <c r="I406" cm="1">
        <f t="array" ref="I406">INDEX($D$3:$D$3001, MATCH(1,(G406= $C$3:$C$3001)*(E406=$E$3:$E$3001), 0))</f>
        <v>15</v>
      </c>
      <c r="L406">
        <f t="shared" si="34"/>
        <v>3</v>
      </c>
      <c r="M406" cm="1">
        <f t="array" ref="M406">INDEX($C$3:$C$3001,MATCH($B406,$B$3:$B$3001,0)-$L406,1)</f>
        <v>37.767020000000002</v>
      </c>
      <c r="P406" s="2"/>
    </row>
    <row r="407" spans="1:16" x14ac:dyDescent="0.3">
      <c r="A407" s="2">
        <v>37363.875</v>
      </c>
      <c r="B407">
        <v>35.248869999999997</v>
      </c>
      <c r="C407">
        <v>33.73724</v>
      </c>
      <c r="D407">
        <f t="shared" si="30"/>
        <v>21</v>
      </c>
      <c r="E407" s="2">
        <f t="shared" si="31"/>
        <v>37363</v>
      </c>
      <c r="F407">
        <f t="shared" si="32"/>
        <v>35.973489999999998</v>
      </c>
      <c r="G407">
        <f t="shared" si="33"/>
        <v>38.98556</v>
      </c>
      <c r="H407" cm="1">
        <f t="array" ref="H407">INDEX($D$3:$D$3001, MATCH(1,(F407= $B$3:$B$3001)*(E407=$E$3:$E$3001), 0))</f>
        <v>18</v>
      </c>
      <c r="I407" cm="1">
        <f t="array" ref="I407">INDEX($D$3:$D$3001, MATCH(1,(G407= $C$3:$C$3001)*(E407=$E$3:$E$3001), 0))</f>
        <v>15</v>
      </c>
      <c r="L407">
        <f t="shared" si="34"/>
        <v>3</v>
      </c>
      <c r="M407" cm="1">
        <f t="array" ref="M407">INDEX($C$3:$C$3001,MATCH($B407,$B$3:$B$3001,0)-$L407,1)</f>
        <v>36.729170000000003</v>
      </c>
      <c r="P407" s="2"/>
    </row>
    <row r="408" spans="1:16" x14ac:dyDescent="0.3">
      <c r="A408" s="2">
        <v>37363.916666666664</v>
      </c>
      <c r="B408">
        <v>34.81765</v>
      </c>
      <c r="C408">
        <v>32.975499999999997</v>
      </c>
      <c r="D408">
        <f t="shared" si="30"/>
        <v>22</v>
      </c>
      <c r="E408" s="2">
        <f t="shared" si="31"/>
        <v>37363</v>
      </c>
      <c r="F408">
        <f t="shared" si="32"/>
        <v>35.973489999999998</v>
      </c>
      <c r="G408">
        <f t="shared" si="33"/>
        <v>38.98556</v>
      </c>
      <c r="H408" cm="1">
        <f t="array" ref="H408">INDEX($D$3:$D$3001, MATCH(1,(F408= $B$3:$B$3001)*(E408=$E$3:$E$3001), 0))</f>
        <v>18</v>
      </c>
      <c r="I408" cm="1">
        <f t="array" ref="I408">INDEX($D$3:$D$3001, MATCH(1,(G408= $C$3:$C$3001)*(E408=$E$3:$E$3001), 0))</f>
        <v>15</v>
      </c>
      <c r="L408">
        <f t="shared" si="34"/>
        <v>3</v>
      </c>
      <c r="M408" cm="1">
        <f t="array" ref="M408">INDEX($C$3:$C$3001,MATCH($B408,$B$3:$B$3001,0)-$L408,1)</f>
        <v>35.58464</v>
      </c>
      <c r="P408" s="2"/>
    </row>
    <row r="409" spans="1:16" x14ac:dyDescent="0.3">
      <c r="A409" s="2">
        <v>37363.958333333336</v>
      </c>
      <c r="B409">
        <v>34.365699999999997</v>
      </c>
      <c r="C409">
        <v>32.267899999999997</v>
      </c>
      <c r="D409">
        <f t="shared" si="30"/>
        <v>23</v>
      </c>
      <c r="E409" s="2">
        <f t="shared" si="31"/>
        <v>37363</v>
      </c>
      <c r="F409">
        <f t="shared" si="32"/>
        <v>35.973489999999998</v>
      </c>
      <c r="G409">
        <f t="shared" si="33"/>
        <v>38.98556</v>
      </c>
      <c r="H409" cm="1">
        <f t="array" ref="H409">INDEX($D$3:$D$3001, MATCH(1,(F409= $B$3:$B$3001)*(E409=$E$3:$E$3001), 0))</f>
        <v>18</v>
      </c>
      <c r="I409" cm="1">
        <f t="array" ref="I409">INDEX($D$3:$D$3001, MATCH(1,(G409= $C$3:$C$3001)*(E409=$E$3:$E$3001), 0))</f>
        <v>15</v>
      </c>
      <c r="L409">
        <f t="shared" si="34"/>
        <v>3</v>
      </c>
      <c r="M409" cm="1">
        <f t="array" ref="M409">INDEX($C$3:$C$3001,MATCH($B409,$B$3:$B$3001,0)-$L409,1)</f>
        <v>34.600340000000003</v>
      </c>
      <c r="P409" s="2"/>
    </row>
    <row r="410" spans="1:16" x14ac:dyDescent="0.3">
      <c r="A410" s="3">
        <v>37364</v>
      </c>
      <c r="B410">
        <v>33.906880000000001</v>
      </c>
      <c r="C410">
        <v>31.57507</v>
      </c>
      <c r="D410">
        <f t="shared" si="30"/>
        <v>0</v>
      </c>
      <c r="E410" s="2">
        <f t="shared" si="31"/>
        <v>37364</v>
      </c>
      <c r="F410">
        <f t="shared" si="32"/>
        <v>35.884790000000002</v>
      </c>
      <c r="G410">
        <f t="shared" si="33"/>
        <v>39.150759999999998</v>
      </c>
      <c r="H410" cm="1">
        <f t="array" ref="H410">INDEX($D$3:$D$3001, MATCH(1,(F410= $B$3:$B$3001)*(E410=$E$3:$E$3001), 0))</f>
        <v>19</v>
      </c>
      <c r="I410" cm="1">
        <f t="array" ref="I410">INDEX($D$3:$D$3001, MATCH(1,(G410= $C$3:$C$3001)*(E410=$E$3:$E$3001), 0))</f>
        <v>15</v>
      </c>
      <c r="L410">
        <f t="shared" si="34"/>
        <v>4</v>
      </c>
      <c r="M410" cm="1">
        <f t="array" ref="M410">INDEX($C$3:$C$3001,MATCH($B410,$B$3:$B$3001,0)-$L410,1)</f>
        <v>34.600340000000003</v>
      </c>
      <c r="P410" s="2"/>
    </row>
    <row r="411" spans="1:16" x14ac:dyDescent="0.3">
      <c r="A411" s="2">
        <v>37364.041666666664</v>
      </c>
      <c r="B411">
        <v>33.442169999999997</v>
      </c>
      <c r="C411">
        <v>30.893969999999999</v>
      </c>
      <c r="D411">
        <f t="shared" si="30"/>
        <v>1</v>
      </c>
      <c r="E411" s="2">
        <f t="shared" si="31"/>
        <v>37364</v>
      </c>
      <c r="F411">
        <f t="shared" si="32"/>
        <v>35.884790000000002</v>
      </c>
      <c r="G411">
        <f t="shared" si="33"/>
        <v>39.150759999999998</v>
      </c>
      <c r="H411" cm="1">
        <f t="array" ref="H411">INDEX($D$3:$D$3001, MATCH(1,(F411= $B$3:$B$3001)*(E411=$E$3:$E$3001), 0))</f>
        <v>19</v>
      </c>
      <c r="I411" cm="1">
        <f t="array" ref="I411">INDEX($D$3:$D$3001, MATCH(1,(G411= $C$3:$C$3001)*(E411=$E$3:$E$3001), 0))</f>
        <v>15</v>
      </c>
      <c r="L411">
        <f t="shared" si="34"/>
        <v>4</v>
      </c>
      <c r="M411" cm="1">
        <f t="array" ref="M411">INDEX($C$3:$C$3001,MATCH($B411,$B$3:$B$3001,0)-$L411,1)</f>
        <v>33.73724</v>
      </c>
      <c r="P411" s="2"/>
    </row>
    <row r="412" spans="1:16" x14ac:dyDescent="0.3">
      <c r="A412" s="2">
        <v>37364.083333333336</v>
      </c>
      <c r="B412">
        <v>32.976370000000003</v>
      </c>
      <c r="C412">
        <v>30.231200000000001</v>
      </c>
      <c r="D412">
        <f t="shared" si="30"/>
        <v>2</v>
      </c>
      <c r="E412" s="2">
        <f t="shared" si="31"/>
        <v>37364</v>
      </c>
      <c r="F412">
        <f t="shared" si="32"/>
        <v>35.884790000000002</v>
      </c>
      <c r="G412">
        <f t="shared" si="33"/>
        <v>39.150759999999998</v>
      </c>
      <c r="H412" cm="1">
        <f t="array" ref="H412">INDEX($D$3:$D$3001, MATCH(1,(F412= $B$3:$B$3001)*(E412=$E$3:$E$3001), 0))</f>
        <v>19</v>
      </c>
      <c r="I412" cm="1">
        <f t="array" ref="I412">INDEX($D$3:$D$3001, MATCH(1,(G412= $C$3:$C$3001)*(E412=$E$3:$E$3001), 0))</f>
        <v>15</v>
      </c>
      <c r="L412">
        <f t="shared" si="34"/>
        <v>4</v>
      </c>
      <c r="M412" cm="1">
        <f t="array" ref="M412">INDEX($C$3:$C$3001,MATCH($B412,$B$3:$B$3001,0)-$L412,1)</f>
        <v>32.975499999999997</v>
      </c>
      <c r="P412" s="2"/>
    </row>
    <row r="413" spans="1:16" x14ac:dyDescent="0.3">
      <c r="A413" s="2">
        <v>37364.125</v>
      </c>
      <c r="B413">
        <v>32.511719999999997</v>
      </c>
      <c r="C413">
        <v>29.584959999999999</v>
      </c>
      <c r="D413">
        <f t="shared" si="30"/>
        <v>3</v>
      </c>
      <c r="E413" s="2">
        <f t="shared" si="31"/>
        <v>37364</v>
      </c>
      <c r="F413">
        <f t="shared" si="32"/>
        <v>35.884790000000002</v>
      </c>
      <c r="G413">
        <f t="shared" si="33"/>
        <v>39.150759999999998</v>
      </c>
      <c r="H413" cm="1">
        <f t="array" ref="H413">INDEX($D$3:$D$3001, MATCH(1,(F413= $B$3:$B$3001)*(E413=$E$3:$E$3001), 0))</f>
        <v>19</v>
      </c>
      <c r="I413" cm="1">
        <f t="array" ref="I413">INDEX($D$3:$D$3001, MATCH(1,(G413= $C$3:$C$3001)*(E413=$E$3:$E$3001), 0))</f>
        <v>15</v>
      </c>
      <c r="L413">
        <f t="shared" si="34"/>
        <v>4</v>
      </c>
      <c r="M413" cm="1">
        <f t="array" ref="M413">INDEX($C$3:$C$3001,MATCH($B413,$B$3:$B$3001,0)-$L413,1)</f>
        <v>32.267899999999997</v>
      </c>
      <c r="P413" s="2"/>
    </row>
    <row r="414" spans="1:16" x14ac:dyDescent="0.3">
      <c r="A414" s="2">
        <v>37364.166666666664</v>
      </c>
      <c r="B414">
        <v>32.045909999999999</v>
      </c>
      <c r="C414">
        <v>28.858720000000002</v>
      </c>
      <c r="D414">
        <f t="shared" si="30"/>
        <v>4</v>
      </c>
      <c r="E414" s="2">
        <f t="shared" si="31"/>
        <v>37364</v>
      </c>
      <c r="F414">
        <f t="shared" si="32"/>
        <v>35.884790000000002</v>
      </c>
      <c r="G414">
        <f t="shared" si="33"/>
        <v>39.150759999999998</v>
      </c>
      <c r="H414" cm="1">
        <f t="array" ref="H414">INDEX($D$3:$D$3001, MATCH(1,(F414= $B$3:$B$3001)*(E414=$E$3:$E$3001), 0))</f>
        <v>19</v>
      </c>
      <c r="I414" cm="1">
        <f t="array" ref="I414">INDEX($D$3:$D$3001, MATCH(1,(G414= $C$3:$C$3001)*(E414=$E$3:$E$3001), 0))</f>
        <v>15</v>
      </c>
      <c r="L414">
        <f t="shared" si="34"/>
        <v>4</v>
      </c>
      <c r="M414" cm="1">
        <f t="array" ref="M414">INDEX($C$3:$C$3001,MATCH($B414,$B$3:$B$3001,0)-$L414,1)</f>
        <v>31.57507</v>
      </c>
      <c r="P414" s="2"/>
    </row>
    <row r="415" spans="1:16" x14ac:dyDescent="0.3">
      <c r="A415" s="2">
        <v>37364.208333333336</v>
      </c>
      <c r="B415">
        <v>31.56334</v>
      </c>
      <c r="C415">
        <v>28.033660000000001</v>
      </c>
      <c r="D415">
        <f t="shared" si="30"/>
        <v>5</v>
      </c>
      <c r="E415" s="2">
        <f t="shared" si="31"/>
        <v>37364</v>
      </c>
      <c r="F415">
        <f t="shared" si="32"/>
        <v>35.884790000000002</v>
      </c>
      <c r="G415">
        <f t="shared" si="33"/>
        <v>39.150759999999998</v>
      </c>
      <c r="H415" cm="1">
        <f t="array" ref="H415">INDEX($D$3:$D$3001, MATCH(1,(F415= $B$3:$B$3001)*(E415=$E$3:$E$3001), 0))</f>
        <v>19</v>
      </c>
      <c r="I415" cm="1">
        <f t="array" ref="I415">INDEX($D$3:$D$3001, MATCH(1,(G415= $C$3:$C$3001)*(E415=$E$3:$E$3001), 0))</f>
        <v>15</v>
      </c>
      <c r="L415">
        <f t="shared" si="34"/>
        <v>4</v>
      </c>
      <c r="M415" cm="1">
        <f t="array" ref="M415">INDEX($C$3:$C$3001,MATCH($B415,$B$3:$B$3001,0)-$L415,1)</f>
        <v>30.893969999999999</v>
      </c>
      <c r="P415" s="2"/>
    </row>
    <row r="416" spans="1:16" x14ac:dyDescent="0.3">
      <c r="A416" s="2">
        <v>37364.25</v>
      </c>
      <c r="B416">
        <v>31.04759</v>
      </c>
      <c r="C416">
        <v>27.167870000000001</v>
      </c>
      <c r="D416">
        <f t="shared" si="30"/>
        <v>6</v>
      </c>
      <c r="E416" s="2">
        <f t="shared" si="31"/>
        <v>37364</v>
      </c>
      <c r="F416">
        <f t="shared" si="32"/>
        <v>35.884790000000002</v>
      </c>
      <c r="G416">
        <f t="shared" si="33"/>
        <v>39.150759999999998</v>
      </c>
      <c r="H416" cm="1">
        <f t="array" ref="H416">INDEX($D$3:$D$3001, MATCH(1,(F416= $B$3:$B$3001)*(E416=$E$3:$E$3001), 0))</f>
        <v>19</v>
      </c>
      <c r="I416" cm="1">
        <f t="array" ref="I416">INDEX($D$3:$D$3001, MATCH(1,(G416= $C$3:$C$3001)*(E416=$E$3:$E$3001), 0))</f>
        <v>15</v>
      </c>
      <c r="L416">
        <f t="shared" si="34"/>
        <v>4</v>
      </c>
      <c r="M416" cm="1">
        <f t="array" ref="M416">INDEX($C$3:$C$3001,MATCH($B416,$B$3:$B$3001,0)-$L416,1)</f>
        <v>30.231200000000001</v>
      </c>
      <c r="P416" s="2"/>
    </row>
    <row r="417" spans="1:16" x14ac:dyDescent="0.3">
      <c r="A417" s="2">
        <v>37364.291666666664</v>
      </c>
      <c r="B417">
        <v>30.50948</v>
      </c>
      <c r="C417">
        <v>27.008179999999999</v>
      </c>
      <c r="D417">
        <f t="shared" si="30"/>
        <v>7</v>
      </c>
      <c r="E417" s="2">
        <f t="shared" si="31"/>
        <v>37364</v>
      </c>
      <c r="F417">
        <f t="shared" si="32"/>
        <v>35.884790000000002</v>
      </c>
      <c r="G417">
        <f t="shared" si="33"/>
        <v>39.150759999999998</v>
      </c>
      <c r="H417" cm="1">
        <f t="array" ref="H417">INDEX($D$3:$D$3001, MATCH(1,(F417= $B$3:$B$3001)*(E417=$E$3:$E$3001), 0))</f>
        <v>19</v>
      </c>
      <c r="I417" cm="1">
        <f t="array" ref="I417">INDEX($D$3:$D$3001, MATCH(1,(G417= $C$3:$C$3001)*(E417=$E$3:$E$3001), 0))</f>
        <v>15</v>
      </c>
      <c r="L417">
        <f t="shared" si="34"/>
        <v>4</v>
      </c>
      <c r="M417" cm="1">
        <f t="array" ref="M417">INDEX($C$3:$C$3001,MATCH($B417,$B$3:$B$3001,0)-$L417,1)</f>
        <v>29.584959999999999</v>
      </c>
      <c r="P417" s="2"/>
    </row>
    <row r="418" spans="1:16" x14ac:dyDescent="0.3">
      <c r="A418" s="2">
        <v>37364.333333333336</v>
      </c>
      <c r="B418">
        <v>30.07507</v>
      </c>
      <c r="C418">
        <v>27.700379999999999</v>
      </c>
      <c r="D418">
        <f t="shared" si="30"/>
        <v>8</v>
      </c>
      <c r="E418" s="2">
        <f t="shared" si="31"/>
        <v>37364</v>
      </c>
      <c r="F418">
        <f t="shared" si="32"/>
        <v>35.884790000000002</v>
      </c>
      <c r="G418">
        <f t="shared" si="33"/>
        <v>39.150759999999998</v>
      </c>
      <c r="H418" cm="1">
        <f t="array" ref="H418">INDEX($D$3:$D$3001, MATCH(1,(F418= $B$3:$B$3001)*(E418=$E$3:$E$3001), 0))</f>
        <v>19</v>
      </c>
      <c r="I418" cm="1">
        <f t="array" ref="I418">INDEX($D$3:$D$3001, MATCH(1,(G418= $C$3:$C$3001)*(E418=$E$3:$E$3001), 0))</f>
        <v>15</v>
      </c>
      <c r="L418">
        <f t="shared" si="34"/>
        <v>4</v>
      </c>
      <c r="M418" cm="1">
        <f t="array" ref="M418">INDEX($C$3:$C$3001,MATCH($B418,$B$3:$B$3001,0)-$L418,1)</f>
        <v>28.858720000000002</v>
      </c>
      <c r="P418" s="2"/>
    </row>
    <row r="419" spans="1:16" x14ac:dyDescent="0.3">
      <c r="A419" s="2">
        <v>37364.375</v>
      </c>
      <c r="B419">
        <v>29.874459999999999</v>
      </c>
      <c r="C419">
        <v>29.083680000000001</v>
      </c>
      <c r="D419">
        <f t="shared" si="30"/>
        <v>9</v>
      </c>
      <c r="E419" s="2">
        <f t="shared" si="31"/>
        <v>37364</v>
      </c>
      <c r="F419">
        <f t="shared" si="32"/>
        <v>35.884790000000002</v>
      </c>
      <c r="G419">
        <f t="shared" si="33"/>
        <v>39.150759999999998</v>
      </c>
      <c r="H419" cm="1">
        <f t="array" ref="H419">INDEX($D$3:$D$3001, MATCH(1,(F419= $B$3:$B$3001)*(E419=$E$3:$E$3001), 0))</f>
        <v>19</v>
      </c>
      <c r="I419" cm="1">
        <f t="array" ref="I419">INDEX($D$3:$D$3001, MATCH(1,(G419= $C$3:$C$3001)*(E419=$E$3:$E$3001), 0))</f>
        <v>15</v>
      </c>
      <c r="L419">
        <f t="shared" si="34"/>
        <v>4</v>
      </c>
      <c r="M419" cm="1">
        <f t="array" ref="M419">INDEX($C$3:$C$3001,MATCH($B419,$B$3:$B$3001,0)-$L419,1)</f>
        <v>28.033660000000001</v>
      </c>
      <c r="P419" s="2"/>
    </row>
    <row r="420" spans="1:16" x14ac:dyDescent="0.3">
      <c r="A420" s="2">
        <v>37364.416666666664</v>
      </c>
      <c r="B420">
        <v>29.98169</v>
      </c>
      <c r="C420">
        <v>31.208130000000001</v>
      </c>
      <c r="D420">
        <f t="shared" si="30"/>
        <v>10</v>
      </c>
      <c r="E420" s="2">
        <f t="shared" si="31"/>
        <v>37364</v>
      </c>
      <c r="F420">
        <f t="shared" si="32"/>
        <v>35.884790000000002</v>
      </c>
      <c r="G420">
        <f t="shared" si="33"/>
        <v>39.150759999999998</v>
      </c>
      <c r="H420" cm="1">
        <f t="array" ref="H420">INDEX($D$3:$D$3001, MATCH(1,(F420= $B$3:$B$3001)*(E420=$E$3:$E$3001), 0))</f>
        <v>19</v>
      </c>
      <c r="I420" cm="1">
        <f t="array" ref="I420">INDEX($D$3:$D$3001, MATCH(1,(G420= $C$3:$C$3001)*(E420=$E$3:$E$3001), 0))</f>
        <v>15</v>
      </c>
      <c r="L420">
        <f t="shared" si="34"/>
        <v>4</v>
      </c>
      <c r="M420" cm="1">
        <f t="array" ref="M420">INDEX($C$3:$C$3001,MATCH($B420,$B$3:$B$3001,0)-$L420,1)</f>
        <v>27.167870000000001</v>
      </c>
      <c r="P420" s="2"/>
    </row>
    <row r="421" spans="1:16" x14ac:dyDescent="0.3">
      <c r="A421" s="2">
        <v>37364.458333333336</v>
      </c>
      <c r="B421">
        <v>30.44631</v>
      </c>
      <c r="C421">
        <v>33.582430000000002</v>
      </c>
      <c r="D421">
        <f t="shared" si="30"/>
        <v>11</v>
      </c>
      <c r="E421" s="2">
        <f t="shared" si="31"/>
        <v>37364</v>
      </c>
      <c r="F421">
        <f t="shared" si="32"/>
        <v>35.884790000000002</v>
      </c>
      <c r="G421">
        <f t="shared" si="33"/>
        <v>39.150759999999998</v>
      </c>
      <c r="H421" cm="1">
        <f t="array" ref="H421">INDEX($D$3:$D$3001, MATCH(1,(F421= $B$3:$B$3001)*(E421=$E$3:$E$3001), 0))</f>
        <v>19</v>
      </c>
      <c r="I421" cm="1">
        <f t="array" ref="I421">INDEX($D$3:$D$3001, MATCH(1,(G421= $C$3:$C$3001)*(E421=$E$3:$E$3001), 0))</f>
        <v>15</v>
      </c>
      <c r="L421">
        <f t="shared" si="34"/>
        <v>4</v>
      </c>
      <c r="M421" cm="1">
        <f t="array" ref="M421">INDEX($C$3:$C$3001,MATCH($B421,$B$3:$B$3001,0)-$L421,1)</f>
        <v>27.008179999999999</v>
      </c>
      <c r="P421" s="2"/>
    </row>
    <row r="422" spans="1:16" x14ac:dyDescent="0.3">
      <c r="A422" s="2">
        <v>37364.5</v>
      </c>
      <c r="B422">
        <v>31.230499999999999</v>
      </c>
      <c r="C422">
        <v>35.866070000000001</v>
      </c>
      <c r="D422">
        <f t="shared" si="30"/>
        <v>12</v>
      </c>
      <c r="E422" s="2">
        <f t="shared" si="31"/>
        <v>37364</v>
      </c>
      <c r="F422">
        <f t="shared" si="32"/>
        <v>35.884790000000002</v>
      </c>
      <c r="G422">
        <f t="shared" si="33"/>
        <v>39.150759999999998</v>
      </c>
      <c r="H422" cm="1">
        <f t="array" ref="H422">INDEX($D$3:$D$3001, MATCH(1,(F422= $B$3:$B$3001)*(E422=$E$3:$E$3001), 0))</f>
        <v>19</v>
      </c>
      <c r="I422" cm="1">
        <f t="array" ref="I422">INDEX($D$3:$D$3001, MATCH(1,(G422= $C$3:$C$3001)*(E422=$E$3:$E$3001), 0))</f>
        <v>15</v>
      </c>
      <c r="L422">
        <f t="shared" si="34"/>
        <v>4</v>
      </c>
      <c r="M422" cm="1">
        <f t="array" ref="M422">INDEX($C$3:$C$3001,MATCH($B422,$B$3:$B$3001,0)-$L422,1)</f>
        <v>27.700379999999999</v>
      </c>
      <c r="P422" s="2"/>
    </row>
    <row r="423" spans="1:16" x14ac:dyDescent="0.3">
      <c r="A423" s="2">
        <v>37364.541666666664</v>
      </c>
      <c r="B423">
        <v>32.23451</v>
      </c>
      <c r="C423">
        <v>37.55341</v>
      </c>
      <c r="D423">
        <f t="shared" si="30"/>
        <v>13</v>
      </c>
      <c r="E423" s="2">
        <f t="shared" si="31"/>
        <v>37364</v>
      </c>
      <c r="F423">
        <f t="shared" si="32"/>
        <v>35.884790000000002</v>
      </c>
      <c r="G423">
        <f t="shared" si="33"/>
        <v>39.150759999999998</v>
      </c>
      <c r="H423" cm="1">
        <f t="array" ref="H423">INDEX($D$3:$D$3001, MATCH(1,(F423= $B$3:$B$3001)*(E423=$E$3:$E$3001), 0))</f>
        <v>19</v>
      </c>
      <c r="I423" cm="1">
        <f t="array" ref="I423">INDEX($D$3:$D$3001, MATCH(1,(G423= $C$3:$C$3001)*(E423=$E$3:$E$3001), 0))</f>
        <v>15</v>
      </c>
      <c r="L423">
        <f t="shared" si="34"/>
        <v>4</v>
      </c>
      <c r="M423" cm="1">
        <f t="array" ref="M423">INDEX($C$3:$C$3001,MATCH($B423,$B$3:$B$3001,0)-$L423,1)</f>
        <v>29.083680000000001</v>
      </c>
      <c r="P423" s="2"/>
    </row>
    <row r="424" spans="1:16" x14ac:dyDescent="0.3">
      <c r="A424" s="2">
        <v>37364.583333333336</v>
      </c>
      <c r="B424">
        <v>33.298290000000001</v>
      </c>
      <c r="C424">
        <v>38.604019999999998</v>
      </c>
      <c r="D424">
        <f t="shared" si="30"/>
        <v>14</v>
      </c>
      <c r="E424" s="2">
        <f t="shared" si="31"/>
        <v>37364</v>
      </c>
      <c r="F424">
        <f t="shared" si="32"/>
        <v>35.884790000000002</v>
      </c>
      <c r="G424">
        <f t="shared" si="33"/>
        <v>39.150759999999998</v>
      </c>
      <c r="H424" cm="1">
        <f t="array" ref="H424">INDEX($D$3:$D$3001, MATCH(1,(F424= $B$3:$B$3001)*(E424=$E$3:$E$3001), 0))</f>
        <v>19</v>
      </c>
      <c r="I424" cm="1">
        <f t="array" ref="I424">INDEX($D$3:$D$3001, MATCH(1,(G424= $C$3:$C$3001)*(E424=$E$3:$E$3001), 0))</f>
        <v>15</v>
      </c>
      <c r="L424">
        <f t="shared" si="34"/>
        <v>4</v>
      </c>
      <c r="M424" cm="1">
        <f t="array" ref="M424">INDEX($C$3:$C$3001,MATCH($B424,$B$3:$B$3001,0)-$L424,1)</f>
        <v>31.208130000000001</v>
      </c>
      <c r="P424" s="2"/>
    </row>
    <row r="425" spans="1:16" x14ac:dyDescent="0.3">
      <c r="A425" s="2">
        <v>37364.625</v>
      </c>
      <c r="B425">
        <v>34.255229999999997</v>
      </c>
      <c r="C425">
        <v>39.150759999999998</v>
      </c>
      <c r="D425">
        <f t="shared" si="30"/>
        <v>15</v>
      </c>
      <c r="E425" s="2">
        <f t="shared" si="31"/>
        <v>37364</v>
      </c>
      <c r="F425">
        <f t="shared" si="32"/>
        <v>35.884790000000002</v>
      </c>
      <c r="G425">
        <f t="shared" si="33"/>
        <v>39.150759999999998</v>
      </c>
      <c r="H425" cm="1">
        <f t="array" ref="H425">INDEX($D$3:$D$3001, MATCH(1,(F425= $B$3:$B$3001)*(E425=$E$3:$E$3001), 0))</f>
        <v>19</v>
      </c>
      <c r="I425" cm="1">
        <f t="array" ref="I425">INDEX($D$3:$D$3001, MATCH(1,(G425= $C$3:$C$3001)*(E425=$E$3:$E$3001), 0))</f>
        <v>15</v>
      </c>
      <c r="L425">
        <f t="shared" si="34"/>
        <v>4</v>
      </c>
      <c r="M425" cm="1">
        <f t="array" ref="M425">INDEX($C$3:$C$3001,MATCH($B425,$B$3:$B$3001,0)-$L425,1)</f>
        <v>33.582430000000002</v>
      </c>
      <c r="P425" s="2"/>
    </row>
    <row r="426" spans="1:16" x14ac:dyDescent="0.3">
      <c r="A426" s="2">
        <v>37364.666666666664</v>
      </c>
      <c r="B426">
        <v>35.042700000000004</v>
      </c>
      <c r="C426">
        <v>38.995989999999999</v>
      </c>
      <c r="D426">
        <f t="shared" si="30"/>
        <v>16</v>
      </c>
      <c r="E426" s="2">
        <f t="shared" si="31"/>
        <v>37364</v>
      </c>
      <c r="F426">
        <f t="shared" si="32"/>
        <v>35.884790000000002</v>
      </c>
      <c r="G426">
        <f t="shared" si="33"/>
        <v>39.150759999999998</v>
      </c>
      <c r="H426" cm="1">
        <f t="array" ref="H426">INDEX($D$3:$D$3001, MATCH(1,(F426= $B$3:$B$3001)*(E426=$E$3:$E$3001), 0))</f>
        <v>19</v>
      </c>
      <c r="I426" cm="1">
        <f t="array" ref="I426">INDEX($D$3:$D$3001, MATCH(1,(G426= $C$3:$C$3001)*(E426=$E$3:$E$3001), 0))</f>
        <v>15</v>
      </c>
      <c r="L426">
        <f t="shared" si="34"/>
        <v>4</v>
      </c>
      <c r="M426" cm="1">
        <f t="array" ref="M426">INDEX($C$3:$C$3001,MATCH($B426,$B$3:$B$3001,0)-$L426,1)</f>
        <v>35.866070000000001</v>
      </c>
      <c r="P426" s="2"/>
    </row>
    <row r="427" spans="1:16" x14ac:dyDescent="0.3">
      <c r="A427" s="2">
        <v>37364.708333333336</v>
      </c>
      <c r="B427">
        <v>35.584890000000001</v>
      </c>
      <c r="C427">
        <v>38.266449999999999</v>
      </c>
      <c r="D427">
        <f t="shared" si="30"/>
        <v>17</v>
      </c>
      <c r="E427" s="2">
        <f t="shared" si="31"/>
        <v>37364</v>
      </c>
      <c r="F427">
        <f t="shared" si="32"/>
        <v>35.884790000000002</v>
      </c>
      <c r="G427">
        <f t="shared" si="33"/>
        <v>39.150759999999998</v>
      </c>
      <c r="H427" cm="1">
        <f t="array" ref="H427">INDEX($D$3:$D$3001, MATCH(1,(F427= $B$3:$B$3001)*(E427=$E$3:$E$3001), 0))</f>
        <v>19</v>
      </c>
      <c r="I427" cm="1">
        <f t="array" ref="I427">INDEX($D$3:$D$3001, MATCH(1,(G427= $C$3:$C$3001)*(E427=$E$3:$E$3001), 0))</f>
        <v>15</v>
      </c>
      <c r="L427">
        <f t="shared" si="34"/>
        <v>4</v>
      </c>
      <c r="M427" cm="1">
        <f t="array" ref="M427">INDEX($C$3:$C$3001,MATCH($B427,$B$3:$B$3001,0)-$L427,1)</f>
        <v>37.55341</v>
      </c>
      <c r="P427" s="2"/>
    </row>
    <row r="428" spans="1:16" x14ac:dyDescent="0.3">
      <c r="A428" s="2">
        <v>37364.75</v>
      </c>
      <c r="B428">
        <v>35.851869999999998</v>
      </c>
      <c r="C428">
        <v>37.406269999999999</v>
      </c>
      <c r="D428">
        <f t="shared" si="30"/>
        <v>18</v>
      </c>
      <c r="E428" s="2">
        <f t="shared" si="31"/>
        <v>37364</v>
      </c>
      <c r="F428">
        <f t="shared" si="32"/>
        <v>35.884790000000002</v>
      </c>
      <c r="G428">
        <f t="shared" si="33"/>
        <v>39.150759999999998</v>
      </c>
      <c r="H428" cm="1">
        <f t="array" ref="H428">INDEX($D$3:$D$3001, MATCH(1,(F428= $B$3:$B$3001)*(E428=$E$3:$E$3001), 0))</f>
        <v>19</v>
      </c>
      <c r="I428" cm="1">
        <f t="array" ref="I428">INDEX($D$3:$D$3001, MATCH(1,(G428= $C$3:$C$3001)*(E428=$E$3:$E$3001), 0))</f>
        <v>15</v>
      </c>
      <c r="L428">
        <f t="shared" si="34"/>
        <v>4</v>
      </c>
      <c r="M428" cm="1">
        <f t="array" ref="M428">INDEX($C$3:$C$3001,MATCH($B428,$B$3:$B$3001,0)-$L428,1)</f>
        <v>38.604019999999998</v>
      </c>
      <c r="P428" s="2"/>
    </row>
    <row r="429" spans="1:16" x14ac:dyDescent="0.3">
      <c r="A429" s="2">
        <v>37364.791666666664</v>
      </c>
      <c r="B429">
        <v>35.884790000000002</v>
      </c>
      <c r="C429">
        <v>36.337400000000002</v>
      </c>
      <c r="D429">
        <f t="shared" si="30"/>
        <v>19</v>
      </c>
      <c r="E429" s="2">
        <f t="shared" si="31"/>
        <v>37364</v>
      </c>
      <c r="F429">
        <f t="shared" si="32"/>
        <v>35.884790000000002</v>
      </c>
      <c r="G429">
        <f t="shared" si="33"/>
        <v>39.150759999999998</v>
      </c>
      <c r="H429" cm="1">
        <f t="array" ref="H429">INDEX($D$3:$D$3001, MATCH(1,(F429= $B$3:$B$3001)*(E429=$E$3:$E$3001), 0))</f>
        <v>19</v>
      </c>
      <c r="I429" cm="1">
        <f t="array" ref="I429">INDEX($D$3:$D$3001, MATCH(1,(G429= $C$3:$C$3001)*(E429=$E$3:$E$3001), 0))</f>
        <v>15</v>
      </c>
      <c r="L429">
        <f t="shared" si="34"/>
        <v>4</v>
      </c>
      <c r="M429" cm="1">
        <f t="array" ref="M429">INDEX($C$3:$C$3001,MATCH($B429,$B$3:$B$3001,0)-$L429,1)</f>
        <v>39.150759999999998</v>
      </c>
      <c r="P429" s="2"/>
    </row>
    <row r="430" spans="1:16" x14ac:dyDescent="0.3">
      <c r="A430" s="2">
        <v>37364.833333333336</v>
      </c>
      <c r="B430">
        <v>35.723100000000002</v>
      </c>
      <c r="C430">
        <v>35.403419999999997</v>
      </c>
      <c r="D430">
        <f t="shared" si="30"/>
        <v>20</v>
      </c>
      <c r="E430" s="2">
        <f t="shared" si="31"/>
        <v>37364</v>
      </c>
      <c r="F430">
        <f t="shared" si="32"/>
        <v>35.884790000000002</v>
      </c>
      <c r="G430">
        <f t="shared" si="33"/>
        <v>39.150759999999998</v>
      </c>
      <c r="H430" cm="1">
        <f t="array" ref="H430">INDEX($D$3:$D$3001, MATCH(1,(F430= $B$3:$B$3001)*(E430=$E$3:$E$3001), 0))</f>
        <v>19</v>
      </c>
      <c r="I430" cm="1">
        <f t="array" ref="I430">INDEX($D$3:$D$3001, MATCH(1,(G430= $C$3:$C$3001)*(E430=$E$3:$E$3001), 0))</f>
        <v>15</v>
      </c>
      <c r="L430">
        <f t="shared" si="34"/>
        <v>4</v>
      </c>
      <c r="M430" cm="1">
        <f t="array" ref="M430">INDEX($C$3:$C$3001,MATCH($B430,$B$3:$B$3001,0)-$L430,1)</f>
        <v>38.995989999999999</v>
      </c>
      <c r="P430" s="2"/>
    </row>
    <row r="431" spans="1:16" x14ac:dyDescent="0.3">
      <c r="A431" s="2">
        <v>37364.875</v>
      </c>
      <c r="B431">
        <v>35.434519999999999</v>
      </c>
      <c r="C431">
        <v>34.603560000000002</v>
      </c>
      <c r="D431">
        <f t="shared" si="30"/>
        <v>21</v>
      </c>
      <c r="E431" s="2">
        <f t="shared" si="31"/>
        <v>37364</v>
      </c>
      <c r="F431">
        <f t="shared" si="32"/>
        <v>35.884790000000002</v>
      </c>
      <c r="G431">
        <f t="shared" si="33"/>
        <v>39.150759999999998</v>
      </c>
      <c r="H431" cm="1">
        <f t="array" ref="H431">INDEX($D$3:$D$3001, MATCH(1,(F431= $B$3:$B$3001)*(E431=$E$3:$E$3001), 0))</f>
        <v>19</v>
      </c>
      <c r="I431" cm="1">
        <f t="array" ref="I431">INDEX($D$3:$D$3001, MATCH(1,(G431= $C$3:$C$3001)*(E431=$E$3:$E$3001), 0))</f>
        <v>15</v>
      </c>
      <c r="L431">
        <f t="shared" si="34"/>
        <v>4</v>
      </c>
      <c r="M431" cm="1">
        <f t="array" ref="M431">INDEX($C$3:$C$3001,MATCH($B431,$B$3:$B$3001,0)-$L431,1)</f>
        <v>38.266449999999999</v>
      </c>
      <c r="P431" s="2"/>
    </row>
    <row r="432" spans="1:16" x14ac:dyDescent="0.3">
      <c r="A432" s="2">
        <v>37364.916666666664</v>
      </c>
      <c r="B432">
        <v>35.08361</v>
      </c>
      <c r="C432">
        <v>33.916139999999999</v>
      </c>
      <c r="D432">
        <f t="shared" si="30"/>
        <v>22</v>
      </c>
      <c r="E432" s="2">
        <f t="shared" si="31"/>
        <v>37364</v>
      </c>
      <c r="F432">
        <f t="shared" si="32"/>
        <v>35.884790000000002</v>
      </c>
      <c r="G432">
        <f t="shared" si="33"/>
        <v>39.150759999999998</v>
      </c>
      <c r="H432" cm="1">
        <f t="array" ref="H432">INDEX($D$3:$D$3001, MATCH(1,(F432= $B$3:$B$3001)*(E432=$E$3:$E$3001), 0))</f>
        <v>19</v>
      </c>
      <c r="I432" cm="1">
        <f t="array" ref="I432">INDEX($D$3:$D$3001, MATCH(1,(G432= $C$3:$C$3001)*(E432=$E$3:$E$3001), 0))</f>
        <v>15</v>
      </c>
      <c r="L432">
        <f t="shared" si="34"/>
        <v>4</v>
      </c>
      <c r="M432" cm="1">
        <f t="array" ref="M432">INDEX($C$3:$C$3001,MATCH($B432,$B$3:$B$3001,0)-$L432,1)</f>
        <v>37.406269999999999</v>
      </c>
      <c r="P432" s="2"/>
    </row>
    <row r="433" spans="1:16" x14ac:dyDescent="0.3">
      <c r="A433" s="2">
        <v>37364.958333333336</v>
      </c>
      <c r="B433">
        <v>34.70966</v>
      </c>
      <c r="C433">
        <v>33.315429999999999</v>
      </c>
      <c r="D433">
        <f t="shared" si="30"/>
        <v>23</v>
      </c>
      <c r="E433" s="2">
        <f t="shared" si="31"/>
        <v>37364</v>
      </c>
      <c r="F433">
        <f t="shared" si="32"/>
        <v>35.884790000000002</v>
      </c>
      <c r="G433">
        <f t="shared" si="33"/>
        <v>39.150759999999998</v>
      </c>
      <c r="H433" cm="1">
        <f t="array" ref="H433">INDEX($D$3:$D$3001, MATCH(1,(F433= $B$3:$B$3001)*(E433=$E$3:$E$3001), 0))</f>
        <v>19</v>
      </c>
      <c r="I433" cm="1">
        <f t="array" ref="I433">INDEX($D$3:$D$3001, MATCH(1,(G433= $C$3:$C$3001)*(E433=$E$3:$E$3001), 0))</f>
        <v>15</v>
      </c>
      <c r="L433">
        <f t="shared" si="34"/>
        <v>4</v>
      </c>
      <c r="M433" cm="1">
        <f t="array" ref="M433">INDEX($C$3:$C$3001,MATCH($B433,$B$3:$B$3001,0)-$L433,1)</f>
        <v>35.362479999999998</v>
      </c>
      <c r="P433" s="2"/>
    </row>
    <row r="434" spans="1:16" x14ac:dyDescent="0.3">
      <c r="A434" s="3">
        <v>37365</v>
      </c>
      <c r="B434">
        <v>34.33267</v>
      </c>
      <c r="C434">
        <v>32.735100000000003</v>
      </c>
      <c r="D434">
        <f t="shared" si="30"/>
        <v>0</v>
      </c>
      <c r="E434" s="2">
        <f t="shared" si="31"/>
        <v>37365</v>
      </c>
      <c r="F434">
        <f t="shared" si="32"/>
        <v>36.401359999999997</v>
      </c>
      <c r="G434">
        <f t="shared" si="33"/>
        <v>39.80198</v>
      </c>
      <c r="H434" cm="1">
        <f t="array" ref="H434">INDEX($D$3:$D$3001, MATCH(1,(F434= $B$3:$B$3001)*(E434=$E$3:$E$3001), 0))</f>
        <v>19</v>
      </c>
      <c r="I434" cm="1">
        <f t="array" ref="I434">INDEX($D$3:$D$3001, MATCH(1,(G434= $C$3:$C$3001)*(E434=$E$3:$E$3001), 0))</f>
        <v>15</v>
      </c>
      <c r="L434">
        <f t="shared" si="34"/>
        <v>4</v>
      </c>
      <c r="M434" cm="1">
        <f t="array" ref="M434">INDEX($C$3:$C$3001,MATCH($B434,$B$3:$B$3001,0)-$L434,1)</f>
        <v>35.403419999999997</v>
      </c>
      <c r="P434" s="2"/>
    </row>
    <row r="435" spans="1:16" x14ac:dyDescent="0.3">
      <c r="A435" s="2">
        <v>37365.041666666664</v>
      </c>
      <c r="B435">
        <v>33.955599999999997</v>
      </c>
      <c r="C435">
        <v>32.148449999999997</v>
      </c>
      <c r="D435">
        <f t="shared" si="30"/>
        <v>1</v>
      </c>
      <c r="E435" s="2">
        <f t="shared" si="31"/>
        <v>37365</v>
      </c>
      <c r="F435">
        <f t="shared" si="32"/>
        <v>36.401359999999997</v>
      </c>
      <c r="G435">
        <f t="shared" si="33"/>
        <v>39.80198</v>
      </c>
      <c r="H435" cm="1">
        <f t="array" ref="H435">INDEX($D$3:$D$3001, MATCH(1,(F435= $B$3:$B$3001)*(E435=$E$3:$E$3001), 0))</f>
        <v>19</v>
      </c>
      <c r="I435" cm="1">
        <f t="array" ref="I435">INDEX($D$3:$D$3001, MATCH(1,(G435= $C$3:$C$3001)*(E435=$E$3:$E$3001), 0))</f>
        <v>15</v>
      </c>
      <c r="L435">
        <f t="shared" si="34"/>
        <v>4</v>
      </c>
      <c r="M435" cm="1">
        <f t="array" ref="M435">INDEX($C$3:$C$3001,MATCH($B435,$B$3:$B$3001,0)-$L435,1)</f>
        <v>34.603560000000002</v>
      </c>
      <c r="P435" s="2"/>
    </row>
    <row r="436" spans="1:16" x14ac:dyDescent="0.3">
      <c r="A436" s="2">
        <v>37365.083333333336</v>
      </c>
      <c r="B436">
        <v>33.573349999999998</v>
      </c>
      <c r="C436">
        <v>31.576280000000001</v>
      </c>
      <c r="D436">
        <f t="shared" si="30"/>
        <v>2</v>
      </c>
      <c r="E436" s="2">
        <f t="shared" si="31"/>
        <v>37365</v>
      </c>
      <c r="F436">
        <f t="shared" si="32"/>
        <v>36.401359999999997</v>
      </c>
      <c r="G436">
        <f t="shared" si="33"/>
        <v>39.80198</v>
      </c>
      <c r="H436" cm="1">
        <f t="array" ref="H436">INDEX($D$3:$D$3001, MATCH(1,(F436= $B$3:$B$3001)*(E436=$E$3:$E$3001), 0))</f>
        <v>19</v>
      </c>
      <c r="I436" cm="1">
        <f t="array" ref="I436">INDEX($D$3:$D$3001, MATCH(1,(G436= $C$3:$C$3001)*(E436=$E$3:$E$3001), 0))</f>
        <v>15</v>
      </c>
      <c r="L436">
        <f t="shared" si="34"/>
        <v>4</v>
      </c>
      <c r="M436" cm="1">
        <f t="array" ref="M436">INDEX($C$3:$C$3001,MATCH($B436,$B$3:$B$3001,0)-$L436,1)</f>
        <v>33.916139999999999</v>
      </c>
      <c r="P436" s="2"/>
    </row>
    <row r="437" spans="1:16" x14ac:dyDescent="0.3">
      <c r="A437" s="2">
        <v>37365.125</v>
      </c>
      <c r="B437">
        <v>33.185180000000003</v>
      </c>
      <c r="C437">
        <v>31.004490000000001</v>
      </c>
      <c r="D437">
        <f t="shared" si="30"/>
        <v>3</v>
      </c>
      <c r="E437" s="2">
        <f t="shared" si="31"/>
        <v>37365</v>
      </c>
      <c r="F437">
        <f t="shared" si="32"/>
        <v>36.401359999999997</v>
      </c>
      <c r="G437">
        <f t="shared" si="33"/>
        <v>39.80198</v>
      </c>
      <c r="H437" cm="1">
        <f t="array" ref="H437">INDEX($D$3:$D$3001, MATCH(1,(F437= $B$3:$B$3001)*(E437=$E$3:$E$3001), 0))</f>
        <v>19</v>
      </c>
      <c r="I437" cm="1">
        <f t="array" ref="I437">INDEX($D$3:$D$3001, MATCH(1,(G437= $C$3:$C$3001)*(E437=$E$3:$E$3001), 0))</f>
        <v>15</v>
      </c>
      <c r="L437">
        <f t="shared" si="34"/>
        <v>4</v>
      </c>
      <c r="M437" cm="1">
        <f t="array" ref="M437">INDEX($C$3:$C$3001,MATCH($B437,$B$3:$B$3001,0)-$L437,1)</f>
        <v>33.315429999999999</v>
      </c>
      <c r="P437" s="2"/>
    </row>
    <row r="438" spans="1:16" x14ac:dyDescent="0.3">
      <c r="A438" s="2">
        <v>37365.166666666664</v>
      </c>
      <c r="B438">
        <v>32.796109999999999</v>
      </c>
      <c r="C438">
        <v>30.400510000000001</v>
      </c>
      <c r="D438">
        <f t="shared" si="30"/>
        <v>4</v>
      </c>
      <c r="E438" s="2">
        <f t="shared" si="31"/>
        <v>37365</v>
      </c>
      <c r="F438">
        <f t="shared" si="32"/>
        <v>36.401359999999997</v>
      </c>
      <c r="G438">
        <f t="shared" si="33"/>
        <v>39.80198</v>
      </c>
      <c r="H438" cm="1">
        <f t="array" ref="H438">INDEX($D$3:$D$3001, MATCH(1,(F438= $B$3:$B$3001)*(E438=$E$3:$E$3001), 0))</f>
        <v>19</v>
      </c>
      <c r="I438" cm="1">
        <f t="array" ref="I438">INDEX($D$3:$D$3001, MATCH(1,(G438= $C$3:$C$3001)*(E438=$E$3:$E$3001), 0))</f>
        <v>15</v>
      </c>
      <c r="L438">
        <f t="shared" si="34"/>
        <v>4</v>
      </c>
      <c r="M438" cm="1">
        <f t="array" ref="M438">INDEX($C$3:$C$3001,MATCH($B438,$B$3:$B$3001,0)-$L438,1)</f>
        <v>32.735100000000003</v>
      </c>
      <c r="P438" s="2"/>
    </row>
    <row r="439" spans="1:16" x14ac:dyDescent="0.3">
      <c r="A439" s="2">
        <v>37365.208333333336</v>
      </c>
      <c r="B439">
        <v>32.39687</v>
      </c>
      <c r="C439">
        <v>29.77308</v>
      </c>
      <c r="D439">
        <f t="shared" si="30"/>
        <v>5</v>
      </c>
      <c r="E439" s="2">
        <f t="shared" si="31"/>
        <v>37365</v>
      </c>
      <c r="F439">
        <f t="shared" si="32"/>
        <v>36.401359999999997</v>
      </c>
      <c r="G439">
        <f t="shared" si="33"/>
        <v>39.80198</v>
      </c>
      <c r="H439" cm="1">
        <f t="array" ref="H439">INDEX($D$3:$D$3001, MATCH(1,(F439= $B$3:$B$3001)*(E439=$E$3:$E$3001), 0))</f>
        <v>19</v>
      </c>
      <c r="I439" cm="1">
        <f t="array" ref="I439">INDEX($D$3:$D$3001, MATCH(1,(G439= $C$3:$C$3001)*(E439=$E$3:$E$3001), 0))</f>
        <v>15</v>
      </c>
      <c r="L439">
        <f t="shared" si="34"/>
        <v>4</v>
      </c>
      <c r="M439" cm="1">
        <f t="array" ref="M439">INDEX($C$3:$C$3001,MATCH($B439,$B$3:$B$3001,0)-$L439,1)</f>
        <v>32.148449999999997</v>
      </c>
      <c r="P439" s="2"/>
    </row>
    <row r="440" spans="1:16" x14ac:dyDescent="0.3">
      <c r="A440" s="2">
        <v>37365.25</v>
      </c>
      <c r="B440">
        <v>31.983180000000001</v>
      </c>
      <c r="C440">
        <v>29.12115</v>
      </c>
      <c r="D440">
        <f t="shared" si="30"/>
        <v>6</v>
      </c>
      <c r="E440" s="2">
        <f t="shared" si="31"/>
        <v>37365</v>
      </c>
      <c r="F440">
        <f t="shared" si="32"/>
        <v>36.401359999999997</v>
      </c>
      <c r="G440">
        <f t="shared" si="33"/>
        <v>39.80198</v>
      </c>
      <c r="H440" cm="1">
        <f t="array" ref="H440">INDEX($D$3:$D$3001, MATCH(1,(F440= $B$3:$B$3001)*(E440=$E$3:$E$3001), 0))</f>
        <v>19</v>
      </c>
      <c r="I440" cm="1">
        <f t="array" ref="I440">INDEX($D$3:$D$3001, MATCH(1,(G440= $C$3:$C$3001)*(E440=$E$3:$E$3001), 0))</f>
        <v>15</v>
      </c>
      <c r="L440">
        <f t="shared" si="34"/>
        <v>4</v>
      </c>
      <c r="M440" cm="1">
        <f t="array" ref="M440">INDEX($C$3:$C$3001,MATCH($B440,$B$3:$B$3001,0)-$L440,1)</f>
        <v>31.576280000000001</v>
      </c>
      <c r="P440" s="2"/>
    </row>
    <row r="441" spans="1:16" x14ac:dyDescent="0.3">
      <c r="A441" s="2">
        <v>37365.291666666664</v>
      </c>
      <c r="B441">
        <v>31.55932</v>
      </c>
      <c r="C441">
        <v>28.864460000000001</v>
      </c>
      <c r="D441">
        <f t="shared" si="30"/>
        <v>7</v>
      </c>
      <c r="E441" s="2">
        <f t="shared" si="31"/>
        <v>37365</v>
      </c>
      <c r="F441">
        <f t="shared" si="32"/>
        <v>36.401359999999997</v>
      </c>
      <c r="G441">
        <f t="shared" si="33"/>
        <v>39.80198</v>
      </c>
      <c r="H441" cm="1">
        <f t="array" ref="H441">INDEX($D$3:$D$3001, MATCH(1,(F441= $B$3:$B$3001)*(E441=$E$3:$E$3001), 0))</f>
        <v>19</v>
      </c>
      <c r="I441" cm="1">
        <f t="array" ref="I441">INDEX($D$3:$D$3001, MATCH(1,(G441= $C$3:$C$3001)*(E441=$E$3:$E$3001), 0))</f>
        <v>15</v>
      </c>
      <c r="L441">
        <f t="shared" si="34"/>
        <v>4</v>
      </c>
      <c r="M441" cm="1">
        <f t="array" ref="M441">INDEX($C$3:$C$3001,MATCH($B441,$B$3:$B$3001,0)-$L441,1)</f>
        <v>31.004490000000001</v>
      </c>
      <c r="P441" s="2"/>
    </row>
    <row r="442" spans="1:16" x14ac:dyDescent="0.3">
      <c r="A442" s="2">
        <v>37365.333333333336</v>
      </c>
      <c r="B442">
        <v>31.197430000000001</v>
      </c>
      <c r="C442">
        <v>29.226520000000001</v>
      </c>
      <c r="D442">
        <f t="shared" si="30"/>
        <v>8</v>
      </c>
      <c r="E442" s="2">
        <f t="shared" si="31"/>
        <v>37365</v>
      </c>
      <c r="F442">
        <f t="shared" si="32"/>
        <v>36.401359999999997</v>
      </c>
      <c r="G442">
        <f t="shared" si="33"/>
        <v>39.80198</v>
      </c>
      <c r="H442" cm="1">
        <f t="array" ref="H442">INDEX($D$3:$D$3001, MATCH(1,(F442= $B$3:$B$3001)*(E442=$E$3:$E$3001), 0))</f>
        <v>19</v>
      </c>
      <c r="I442" cm="1">
        <f t="array" ref="I442">INDEX($D$3:$D$3001, MATCH(1,(G442= $C$3:$C$3001)*(E442=$E$3:$E$3001), 0))</f>
        <v>15</v>
      </c>
      <c r="L442">
        <f t="shared" si="34"/>
        <v>4</v>
      </c>
      <c r="M442" cm="1">
        <f t="array" ref="M442">INDEX($C$3:$C$3001,MATCH($B442,$B$3:$B$3001,0)-$L442,1)</f>
        <v>30.400510000000001</v>
      </c>
      <c r="P442" s="2"/>
    </row>
    <row r="443" spans="1:16" x14ac:dyDescent="0.3">
      <c r="A443" s="2">
        <v>37365.375</v>
      </c>
      <c r="B443">
        <v>30.990290000000002</v>
      </c>
      <c r="C443">
        <v>30.12501</v>
      </c>
      <c r="D443">
        <f t="shared" si="30"/>
        <v>9</v>
      </c>
      <c r="E443" s="2">
        <f t="shared" si="31"/>
        <v>37365</v>
      </c>
      <c r="F443">
        <f t="shared" si="32"/>
        <v>36.401359999999997</v>
      </c>
      <c r="G443">
        <f t="shared" si="33"/>
        <v>39.80198</v>
      </c>
      <c r="H443" cm="1">
        <f t="array" ref="H443">INDEX($D$3:$D$3001, MATCH(1,(F443= $B$3:$B$3001)*(E443=$E$3:$E$3001), 0))</f>
        <v>19</v>
      </c>
      <c r="I443" cm="1">
        <f t="array" ref="I443">INDEX($D$3:$D$3001, MATCH(1,(G443= $C$3:$C$3001)*(E443=$E$3:$E$3001), 0))</f>
        <v>15</v>
      </c>
      <c r="L443">
        <f t="shared" si="34"/>
        <v>4</v>
      </c>
      <c r="M443" cm="1">
        <f t="array" ref="M443">INDEX($C$3:$C$3001,MATCH($B443,$B$3:$B$3001,0)-$L443,1)</f>
        <v>29.77308</v>
      </c>
      <c r="P443" s="2"/>
    </row>
    <row r="444" spans="1:16" x14ac:dyDescent="0.3">
      <c r="A444" s="2">
        <v>37365.416666666664</v>
      </c>
      <c r="B444">
        <v>31.00695</v>
      </c>
      <c r="C444">
        <v>31.844950000000001</v>
      </c>
      <c r="D444">
        <f t="shared" si="30"/>
        <v>10</v>
      </c>
      <c r="E444" s="2">
        <f t="shared" si="31"/>
        <v>37365</v>
      </c>
      <c r="F444">
        <f t="shared" si="32"/>
        <v>36.401359999999997</v>
      </c>
      <c r="G444">
        <f t="shared" si="33"/>
        <v>39.80198</v>
      </c>
      <c r="H444" cm="1">
        <f t="array" ref="H444">INDEX($D$3:$D$3001, MATCH(1,(F444= $B$3:$B$3001)*(E444=$E$3:$E$3001), 0))</f>
        <v>19</v>
      </c>
      <c r="I444" cm="1">
        <f t="array" ref="I444">INDEX($D$3:$D$3001, MATCH(1,(G444= $C$3:$C$3001)*(E444=$E$3:$E$3001), 0))</f>
        <v>15</v>
      </c>
      <c r="L444">
        <f t="shared" si="34"/>
        <v>4</v>
      </c>
      <c r="M444" cm="1">
        <f t="array" ref="M444">INDEX($C$3:$C$3001,MATCH($B444,$B$3:$B$3001,0)-$L444,1)</f>
        <v>29.12115</v>
      </c>
      <c r="P444" s="2"/>
    </row>
    <row r="445" spans="1:16" x14ac:dyDescent="0.3">
      <c r="A445" s="2">
        <v>37365.458333333336</v>
      </c>
      <c r="B445">
        <v>31.33126</v>
      </c>
      <c r="C445">
        <v>33.948689999999999</v>
      </c>
      <c r="D445">
        <f t="shared" si="30"/>
        <v>11</v>
      </c>
      <c r="E445" s="2">
        <f t="shared" si="31"/>
        <v>37365</v>
      </c>
      <c r="F445">
        <f t="shared" si="32"/>
        <v>36.401359999999997</v>
      </c>
      <c r="G445">
        <f t="shared" si="33"/>
        <v>39.80198</v>
      </c>
      <c r="H445" cm="1">
        <f t="array" ref="H445">INDEX($D$3:$D$3001, MATCH(1,(F445= $B$3:$B$3001)*(E445=$E$3:$E$3001), 0))</f>
        <v>19</v>
      </c>
      <c r="I445" cm="1">
        <f t="array" ref="I445">INDEX($D$3:$D$3001, MATCH(1,(G445= $C$3:$C$3001)*(E445=$E$3:$E$3001), 0))</f>
        <v>15</v>
      </c>
      <c r="L445">
        <f t="shared" si="34"/>
        <v>4</v>
      </c>
      <c r="M445" cm="1">
        <f t="array" ref="M445">INDEX($C$3:$C$3001,MATCH($B445,$B$3:$B$3001,0)-$L445,1)</f>
        <v>28.864460000000001</v>
      </c>
      <c r="P445" s="2"/>
    </row>
    <row r="446" spans="1:16" x14ac:dyDescent="0.3">
      <c r="A446" s="2">
        <v>37365.5</v>
      </c>
      <c r="B446">
        <v>31.96443</v>
      </c>
      <c r="C446">
        <v>36.064590000000003</v>
      </c>
      <c r="D446">
        <f t="shared" si="30"/>
        <v>12</v>
      </c>
      <c r="E446" s="2">
        <f t="shared" si="31"/>
        <v>37365</v>
      </c>
      <c r="F446">
        <f t="shared" si="32"/>
        <v>36.401359999999997</v>
      </c>
      <c r="G446">
        <f t="shared" si="33"/>
        <v>39.80198</v>
      </c>
      <c r="H446" cm="1">
        <f t="array" ref="H446">INDEX($D$3:$D$3001, MATCH(1,(F446= $B$3:$B$3001)*(E446=$E$3:$E$3001), 0))</f>
        <v>19</v>
      </c>
      <c r="I446" cm="1">
        <f t="array" ref="I446">INDEX($D$3:$D$3001, MATCH(1,(G446= $C$3:$C$3001)*(E446=$E$3:$E$3001), 0))</f>
        <v>15</v>
      </c>
      <c r="L446">
        <f t="shared" si="34"/>
        <v>4</v>
      </c>
      <c r="M446" cm="1">
        <f t="array" ref="M446">INDEX($C$3:$C$3001,MATCH($B446,$B$3:$B$3001,0)-$L446,1)</f>
        <v>29.226520000000001</v>
      </c>
      <c r="P446" s="2"/>
    </row>
    <row r="447" spans="1:16" x14ac:dyDescent="0.3">
      <c r="A447" s="2">
        <v>37365.541666666664</v>
      </c>
      <c r="B447">
        <v>32.831270000000004</v>
      </c>
      <c r="C447">
        <v>37.769559999999998</v>
      </c>
      <c r="D447">
        <f t="shared" si="30"/>
        <v>13</v>
      </c>
      <c r="E447" s="2">
        <f t="shared" si="31"/>
        <v>37365</v>
      </c>
      <c r="F447">
        <f t="shared" si="32"/>
        <v>36.401359999999997</v>
      </c>
      <c r="G447">
        <f t="shared" si="33"/>
        <v>39.80198</v>
      </c>
      <c r="H447" cm="1">
        <f t="array" ref="H447">INDEX($D$3:$D$3001, MATCH(1,(F447= $B$3:$B$3001)*(E447=$E$3:$E$3001), 0))</f>
        <v>19</v>
      </c>
      <c r="I447" cm="1">
        <f t="array" ref="I447">INDEX($D$3:$D$3001, MATCH(1,(G447= $C$3:$C$3001)*(E447=$E$3:$E$3001), 0))</f>
        <v>15</v>
      </c>
      <c r="L447">
        <f t="shared" si="34"/>
        <v>4</v>
      </c>
      <c r="M447" cm="1">
        <f t="array" ref="M447">INDEX($C$3:$C$3001,MATCH($B447,$B$3:$B$3001,0)-$L447,1)</f>
        <v>30.12501</v>
      </c>
      <c r="P447" s="2"/>
    </row>
    <row r="448" spans="1:16" x14ac:dyDescent="0.3">
      <c r="A448" s="2">
        <v>37365.583333333336</v>
      </c>
      <c r="B448">
        <v>33.799669999999999</v>
      </c>
      <c r="C448">
        <v>39.068280000000001</v>
      </c>
      <c r="D448">
        <f t="shared" si="30"/>
        <v>14</v>
      </c>
      <c r="E448" s="2">
        <f t="shared" si="31"/>
        <v>37365</v>
      </c>
      <c r="F448">
        <f t="shared" si="32"/>
        <v>36.401359999999997</v>
      </c>
      <c r="G448">
        <f t="shared" si="33"/>
        <v>39.80198</v>
      </c>
      <c r="H448" cm="1">
        <f t="array" ref="H448">INDEX($D$3:$D$3001, MATCH(1,(F448= $B$3:$B$3001)*(E448=$E$3:$E$3001), 0))</f>
        <v>19</v>
      </c>
      <c r="I448" cm="1">
        <f t="array" ref="I448">INDEX($D$3:$D$3001, MATCH(1,(G448= $C$3:$C$3001)*(E448=$E$3:$E$3001), 0))</f>
        <v>15</v>
      </c>
      <c r="L448">
        <f t="shared" si="34"/>
        <v>4</v>
      </c>
      <c r="M448" cm="1">
        <f t="array" ref="M448">INDEX($C$3:$C$3001,MATCH($B448,$B$3:$B$3001,0)-$L448,1)</f>
        <v>31.844950000000001</v>
      </c>
      <c r="P448" s="2"/>
    </row>
    <row r="449" spans="1:16" x14ac:dyDescent="0.3">
      <c r="A449" s="2">
        <v>37365.625</v>
      </c>
      <c r="B449">
        <v>34.73789</v>
      </c>
      <c r="C449">
        <v>39.80198</v>
      </c>
      <c r="D449">
        <f t="shared" si="30"/>
        <v>15</v>
      </c>
      <c r="E449" s="2">
        <f t="shared" si="31"/>
        <v>37365</v>
      </c>
      <c r="F449">
        <f t="shared" si="32"/>
        <v>36.401359999999997</v>
      </c>
      <c r="G449">
        <f t="shared" si="33"/>
        <v>39.80198</v>
      </c>
      <c r="H449" cm="1">
        <f t="array" ref="H449">INDEX($D$3:$D$3001, MATCH(1,(F449= $B$3:$B$3001)*(E449=$E$3:$E$3001), 0))</f>
        <v>19</v>
      </c>
      <c r="I449" cm="1">
        <f t="array" ref="I449">INDEX($D$3:$D$3001, MATCH(1,(G449= $C$3:$C$3001)*(E449=$E$3:$E$3001), 0))</f>
        <v>15</v>
      </c>
      <c r="L449">
        <f t="shared" si="34"/>
        <v>4</v>
      </c>
      <c r="M449" cm="1">
        <f t="array" ref="M449">INDEX($C$3:$C$3001,MATCH($B449,$B$3:$B$3001,0)-$L449,1)</f>
        <v>33.948689999999999</v>
      </c>
      <c r="P449" s="2"/>
    </row>
    <row r="450" spans="1:16" x14ac:dyDescent="0.3">
      <c r="A450" s="2">
        <v>37365.666666666664</v>
      </c>
      <c r="B450">
        <v>35.548360000000002</v>
      </c>
      <c r="C450">
        <v>39.646790000000003</v>
      </c>
      <c r="D450">
        <f t="shared" si="30"/>
        <v>16</v>
      </c>
      <c r="E450" s="2">
        <f t="shared" si="31"/>
        <v>37365</v>
      </c>
      <c r="F450">
        <f t="shared" si="32"/>
        <v>36.401359999999997</v>
      </c>
      <c r="G450">
        <f t="shared" si="33"/>
        <v>39.80198</v>
      </c>
      <c r="H450" cm="1">
        <f t="array" ref="H450">INDEX($D$3:$D$3001, MATCH(1,(F450= $B$3:$B$3001)*(E450=$E$3:$E$3001), 0))</f>
        <v>19</v>
      </c>
      <c r="I450" cm="1">
        <f t="array" ref="I450">INDEX($D$3:$D$3001, MATCH(1,(G450= $C$3:$C$3001)*(E450=$E$3:$E$3001), 0))</f>
        <v>15</v>
      </c>
      <c r="L450">
        <f t="shared" si="34"/>
        <v>4</v>
      </c>
      <c r="M450" cm="1">
        <f t="array" ref="M450">INDEX($C$3:$C$3001,MATCH($B450,$B$3:$B$3001,0)-$L450,1)</f>
        <v>36.064590000000003</v>
      </c>
      <c r="P450" s="2"/>
    </row>
    <row r="451" spans="1:16" x14ac:dyDescent="0.3">
      <c r="A451" s="2">
        <v>37365.708333333336</v>
      </c>
      <c r="B451">
        <v>36.112929999999999</v>
      </c>
      <c r="C451">
        <v>38.828029999999998</v>
      </c>
      <c r="D451">
        <f t="shared" si="30"/>
        <v>17</v>
      </c>
      <c r="E451" s="2">
        <f t="shared" si="31"/>
        <v>37365</v>
      </c>
      <c r="F451">
        <f t="shared" si="32"/>
        <v>36.401359999999997</v>
      </c>
      <c r="G451">
        <f t="shared" si="33"/>
        <v>39.80198</v>
      </c>
      <c r="H451" cm="1">
        <f t="array" ref="H451">INDEX($D$3:$D$3001, MATCH(1,(F451= $B$3:$B$3001)*(E451=$E$3:$E$3001), 0))</f>
        <v>19</v>
      </c>
      <c r="I451" cm="1">
        <f t="array" ref="I451">INDEX($D$3:$D$3001, MATCH(1,(G451= $C$3:$C$3001)*(E451=$E$3:$E$3001), 0))</f>
        <v>15</v>
      </c>
      <c r="L451">
        <f t="shared" si="34"/>
        <v>4</v>
      </c>
      <c r="M451" cm="1">
        <f t="array" ref="M451">INDEX($C$3:$C$3001,MATCH($B451,$B$3:$B$3001,0)-$L451,1)</f>
        <v>37.769559999999998</v>
      </c>
      <c r="P451" s="2"/>
    </row>
    <row r="452" spans="1:16" x14ac:dyDescent="0.3">
      <c r="A452" s="2">
        <v>37365.75</v>
      </c>
      <c r="B452">
        <v>36.381230000000002</v>
      </c>
      <c r="C452">
        <v>37.914270000000002</v>
      </c>
      <c r="D452">
        <f t="shared" ref="D452:D515" si="35">HOUR(A452) + MINUTE(A452)/60</f>
        <v>18</v>
      </c>
      <c r="E452" s="2">
        <f t="shared" ref="E452:E515" si="36">DATE(YEAR(A452), MONTH(A452), DAY(A452))</f>
        <v>37365</v>
      </c>
      <c r="F452">
        <f t="shared" ref="F452:F515" si="37">_xlfn.MAXIFS($B$3:$B$3001, $E$3:$E$3001, E452)</f>
        <v>36.401359999999997</v>
      </c>
      <c r="G452">
        <f t="shared" ref="G452:G515" si="38">_xlfn.MAXIFS($C$3:$C$3001, $E$3:$E$3001, E452)</f>
        <v>39.80198</v>
      </c>
      <c r="H452" cm="1">
        <f t="array" ref="H452">INDEX($D$3:$D$3001, MATCH(1,(F452= $B$3:$B$3001)*(E452=$E$3:$E$3001), 0))</f>
        <v>19</v>
      </c>
      <c r="I452" cm="1">
        <f t="array" ref="I452">INDEX($D$3:$D$3001, MATCH(1,(G452= $C$3:$C$3001)*(E452=$E$3:$E$3001), 0))</f>
        <v>15</v>
      </c>
      <c r="L452">
        <f t="shared" ref="L452:L515" si="39">IF(I452&gt;H452,24+H452-I452,H452-I452)</f>
        <v>4</v>
      </c>
      <c r="M452" cm="1">
        <f t="array" ref="M452">INDEX($C$3:$C$3001,MATCH($B452,$B$3:$B$3001,0)-$L452,1)</f>
        <v>39.068280000000001</v>
      </c>
      <c r="P452" s="2"/>
    </row>
    <row r="453" spans="1:16" x14ac:dyDescent="0.3">
      <c r="A453" s="2">
        <v>37365.791666666664</v>
      </c>
      <c r="B453">
        <v>36.401359999999997</v>
      </c>
      <c r="C453">
        <v>36.748069999999998</v>
      </c>
      <c r="D453">
        <f t="shared" si="35"/>
        <v>19</v>
      </c>
      <c r="E453" s="2">
        <f t="shared" si="36"/>
        <v>37365</v>
      </c>
      <c r="F453">
        <f t="shared" si="37"/>
        <v>36.401359999999997</v>
      </c>
      <c r="G453">
        <f t="shared" si="38"/>
        <v>39.80198</v>
      </c>
      <c r="H453" cm="1">
        <f t="array" ref="H453">INDEX($D$3:$D$3001, MATCH(1,(F453= $B$3:$B$3001)*(E453=$E$3:$E$3001), 0))</f>
        <v>19</v>
      </c>
      <c r="I453" cm="1">
        <f t="array" ref="I453">INDEX($D$3:$D$3001, MATCH(1,(G453= $C$3:$C$3001)*(E453=$E$3:$E$3001), 0))</f>
        <v>15</v>
      </c>
      <c r="L453">
        <f t="shared" si="39"/>
        <v>4</v>
      </c>
      <c r="M453" cm="1">
        <f t="array" ref="M453">INDEX($C$3:$C$3001,MATCH($B453,$B$3:$B$3001,0)-$L453,1)</f>
        <v>39.80198</v>
      </c>
      <c r="P453" s="2"/>
    </row>
    <row r="454" spans="1:16" x14ac:dyDescent="0.3">
      <c r="A454" s="2">
        <v>37365.833333333336</v>
      </c>
      <c r="B454">
        <v>36.211269999999999</v>
      </c>
      <c r="C454">
        <v>35.61974</v>
      </c>
      <c r="D454">
        <f t="shared" si="35"/>
        <v>20</v>
      </c>
      <c r="E454" s="2">
        <f t="shared" si="36"/>
        <v>37365</v>
      </c>
      <c r="F454">
        <f t="shared" si="37"/>
        <v>36.401359999999997</v>
      </c>
      <c r="G454">
        <f t="shared" si="38"/>
        <v>39.80198</v>
      </c>
      <c r="H454" cm="1">
        <f t="array" ref="H454">INDEX($D$3:$D$3001, MATCH(1,(F454= $B$3:$B$3001)*(E454=$E$3:$E$3001), 0))</f>
        <v>19</v>
      </c>
      <c r="I454" cm="1">
        <f t="array" ref="I454">INDEX($D$3:$D$3001, MATCH(1,(G454= $C$3:$C$3001)*(E454=$E$3:$E$3001), 0))</f>
        <v>15</v>
      </c>
      <c r="L454">
        <f t="shared" si="39"/>
        <v>4</v>
      </c>
      <c r="M454" cm="1">
        <f t="array" ref="M454">INDEX($C$3:$C$3001,MATCH($B454,$B$3:$B$3001,0)-$L454,1)</f>
        <v>39.646790000000003</v>
      </c>
      <c r="P454" s="2"/>
    </row>
    <row r="455" spans="1:16" x14ac:dyDescent="0.3">
      <c r="A455" s="2">
        <v>37365.875</v>
      </c>
      <c r="B455">
        <v>35.86627</v>
      </c>
      <c r="C455">
        <v>34.559820000000002</v>
      </c>
      <c r="D455">
        <f t="shared" si="35"/>
        <v>21</v>
      </c>
      <c r="E455" s="2">
        <f t="shared" si="36"/>
        <v>37365</v>
      </c>
      <c r="F455">
        <f t="shared" si="37"/>
        <v>36.401359999999997</v>
      </c>
      <c r="G455">
        <f t="shared" si="38"/>
        <v>39.80198</v>
      </c>
      <c r="H455" cm="1">
        <f t="array" ref="H455">INDEX($D$3:$D$3001, MATCH(1,(F455= $B$3:$B$3001)*(E455=$E$3:$E$3001), 0))</f>
        <v>19</v>
      </c>
      <c r="I455" cm="1">
        <f t="array" ref="I455">INDEX($D$3:$D$3001, MATCH(1,(G455= $C$3:$C$3001)*(E455=$E$3:$E$3001), 0))</f>
        <v>15</v>
      </c>
      <c r="L455">
        <f t="shared" si="39"/>
        <v>4</v>
      </c>
      <c r="M455" cm="1">
        <f t="array" ref="M455">INDEX($C$3:$C$3001,MATCH($B455,$B$3:$B$3001,0)-$L455,1)</f>
        <v>38.828029999999998</v>
      </c>
      <c r="P455" s="2"/>
    </row>
    <row r="456" spans="1:16" x14ac:dyDescent="0.3">
      <c r="A456" s="2">
        <v>37365.916666666664</v>
      </c>
      <c r="B456">
        <v>35.42745</v>
      </c>
      <c r="C456">
        <v>33.731140000000003</v>
      </c>
      <c r="D456">
        <f t="shared" si="35"/>
        <v>22</v>
      </c>
      <c r="E456" s="2">
        <f t="shared" si="36"/>
        <v>37365</v>
      </c>
      <c r="F456">
        <f t="shared" si="37"/>
        <v>36.401359999999997</v>
      </c>
      <c r="G456">
        <f t="shared" si="38"/>
        <v>39.80198</v>
      </c>
      <c r="H456" cm="1">
        <f t="array" ref="H456">INDEX($D$3:$D$3001, MATCH(1,(F456= $B$3:$B$3001)*(E456=$E$3:$E$3001), 0))</f>
        <v>19</v>
      </c>
      <c r="I456" cm="1">
        <f t="array" ref="I456">INDEX($D$3:$D$3001, MATCH(1,(G456= $C$3:$C$3001)*(E456=$E$3:$E$3001), 0))</f>
        <v>15</v>
      </c>
      <c r="L456">
        <f t="shared" si="39"/>
        <v>4</v>
      </c>
      <c r="M456" cm="1">
        <f t="array" ref="M456">INDEX($C$3:$C$3001,MATCH($B456,$B$3:$B$3001,0)-$L456,1)</f>
        <v>37.914270000000002</v>
      </c>
      <c r="P456" s="2"/>
    </row>
    <row r="457" spans="1:16" x14ac:dyDescent="0.3">
      <c r="A457" s="2">
        <v>37365.958333333336</v>
      </c>
      <c r="B457">
        <v>34.95767</v>
      </c>
      <c r="C457">
        <v>33.04486</v>
      </c>
      <c r="D457">
        <f t="shared" si="35"/>
        <v>23</v>
      </c>
      <c r="E457" s="2">
        <f t="shared" si="36"/>
        <v>37365</v>
      </c>
      <c r="F457">
        <f t="shared" si="37"/>
        <v>36.401359999999997</v>
      </c>
      <c r="G457">
        <f t="shared" si="38"/>
        <v>39.80198</v>
      </c>
      <c r="H457" cm="1">
        <f t="array" ref="H457">INDEX($D$3:$D$3001, MATCH(1,(F457= $B$3:$B$3001)*(E457=$E$3:$E$3001), 0))</f>
        <v>19</v>
      </c>
      <c r="I457" cm="1">
        <f t="array" ref="I457">INDEX($D$3:$D$3001, MATCH(1,(G457= $C$3:$C$3001)*(E457=$E$3:$E$3001), 0))</f>
        <v>15</v>
      </c>
      <c r="L457">
        <f t="shared" si="39"/>
        <v>4</v>
      </c>
      <c r="M457" cm="1">
        <f t="array" ref="M457">INDEX($C$3:$C$3001,MATCH($B457,$B$3:$B$3001,0)-$L457,1)</f>
        <v>36.748069999999998</v>
      </c>
      <c r="P457" s="2"/>
    </row>
    <row r="458" spans="1:16" x14ac:dyDescent="0.3">
      <c r="A458" s="3">
        <v>37366</v>
      </c>
      <c r="B458">
        <v>34.493499999999997</v>
      </c>
      <c r="C458">
        <v>32.41178</v>
      </c>
      <c r="D458">
        <f t="shared" si="35"/>
        <v>0</v>
      </c>
      <c r="E458" s="2">
        <f t="shared" si="36"/>
        <v>37366</v>
      </c>
      <c r="F458">
        <f t="shared" si="37"/>
        <v>36.438670000000002</v>
      </c>
      <c r="G458">
        <f t="shared" si="38"/>
        <v>39.626480000000001</v>
      </c>
      <c r="H458" cm="1">
        <f t="array" ref="H458">INDEX($D$3:$D$3001, MATCH(1,(F458= $B$3:$B$3001)*(E458=$E$3:$E$3001), 0))</f>
        <v>19</v>
      </c>
      <c r="I458" cm="1">
        <f t="array" ref="I458">INDEX($D$3:$D$3001, MATCH(1,(G458= $C$3:$C$3001)*(E458=$E$3:$E$3001), 0))</f>
        <v>15</v>
      </c>
      <c r="L458">
        <f t="shared" si="39"/>
        <v>4</v>
      </c>
      <c r="M458" cm="1">
        <f t="array" ref="M458">INDEX($C$3:$C$3001,MATCH($B458,$B$3:$B$3001,0)-$L458,1)</f>
        <v>35.61974</v>
      </c>
      <c r="P458" s="2"/>
    </row>
    <row r="459" spans="1:16" x14ac:dyDescent="0.3">
      <c r="A459" s="2">
        <v>37366.041666666664</v>
      </c>
      <c r="B459">
        <v>34.041440000000001</v>
      </c>
      <c r="C459">
        <v>31.819859999999998</v>
      </c>
      <c r="D459">
        <f t="shared" si="35"/>
        <v>1</v>
      </c>
      <c r="E459" s="2">
        <f t="shared" si="36"/>
        <v>37366</v>
      </c>
      <c r="F459">
        <f t="shared" si="37"/>
        <v>36.438670000000002</v>
      </c>
      <c r="G459">
        <f t="shared" si="38"/>
        <v>39.626480000000001</v>
      </c>
      <c r="H459" cm="1">
        <f t="array" ref="H459">INDEX($D$3:$D$3001, MATCH(1,(F459= $B$3:$B$3001)*(E459=$E$3:$E$3001), 0))</f>
        <v>19</v>
      </c>
      <c r="I459" cm="1">
        <f t="array" ref="I459">INDEX($D$3:$D$3001, MATCH(1,(G459= $C$3:$C$3001)*(E459=$E$3:$E$3001), 0))</f>
        <v>15</v>
      </c>
      <c r="L459">
        <f t="shared" si="39"/>
        <v>4</v>
      </c>
      <c r="M459" cm="1">
        <f t="array" ref="M459">INDEX($C$3:$C$3001,MATCH($B459,$B$3:$B$3001,0)-$L459,1)</f>
        <v>34.559820000000002</v>
      </c>
      <c r="P459" s="2"/>
    </row>
    <row r="460" spans="1:16" x14ac:dyDescent="0.3">
      <c r="A460" s="2">
        <v>37366.083333333336</v>
      </c>
      <c r="B460">
        <v>33.601889999999997</v>
      </c>
      <c r="C460">
        <v>31.256430000000002</v>
      </c>
      <c r="D460">
        <f t="shared" si="35"/>
        <v>2</v>
      </c>
      <c r="E460" s="2">
        <f t="shared" si="36"/>
        <v>37366</v>
      </c>
      <c r="F460">
        <f t="shared" si="37"/>
        <v>36.438670000000002</v>
      </c>
      <c r="G460">
        <f t="shared" si="38"/>
        <v>39.626480000000001</v>
      </c>
      <c r="H460" cm="1">
        <f t="array" ref="H460">INDEX($D$3:$D$3001, MATCH(1,(F460= $B$3:$B$3001)*(E460=$E$3:$E$3001), 0))</f>
        <v>19</v>
      </c>
      <c r="I460" cm="1">
        <f t="array" ref="I460">INDEX($D$3:$D$3001, MATCH(1,(G460= $C$3:$C$3001)*(E460=$E$3:$E$3001), 0))</f>
        <v>15</v>
      </c>
      <c r="L460">
        <f t="shared" si="39"/>
        <v>4</v>
      </c>
      <c r="M460" cm="1">
        <f t="array" ref="M460">INDEX($C$3:$C$3001,MATCH($B460,$B$3:$B$3001,0)-$L460,1)</f>
        <v>33.731140000000003</v>
      </c>
      <c r="P460" s="2"/>
    </row>
    <row r="461" spans="1:16" x14ac:dyDescent="0.3">
      <c r="A461" s="2">
        <v>37366.125</v>
      </c>
      <c r="B461">
        <v>33.178449999999998</v>
      </c>
      <c r="C461">
        <v>30.708069999999999</v>
      </c>
      <c r="D461">
        <f t="shared" si="35"/>
        <v>3</v>
      </c>
      <c r="E461" s="2">
        <f t="shared" si="36"/>
        <v>37366</v>
      </c>
      <c r="F461">
        <f t="shared" si="37"/>
        <v>36.438670000000002</v>
      </c>
      <c r="G461">
        <f t="shared" si="38"/>
        <v>39.626480000000001</v>
      </c>
      <c r="H461" cm="1">
        <f t="array" ref="H461">INDEX($D$3:$D$3001, MATCH(1,(F461= $B$3:$B$3001)*(E461=$E$3:$E$3001), 0))</f>
        <v>19</v>
      </c>
      <c r="I461" cm="1">
        <f t="array" ref="I461">INDEX($D$3:$D$3001, MATCH(1,(G461= $C$3:$C$3001)*(E461=$E$3:$E$3001), 0))</f>
        <v>15</v>
      </c>
      <c r="L461">
        <f t="shared" si="39"/>
        <v>4</v>
      </c>
      <c r="M461" cm="1">
        <f t="array" ref="M461">INDEX($C$3:$C$3001,MATCH($B461,$B$3:$B$3001,0)-$L461,1)</f>
        <v>33.04486</v>
      </c>
      <c r="P461" s="2"/>
    </row>
    <row r="462" spans="1:16" x14ac:dyDescent="0.3">
      <c r="A462" s="2">
        <v>37366.166666666664</v>
      </c>
      <c r="B462">
        <v>32.76755</v>
      </c>
      <c r="C462">
        <v>30.181509999999999</v>
      </c>
      <c r="D462">
        <f t="shared" si="35"/>
        <v>4</v>
      </c>
      <c r="E462" s="2">
        <f t="shared" si="36"/>
        <v>37366</v>
      </c>
      <c r="F462">
        <f t="shared" si="37"/>
        <v>36.438670000000002</v>
      </c>
      <c r="G462">
        <f t="shared" si="38"/>
        <v>39.626480000000001</v>
      </c>
      <c r="H462" cm="1">
        <f t="array" ref="H462">INDEX($D$3:$D$3001, MATCH(1,(F462= $B$3:$B$3001)*(E462=$E$3:$E$3001), 0))</f>
        <v>19</v>
      </c>
      <c r="I462" cm="1">
        <f t="array" ref="I462">INDEX($D$3:$D$3001, MATCH(1,(G462= $C$3:$C$3001)*(E462=$E$3:$E$3001), 0))</f>
        <v>15</v>
      </c>
      <c r="L462">
        <f t="shared" si="39"/>
        <v>4</v>
      </c>
      <c r="M462" cm="1">
        <f t="array" ref="M462">INDEX($C$3:$C$3001,MATCH($B462,$B$3:$B$3001,0)-$L462,1)</f>
        <v>32.41178</v>
      </c>
      <c r="P462" s="2"/>
    </row>
    <row r="463" spans="1:16" x14ac:dyDescent="0.3">
      <c r="A463" s="2">
        <v>37366.208333333336</v>
      </c>
      <c r="B463">
        <v>32.365760000000002</v>
      </c>
      <c r="C463">
        <v>29.658650000000002</v>
      </c>
      <c r="D463">
        <f t="shared" si="35"/>
        <v>5</v>
      </c>
      <c r="E463" s="2">
        <f t="shared" si="36"/>
        <v>37366</v>
      </c>
      <c r="F463">
        <f t="shared" si="37"/>
        <v>36.438670000000002</v>
      </c>
      <c r="G463">
        <f t="shared" si="38"/>
        <v>39.626480000000001</v>
      </c>
      <c r="H463" cm="1">
        <f t="array" ref="H463">INDEX($D$3:$D$3001, MATCH(1,(F463= $B$3:$B$3001)*(E463=$E$3:$E$3001), 0))</f>
        <v>19</v>
      </c>
      <c r="I463" cm="1">
        <f t="array" ref="I463">INDEX($D$3:$D$3001, MATCH(1,(G463= $C$3:$C$3001)*(E463=$E$3:$E$3001), 0))</f>
        <v>15</v>
      </c>
      <c r="L463">
        <f t="shared" si="39"/>
        <v>4</v>
      </c>
      <c r="M463" cm="1">
        <f t="array" ref="M463">INDEX($C$3:$C$3001,MATCH($B463,$B$3:$B$3001,0)-$L463,1)</f>
        <v>31.819859999999998</v>
      </c>
      <c r="P463" s="2"/>
    </row>
    <row r="464" spans="1:16" x14ac:dyDescent="0.3">
      <c r="A464" s="2">
        <v>37366.25</v>
      </c>
      <c r="B464">
        <v>31.96951</v>
      </c>
      <c r="C464">
        <v>29.1526</v>
      </c>
      <c r="D464">
        <f t="shared" si="35"/>
        <v>6</v>
      </c>
      <c r="E464" s="2">
        <f t="shared" si="36"/>
        <v>37366</v>
      </c>
      <c r="F464">
        <f t="shared" si="37"/>
        <v>36.438670000000002</v>
      </c>
      <c r="G464">
        <f t="shared" si="38"/>
        <v>39.626480000000001</v>
      </c>
      <c r="H464" cm="1">
        <f t="array" ref="H464">INDEX($D$3:$D$3001, MATCH(1,(F464= $B$3:$B$3001)*(E464=$E$3:$E$3001), 0))</f>
        <v>19</v>
      </c>
      <c r="I464" cm="1">
        <f t="array" ref="I464">INDEX($D$3:$D$3001, MATCH(1,(G464= $C$3:$C$3001)*(E464=$E$3:$E$3001), 0))</f>
        <v>15</v>
      </c>
      <c r="L464">
        <f t="shared" si="39"/>
        <v>4</v>
      </c>
      <c r="M464" cm="1">
        <f t="array" ref="M464">INDEX($C$3:$C$3001,MATCH($B464,$B$3:$B$3001,0)-$L464,1)</f>
        <v>31.256430000000002</v>
      </c>
      <c r="P464" s="2"/>
    </row>
    <row r="465" spans="1:16" x14ac:dyDescent="0.3">
      <c r="A465" s="2">
        <v>37366.291666666664</v>
      </c>
      <c r="B465">
        <v>31.583880000000001</v>
      </c>
      <c r="C465">
        <v>29.0337</v>
      </c>
      <c r="D465">
        <f t="shared" si="35"/>
        <v>7</v>
      </c>
      <c r="E465" s="2">
        <f t="shared" si="36"/>
        <v>37366</v>
      </c>
      <c r="F465">
        <f t="shared" si="37"/>
        <v>36.438670000000002</v>
      </c>
      <c r="G465">
        <f t="shared" si="38"/>
        <v>39.626480000000001</v>
      </c>
      <c r="H465" cm="1">
        <f t="array" ref="H465">INDEX($D$3:$D$3001, MATCH(1,(F465= $B$3:$B$3001)*(E465=$E$3:$E$3001), 0))</f>
        <v>19</v>
      </c>
      <c r="I465" cm="1">
        <f t="array" ref="I465">INDEX($D$3:$D$3001, MATCH(1,(G465= $C$3:$C$3001)*(E465=$E$3:$E$3001), 0))</f>
        <v>15</v>
      </c>
      <c r="L465">
        <f t="shared" si="39"/>
        <v>4</v>
      </c>
      <c r="M465" cm="1">
        <f t="array" ref="M465">INDEX($C$3:$C$3001,MATCH($B465,$B$3:$B$3001,0)-$L465,1)</f>
        <v>30.708069999999999</v>
      </c>
      <c r="P465" s="2"/>
    </row>
    <row r="466" spans="1:16" x14ac:dyDescent="0.3">
      <c r="A466" s="2">
        <v>37366.333333333336</v>
      </c>
      <c r="B466">
        <v>31.275030000000001</v>
      </c>
      <c r="C466">
        <v>29.51538</v>
      </c>
      <c r="D466">
        <f t="shared" si="35"/>
        <v>8</v>
      </c>
      <c r="E466" s="2">
        <f t="shared" si="36"/>
        <v>37366</v>
      </c>
      <c r="F466">
        <f t="shared" si="37"/>
        <v>36.438670000000002</v>
      </c>
      <c r="G466">
        <f t="shared" si="38"/>
        <v>39.626480000000001</v>
      </c>
      <c r="H466" cm="1">
        <f t="array" ref="H466">INDEX($D$3:$D$3001, MATCH(1,(F466= $B$3:$B$3001)*(E466=$E$3:$E$3001), 0))</f>
        <v>19</v>
      </c>
      <c r="I466" cm="1">
        <f t="array" ref="I466">INDEX($D$3:$D$3001, MATCH(1,(G466= $C$3:$C$3001)*(E466=$E$3:$E$3001), 0))</f>
        <v>15</v>
      </c>
      <c r="L466">
        <f t="shared" si="39"/>
        <v>4</v>
      </c>
      <c r="M466" cm="1">
        <f t="array" ref="M466">INDEX($C$3:$C$3001,MATCH($B466,$B$3:$B$3001,0)-$L466,1)</f>
        <v>30.181509999999999</v>
      </c>
      <c r="P466" s="2"/>
    </row>
    <row r="467" spans="1:16" x14ac:dyDescent="0.3">
      <c r="A467" s="2">
        <v>37366.375</v>
      </c>
      <c r="B467">
        <v>31.128399999999999</v>
      </c>
      <c r="C467">
        <v>30.541250000000002</v>
      </c>
      <c r="D467">
        <f t="shared" si="35"/>
        <v>9</v>
      </c>
      <c r="E467" s="2">
        <f t="shared" si="36"/>
        <v>37366</v>
      </c>
      <c r="F467">
        <f t="shared" si="37"/>
        <v>36.438670000000002</v>
      </c>
      <c r="G467">
        <f t="shared" si="38"/>
        <v>39.626480000000001</v>
      </c>
      <c r="H467" cm="1">
        <f t="array" ref="H467">INDEX($D$3:$D$3001, MATCH(1,(F467= $B$3:$B$3001)*(E467=$E$3:$E$3001), 0))</f>
        <v>19</v>
      </c>
      <c r="I467" cm="1">
        <f t="array" ref="I467">INDEX($D$3:$D$3001, MATCH(1,(G467= $C$3:$C$3001)*(E467=$E$3:$E$3001), 0))</f>
        <v>15</v>
      </c>
      <c r="L467">
        <f t="shared" si="39"/>
        <v>4</v>
      </c>
      <c r="M467" cm="1">
        <f t="array" ref="M467">INDEX($C$3:$C$3001,MATCH($B467,$B$3:$B$3001,0)-$L467,1)</f>
        <v>29.658650000000002</v>
      </c>
      <c r="P467" s="2"/>
    </row>
    <row r="468" spans="1:16" x14ac:dyDescent="0.3">
      <c r="A468" s="2">
        <v>37366.416666666664</v>
      </c>
      <c r="B468">
        <v>31.209520000000001</v>
      </c>
      <c r="C468">
        <v>32.284799999999997</v>
      </c>
      <c r="D468">
        <f t="shared" si="35"/>
        <v>10</v>
      </c>
      <c r="E468" s="2">
        <f t="shared" si="36"/>
        <v>37366</v>
      </c>
      <c r="F468">
        <f t="shared" si="37"/>
        <v>36.438670000000002</v>
      </c>
      <c r="G468">
        <f t="shared" si="38"/>
        <v>39.626480000000001</v>
      </c>
      <c r="H468" cm="1">
        <f t="array" ref="H468">INDEX($D$3:$D$3001, MATCH(1,(F468= $B$3:$B$3001)*(E468=$E$3:$E$3001), 0))</f>
        <v>19</v>
      </c>
      <c r="I468" cm="1">
        <f t="array" ref="I468">INDEX($D$3:$D$3001, MATCH(1,(G468= $C$3:$C$3001)*(E468=$E$3:$E$3001), 0))</f>
        <v>15</v>
      </c>
      <c r="L468">
        <f t="shared" si="39"/>
        <v>4</v>
      </c>
      <c r="M468" cm="1">
        <f t="array" ref="M468">INDEX($C$3:$C$3001,MATCH($B468,$B$3:$B$3001,0)-$L468,1)</f>
        <v>29.1526</v>
      </c>
      <c r="P468" s="2"/>
    </row>
    <row r="469" spans="1:16" x14ac:dyDescent="0.3">
      <c r="A469" s="2">
        <v>37366.458333333336</v>
      </c>
      <c r="B469">
        <v>31.584350000000001</v>
      </c>
      <c r="C469">
        <v>34.277880000000003</v>
      </c>
      <c r="D469">
        <f t="shared" si="35"/>
        <v>11</v>
      </c>
      <c r="E469" s="2">
        <f t="shared" si="36"/>
        <v>37366</v>
      </c>
      <c r="F469">
        <f t="shared" si="37"/>
        <v>36.438670000000002</v>
      </c>
      <c r="G469">
        <f t="shared" si="38"/>
        <v>39.626480000000001</v>
      </c>
      <c r="H469" cm="1">
        <f t="array" ref="H469">INDEX($D$3:$D$3001, MATCH(1,(F469= $B$3:$B$3001)*(E469=$E$3:$E$3001), 0))</f>
        <v>19</v>
      </c>
      <c r="I469" cm="1">
        <f t="array" ref="I469">INDEX($D$3:$D$3001, MATCH(1,(G469= $C$3:$C$3001)*(E469=$E$3:$E$3001), 0))</f>
        <v>15</v>
      </c>
      <c r="L469">
        <f t="shared" si="39"/>
        <v>4</v>
      </c>
      <c r="M469" cm="1">
        <f t="array" ref="M469">INDEX($C$3:$C$3001,MATCH($B469,$B$3:$B$3001,0)-$L469,1)</f>
        <v>29.0337</v>
      </c>
      <c r="P469" s="2"/>
    </row>
    <row r="470" spans="1:16" x14ac:dyDescent="0.3">
      <c r="A470" s="2">
        <v>37366.5</v>
      </c>
      <c r="B470">
        <v>32.231830000000002</v>
      </c>
      <c r="C470">
        <v>36.185519999999997</v>
      </c>
      <c r="D470">
        <f t="shared" si="35"/>
        <v>12</v>
      </c>
      <c r="E470" s="2">
        <f t="shared" si="36"/>
        <v>37366</v>
      </c>
      <c r="F470">
        <f t="shared" si="37"/>
        <v>36.438670000000002</v>
      </c>
      <c r="G470">
        <f t="shared" si="38"/>
        <v>39.626480000000001</v>
      </c>
      <c r="H470" cm="1">
        <f t="array" ref="H470">INDEX($D$3:$D$3001, MATCH(1,(F470= $B$3:$B$3001)*(E470=$E$3:$E$3001), 0))</f>
        <v>19</v>
      </c>
      <c r="I470" cm="1">
        <f t="array" ref="I470">INDEX($D$3:$D$3001, MATCH(1,(G470= $C$3:$C$3001)*(E470=$E$3:$E$3001), 0))</f>
        <v>15</v>
      </c>
      <c r="L470">
        <f t="shared" si="39"/>
        <v>4</v>
      </c>
      <c r="M470" cm="1">
        <f t="array" ref="M470">INDEX($C$3:$C$3001,MATCH($B470,$B$3:$B$3001,0)-$L470,1)</f>
        <v>29.51538</v>
      </c>
      <c r="P470" s="2"/>
    </row>
    <row r="471" spans="1:16" x14ac:dyDescent="0.3">
      <c r="A471" s="2">
        <v>37366.541666666664</v>
      </c>
      <c r="B471">
        <v>33.072110000000002</v>
      </c>
      <c r="C471">
        <v>37.792380000000001</v>
      </c>
      <c r="D471">
        <f t="shared" si="35"/>
        <v>13</v>
      </c>
      <c r="E471" s="2">
        <f t="shared" si="36"/>
        <v>37366</v>
      </c>
      <c r="F471">
        <f t="shared" si="37"/>
        <v>36.438670000000002</v>
      </c>
      <c r="G471">
        <f t="shared" si="38"/>
        <v>39.626480000000001</v>
      </c>
      <c r="H471" cm="1">
        <f t="array" ref="H471">INDEX($D$3:$D$3001, MATCH(1,(F471= $B$3:$B$3001)*(E471=$E$3:$E$3001), 0))</f>
        <v>19</v>
      </c>
      <c r="I471" cm="1">
        <f t="array" ref="I471">INDEX($D$3:$D$3001, MATCH(1,(G471= $C$3:$C$3001)*(E471=$E$3:$E$3001), 0))</f>
        <v>15</v>
      </c>
      <c r="L471">
        <f t="shared" si="39"/>
        <v>4</v>
      </c>
      <c r="M471" cm="1">
        <f t="array" ref="M471">INDEX($C$3:$C$3001,MATCH($B471,$B$3:$B$3001,0)-$L471,1)</f>
        <v>30.541250000000002</v>
      </c>
      <c r="P471" s="2"/>
    </row>
    <row r="472" spans="1:16" x14ac:dyDescent="0.3">
      <c r="A472" s="2">
        <v>37366.583333333336</v>
      </c>
      <c r="B472">
        <v>33.991840000000003</v>
      </c>
      <c r="C472">
        <v>38.907789999999999</v>
      </c>
      <c r="D472">
        <f t="shared" si="35"/>
        <v>14</v>
      </c>
      <c r="E472" s="2">
        <f t="shared" si="36"/>
        <v>37366</v>
      </c>
      <c r="F472">
        <f t="shared" si="37"/>
        <v>36.438670000000002</v>
      </c>
      <c r="G472">
        <f t="shared" si="38"/>
        <v>39.626480000000001</v>
      </c>
      <c r="H472" cm="1">
        <f t="array" ref="H472">INDEX($D$3:$D$3001, MATCH(1,(F472= $B$3:$B$3001)*(E472=$E$3:$E$3001), 0))</f>
        <v>19</v>
      </c>
      <c r="I472" cm="1">
        <f t="array" ref="I472">INDEX($D$3:$D$3001, MATCH(1,(G472= $C$3:$C$3001)*(E472=$E$3:$E$3001), 0))</f>
        <v>15</v>
      </c>
      <c r="L472">
        <f t="shared" si="39"/>
        <v>4</v>
      </c>
      <c r="M472" cm="1">
        <f t="array" ref="M472">INDEX($C$3:$C$3001,MATCH($B472,$B$3:$B$3001,0)-$L472,1)</f>
        <v>32.284799999999997</v>
      </c>
      <c r="P472" s="2"/>
    </row>
    <row r="473" spans="1:16" x14ac:dyDescent="0.3">
      <c r="A473" s="2">
        <v>37366.625</v>
      </c>
      <c r="B473">
        <v>34.867019999999997</v>
      </c>
      <c r="C473">
        <v>39.626480000000001</v>
      </c>
      <c r="D473">
        <f t="shared" si="35"/>
        <v>15</v>
      </c>
      <c r="E473" s="2">
        <f t="shared" si="36"/>
        <v>37366</v>
      </c>
      <c r="F473">
        <f t="shared" si="37"/>
        <v>36.438670000000002</v>
      </c>
      <c r="G473">
        <f t="shared" si="38"/>
        <v>39.626480000000001</v>
      </c>
      <c r="H473" cm="1">
        <f t="array" ref="H473">INDEX($D$3:$D$3001, MATCH(1,(F473= $B$3:$B$3001)*(E473=$E$3:$E$3001), 0))</f>
        <v>19</v>
      </c>
      <c r="I473" cm="1">
        <f t="array" ref="I473">INDEX($D$3:$D$3001, MATCH(1,(G473= $C$3:$C$3001)*(E473=$E$3:$E$3001), 0))</f>
        <v>15</v>
      </c>
      <c r="L473">
        <f t="shared" si="39"/>
        <v>4</v>
      </c>
      <c r="M473" cm="1">
        <f t="array" ref="M473">INDEX($C$3:$C$3001,MATCH($B473,$B$3:$B$3001,0)-$L473,1)</f>
        <v>34.277880000000003</v>
      </c>
      <c r="P473" s="2"/>
    </row>
    <row r="474" spans="1:16" x14ac:dyDescent="0.3">
      <c r="A474" s="2">
        <v>37366.666666666664</v>
      </c>
      <c r="B474">
        <v>35.627079999999999</v>
      </c>
      <c r="C474">
        <v>39.529960000000003</v>
      </c>
      <c r="D474">
        <f t="shared" si="35"/>
        <v>16</v>
      </c>
      <c r="E474" s="2">
        <f t="shared" si="36"/>
        <v>37366</v>
      </c>
      <c r="F474">
        <f t="shared" si="37"/>
        <v>36.438670000000002</v>
      </c>
      <c r="G474">
        <f t="shared" si="38"/>
        <v>39.626480000000001</v>
      </c>
      <c r="H474" cm="1">
        <f t="array" ref="H474">INDEX($D$3:$D$3001, MATCH(1,(F474= $B$3:$B$3001)*(E474=$E$3:$E$3001), 0))</f>
        <v>19</v>
      </c>
      <c r="I474" cm="1">
        <f t="array" ref="I474">INDEX($D$3:$D$3001, MATCH(1,(G474= $C$3:$C$3001)*(E474=$E$3:$E$3001), 0))</f>
        <v>15</v>
      </c>
      <c r="L474">
        <f t="shared" si="39"/>
        <v>4</v>
      </c>
      <c r="M474" cm="1">
        <f t="array" ref="M474">INDEX($C$3:$C$3001,MATCH($B474,$B$3:$B$3001,0)-$L474,1)</f>
        <v>36.185519999999997</v>
      </c>
      <c r="P474" s="2"/>
    </row>
    <row r="475" spans="1:16" x14ac:dyDescent="0.3">
      <c r="A475" s="2">
        <v>37366.708333333336</v>
      </c>
      <c r="B475">
        <v>36.164540000000002</v>
      </c>
      <c r="C475">
        <v>38.744480000000003</v>
      </c>
      <c r="D475">
        <f t="shared" si="35"/>
        <v>17</v>
      </c>
      <c r="E475" s="2">
        <f t="shared" si="36"/>
        <v>37366</v>
      </c>
      <c r="F475">
        <f t="shared" si="37"/>
        <v>36.438670000000002</v>
      </c>
      <c r="G475">
        <f t="shared" si="38"/>
        <v>39.626480000000001</v>
      </c>
      <c r="H475" cm="1">
        <f t="array" ref="H475">INDEX($D$3:$D$3001, MATCH(1,(F475= $B$3:$B$3001)*(E475=$E$3:$E$3001), 0))</f>
        <v>19</v>
      </c>
      <c r="I475" cm="1">
        <f t="array" ref="I475">INDEX($D$3:$D$3001, MATCH(1,(G475= $C$3:$C$3001)*(E475=$E$3:$E$3001), 0))</f>
        <v>15</v>
      </c>
      <c r="L475">
        <f t="shared" si="39"/>
        <v>4</v>
      </c>
      <c r="M475" cm="1">
        <f t="array" ref="M475">INDEX($C$3:$C$3001,MATCH($B475,$B$3:$B$3001,0)-$L475,1)</f>
        <v>37.792380000000001</v>
      </c>
      <c r="P475" s="2"/>
    </row>
    <row r="476" spans="1:16" x14ac:dyDescent="0.3">
      <c r="A476" s="2">
        <v>37366.75</v>
      </c>
      <c r="B476">
        <v>36.420639999999999</v>
      </c>
      <c r="C476">
        <v>37.845790000000001</v>
      </c>
      <c r="D476">
        <f t="shared" si="35"/>
        <v>18</v>
      </c>
      <c r="E476" s="2">
        <f t="shared" si="36"/>
        <v>37366</v>
      </c>
      <c r="F476">
        <f t="shared" si="37"/>
        <v>36.438670000000002</v>
      </c>
      <c r="G476">
        <f t="shared" si="38"/>
        <v>39.626480000000001</v>
      </c>
      <c r="H476" cm="1">
        <f t="array" ref="H476">INDEX($D$3:$D$3001, MATCH(1,(F476= $B$3:$B$3001)*(E476=$E$3:$E$3001), 0))</f>
        <v>19</v>
      </c>
      <c r="I476" cm="1">
        <f t="array" ref="I476">INDEX($D$3:$D$3001, MATCH(1,(G476= $C$3:$C$3001)*(E476=$E$3:$E$3001), 0))</f>
        <v>15</v>
      </c>
      <c r="L476">
        <f t="shared" si="39"/>
        <v>4</v>
      </c>
      <c r="M476" cm="1">
        <f t="array" ref="M476">INDEX($C$3:$C$3001,MATCH($B476,$B$3:$B$3001,0)-$L476,1)</f>
        <v>38.907789999999999</v>
      </c>
      <c r="P476" s="2"/>
    </row>
    <row r="477" spans="1:16" x14ac:dyDescent="0.3">
      <c r="A477" s="2">
        <v>37366.791666666664</v>
      </c>
      <c r="B477">
        <v>36.438670000000002</v>
      </c>
      <c r="C477">
        <v>36.863930000000003</v>
      </c>
      <c r="D477">
        <f t="shared" si="35"/>
        <v>19</v>
      </c>
      <c r="E477" s="2">
        <f t="shared" si="36"/>
        <v>37366</v>
      </c>
      <c r="F477">
        <f t="shared" si="37"/>
        <v>36.438670000000002</v>
      </c>
      <c r="G477">
        <f t="shared" si="38"/>
        <v>39.626480000000001</v>
      </c>
      <c r="H477" cm="1">
        <f t="array" ref="H477">INDEX($D$3:$D$3001, MATCH(1,(F477= $B$3:$B$3001)*(E477=$E$3:$E$3001), 0))</f>
        <v>19</v>
      </c>
      <c r="I477" cm="1">
        <f t="array" ref="I477">INDEX($D$3:$D$3001, MATCH(1,(G477= $C$3:$C$3001)*(E477=$E$3:$E$3001), 0))</f>
        <v>15</v>
      </c>
      <c r="L477">
        <f t="shared" si="39"/>
        <v>4</v>
      </c>
      <c r="M477" cm="1">
        <f t="array" ref="M477">INDEX($C$3:$C$3001,MATCH($B477,$B$3:$B$3001,0)-$L477,1)</f>
        <v>39.626480000000001</v>
      </c>
      <c r="P477" s="2"/>
    </row>
    <row r="478" spans="1:16" x14ac:dyDescent="0.3">
      <c r="A478" s="2">
        <v>37366.833333333336</v>
      </c>
      <c r="B478">
        <v>36.279719999999998</v>
      </c>
      <c r="C478">
        <v>36.046370000000003</v>
      </c>
      <c r="D478">
        <f t="shared" si="35"/>
        <v>20</v>
      </c>
      <c r="E478" s="2">
        <f t="shared" si="36"/>
        <v>37366</v>
      </c>
      <c r="F478">
        <f t="shared" si="37"/>
        <v>36.438670000000002</v>
      </c>
      <c r="G478">
        <f t="shared" si="38"/>
        <v>39.626480000000001</v>
      </c>
      <c r="H478" cm="1">
        <f t="array" ref="H478">INDEX($D$3:$D$3001, MATCH(1,(F478= $B$3:$B$3001)*(E478=$E$3:$E$3001), 0))</f>
        <v>19</v>
      </c>
      <c r="I478" cm="1">
        <f t="array" ref="I478">INDEX($D$3:$D$3001, MATCH(1,(G478= $C$3:$C$3001)*(E478=$E$3:$E$3001), 0))</f>
        <v>15</v>
      </c>
      <c r="L478">
        <f t="shared" si="39"/>
        <v>4</v>
      </c>
      <c r="M478" cm="1">
        <f t="array" ref="M478">INDEX($C$3:$C$3001,MATCH($B478,$B$3:$B$3001,0)-$L478,1)</f>
        <v>39.529960000000003</v>
      </c>
      <c r="P478" s="2"/>
    </row>
    <row r="479" spans="1:16" x14ac:dyDescent="0.3">
      <c r="A479" s="2">
        <v>37366.875</v>
      </c>
      <c r="B479">
        <v>36.01576</v>
      </c>
      <c r="C479">
        <v>35.348559999999999</v>
      </c>
      <c r="D479">
        <f t="shared" si="35"/>
        <v>21</v>
      </c>
      <c r="E479" s="2">
        <f t="shared" si="36"/>
        <v>37366</v>
      </c>
      <c r="F479">
        <f t="shared" si="37"/>
        <v>36.438670000000002</v>
      </c>
      <c r="G479">
        <f t="shared" si="38"/>
        <v>39.626480000000001</v>
      </c>
      <c r="H479" cm="1">
        <f t="array" ref="H479">INDEX($D$3:$D$3001, MATCH(1,(F479= $B$3:$B$3001)*(E479=$E$3:$E$3001), 0))</f>
        <v>19</v>
      </c>
      <c r="I479" cm="1">
        <f t="array" ref="I479">INDEX($D$3:$D$3001, MATCH(1,(G479= $C$3:$C$3001)*(E479=$E$3:$E$3001), 0))</f>
        <v>15</v>
      </c>
      <c r="L479">
        <f t="shared" si="39"/>
        <v>4</v>
      </c>
      <c r="M479" cm="1">
        <f t="array" ref="M479">INDEX($C$3:$C$3001,MATCH($B479,$B$3:$B$3001,0)-$L479,1)</f>
        <v>38.744480000000003</v>
      </c>
      <c r="P479" s="2"/>
    </row>
    <row r="480" spans="1:16" x14ac:dyDescent="0.3">
      <c r="A480" s="2">
        <v>37366.916666666664</v>
      </c>
      <c r="B480">
        <v>35.70167</v>
      </c>
      <c r="C480">
        <v>34.655929999999998</v>
      </c>
      <c r="D480">
        <f t="shared" si="35"/>
        <v>22</v>
      </c>
      <c r="E480" s="2">
        <f t="shared" si="36"/>
        <v>37366</v>
      </c>
      <c r="F480">
        <f t="shared" si="37"/>
        <v>36.438670000000002</v>
      </c>
      <c r="G480">
        <f t="shared" si="38"/>
        <v>39.626480000000001</v>
      </c>
      <c r="H480" cm="1">
        <f t="array" ref="H480">INDEX($D$3:$D$3001, MATCH(1,(F480= $B$3:$B$3001)*(E480=$E$3:$E$3001), 0))</f>
        <v>19</v>
      </c>
      <c r="I480" cm="1">
        <f t="array" ref="I480">INDEX($D$3:$D$3001, MATCH(1,(G480= $C$3:$C$3001)*(E480=$E$3:$E$3001), 0))</f>
        <v>15</v>
      </c>
      <c r="L480">
        <f t="shared" si="39"/>
        <v>4</v>
      </c>
      <c r="M480" cm="1">
        <f t="array" ref="M480">INDEX($C$3:$C$3001,MATCH($B480,$B$3:$B$3001,0)-$L480,1)</f>
        <v>37.845790000000001</v>
      </c>
      <c r="P480" s="2"/>
    </row>
    <row r="481" spans="1:16" x14ac:dyDescent="0.3">
      <c r="A481" s="2">
        <v>37366.958333333336</v>
      </c>
      <c r="B481">
        <v>35.35369</v>
      </c>
      <c r="C481">
        <v>33.926609999999997</v>
      </c>
      <c r="D481">
        <f t="shared" si="35"/>
        <v>23</v>
      </c>
      <c r="E481" s="2">
        <f t="shared" si="36"/>
        <v>37366</v>
      </c>
      <c r="F481">
        <f t="shared" si="37"/>
        <v>36.438670000000002</v>
      </c>
      <c r="G481">
        <f t="shared" si="38"/>
        <v>39.626480000000001</v>
      </c>
      <c r="H481" cm="1">
        <f t="array" ref="H481">INDEX($D$3:$D$3001, MATCH(1,(F481= $B$3:$B$3001)*(E481=$E$3:$E$3001), 0))</f>
        <v>19</v>
      </c>
      <c r="I481" cm="1">
        <f t="array" ref="I481">INDEX($D$3:$D$3001, MATCH(1,(G481= $C$3:$C$3001)*(E481=$E$3:$E$3001), 0))</f>
        <v>15</v>
      </c>
      <c r="L481">
        <f t="shared" si="39"/>
        <v>4</v>
      </c>
      <c r="M481" cm="1">
        <f t="array" ref="M481">INDEX($C$3:$C$3001,MATCH($B481,$B$3:$B$3001,0)-$L481,1)</f>
        <v>36.863930000000003</v>
      </c>
      <c r="P481" s="2"/>
    </row>
    <row r="482" spans="1:16" x14ac:dyDescent="0.3">
      <c r="A482" s="3">
        <v>37367</v>
      </c>
      <c r="B482">
        <v>34.971739999999997</v>
      </c>
      <c r="C482">
        <v>33.189309999999999</v>
      </c>
      <c r="D482">
        <f t="shared" si="35"/>
        <v>0</v>
      </c>
      <c r="E482" s="2">
        <f t="shared" si="36"/>
        <v>37367</v>
      </c>
      <c r="F482">
        <f t="shared" si="37"/>
        <v>35.265999999999998</v>
      </c>
      <c r="G482">
        <f t="shared" si="38"/>
        <v>37.283760000000001</v>
      </c>
      <c r="H482" cm="1">
        <f t="array" ref="H482">INDEX($D$3:$D$3001, MATCH(1,(F482= $B$3:$B$3001)*(E482=$E$3:$E$3001), 0))</f>
        <v>19</v>
      </c>
      <c r="I482" cm="1">
        <f t="array" ref="I482">INDEX($D$3:$D$3001, MATCH(1,(G482= $C$3:$C$3001)*(E482=$E$3:$E$3001), 0))</f>
        <v>16</v>
      </c>
      <c r="L482">
        <f t="shared" si="39"/>
        <v>3</v>
      </c>
      <c r="M482" cm="1">
        <f t="array" ref="M482">INDEX($C$3:$C$3001,MATCH($B482,$B$3:$B$3001,0)-$L482,1)</f>
        <v>35.348559999999999</v>
      </c>
      <c r="P482" s="2"/>
    </row>
    <row r="483" spans="1:16" x14ac:dyDescent="0.3">
      <c r="A483" s="2">
        <v>37367.041666666664</v>
      </c>
      <c r="B483">
        <v>34.56044</v>
      </c>
      <c r="C483">
        <v>32.503740000000001</v>
      </c>
      <c r="D483">
        <f t="shared" si="35"/>
        <v>1</v>
      </c>
      <c r="E483" s="2">
        <f t="shared" si="36"/>
        <v>37367</v>
      </c>
      <c r="F483">
        <f t="shared" si="37"/>
        <v>35.265999999999998</v>
      </c>
      <c r="G483">
        <f t="shared" si="38"/>
        <v>37.283760000000001</v>
      </c>
      <c r="H483" cm="1">
        <f t="array" ref="H483">INDEX($D$3:$D$3001, MATCH(1,(F483= $B$3:$B$3001)*(E483=$E$3:$E$3001), 0))</f>
        <v>19</v>
      </c>
      <c r="I483" cm="1">
        <f t="array" ref="I483">INDEX($D$3:$D$3001, MATCH(1,(G483= $C$3:$C$3001)*(E483=$E$3:$E$3001), 0))</f>
        <v>16</v>
      </c>
      <c r="L483">
        <f t="shared" si="39"/>
        <v>3</v>
      </c>
      <c r="M483" cm="1">
        <f t="array" ref="M483">INDEX($C$3:$C$3001,MATCH($B483,$B$3:$B$3001,0)-$L483,1)</f>
        <v>34.655929999999998</v>
      </c>
      <c r="P483" s="2"/>
    </row>
    <row r="484" spans="1:16" x14ac:dyDescent="0.3">
      <c r="A484" s="2">
        <v>37367.083333333336</v>
      </c>
      <c r="B484">
        <v>34.13203</v>
      </c>
      <c r="C484">
        <v>31.875430000000001</v>
      </c>
      <c r="D484">
        <f t="shared" si="35"/>
        <v>2</v>
      </c>
      <c r="E484" s="2">
        <f t="shared" si="36"/>
        <v>37367</v>
      </c>
      <c r="F484">
        <f t="shared" si="37"/>
        <v>35.265999999999998</v>
      </c>
      <c r="G484">
        <f t="shared" si="38"/>
        <v>37.283760000000001</v>
      </c>
      <c r="H484" cm="1">
        <f t="array" ref="H484">INDEX($D$3:$D$3001, MATCH(1,(F484= $B$3:$B$3001)*(E484=$E$3:$E$3001), 0))</f>
        <v>19</v>
      </c>
      <c r="I484" cm="1">
        <f t="array" ref="I484">INDEX($D$3:$D$3001, MATCH(1,(G484= $C$3:$C$3001)*(E484=$E$3:$E$3001), 0))</f>
        <v>16</v>
      </c>
      <c r="L484">
        <f t="shared" si="39"/>
        <v>3</v>
      </c>
      <c r="M484" cm="1">
        <f t="array" ref="M484">INDEX($C$3:$C$3001,MATCH($B484,$B$3:$B$3001,0)-$L484,1)</f>
        <v>33.926609999999997</v>
      </c>
      <c r="P484" s="2"/>
    </row>
    <row r="485" spans="1:16" x14ac:dyDescent="0.3">
      <c r="A485" s="2">
        <v>37367.125</v>
      </c>
      <c r="B485">
        <v>33.698700000000002</v>
      </c>
      <c r="C485">
        <v>31.247060000000001</v>
      </c>
      <c r="D485">
        <f t="shared" si="35"/>
        <v>3</v>
      </c>
      <c r="E485" s="2">
        <f t="shared" si="36"/>
        <v>37367</v>
      </c>
      <c r="F485">
        <f t="shared" si="37"/>
        <v>35.265999999999998</v>
      </c>
      <c r="G485">
        <f t="shared" si="38"/>
        <v>37.283760000000001</v>
      </c>
      <c r="H485" cm="1">
        <f t="array" ref="H485">INDEX($D$3:$D$3001, MATCH(1,(F485= $B$3:$B$3001)*(E485=$E$3:$E$3001), 0))</f>
        <v>19</v>
      </c>
      <c r="I485" cm="1">
        <f t="array" ref="I485">INDEX($D$3:$D$3001, MATCH(1,(G485= $C$3:$C$3001)*(E485=$E$3:$E$3001), 0))</f>
        <v>16</v>
      </c>
      <c r="L485">
        <f t="shared" si="39"/>
        <v>3</v>
      </c>
      <c r="M485" cm="1">
        <f t="array" ref="M485">INDEX($C$3:$C$3001,MATCH($B485,$B$3:$B$3001,0)-$L485,1)</f>
        <v>33.189309999999999</v>
      </c>
      <c r="P485" s="2"/>
    </row>
    <row r="486" spans="1:16" x14ac:dyDescent="0.3">
      <c r="A486" s="2">
        <v>37367.166666666664</v>
      </c>
      <c r="B486">
        <v>33.266330000000004</v>
      </c>
      <c r="C486">
        <v>30.584869999999999</v>
      </c>
      <c r="D486">
        <f t="shared" si="35"/>
        <v>4</v>
      </c>
      <c r="E486" s="2">
        <f t="shared" si="36"/>
        <v>37367</v>
      </c>
      <c r="F486">
        <f t="shared" si="37"/>
        <v>35.265999999999998</v>
      </c>
      <c r="G486">
        <f t="shared" si="38"/>
        <v>37.283760000000001</v>
      </c>
      <c r="H486" cm="1">
        <f t="array" ref="H486">INDEX($D$3:$D$3001, MATCH(1,(F486= $B$3:$B$3001)*(E486=$E$3:$E$3001), 0))</f>
        <v>19</v>
      </c>
      <c r="I486" cm="1">
        <f t="array" ref="I486">INDEX($D$3:$D$3001, MATCH(1,(G486= $C$3:$C$3001)*(E486=$E$3:$E$3001), 0))</f>
        <v>16</v>
      </c>
      <c r="L486">
        <f t="shared" si="39"/>
        <v>3</v>
      </c>
      <c r="M486" cm="1">
        <f t="array" ref="M486">INDEX($C$3:$C$3001,MATCH($B486,$B$3:$B$3001,0)-$L486,1)</f>
        <v>32.503740000000001</v>
      </c>
      <c r="P486" s="2"/>
    </row>
    <row r="487" spans="1:16" x14ac:dyDescent="0.3">
      <c r="A487" s="2">
        <v>37367.208333333336</v>
      </c>
      <c r="B487">
        <v>32.824809999999999</v>
      </c>
      <c r="C487">
        <v>29.895990000000001</v>
      </c>
      <c r="D487">
        <f t="shared" si="35"/>
        <v>5</v>
      </c>
      <c r="E487" s="2">
        <f t="shared" si="36"/>
        <v>37367</v>
      </c>
      <c r="F487">
        <f t="shared" si="37"/>
        <v>35.265999999999998</v>
      </c>
      <c r="G487">
        <f t="shared" si="38"/>
        <v>37.283760000000001</v>
      </c>
      <c r="H487" cm="1">
        <f t="array" ref="H487">INDEX($D$3:$D$3001, MATCH(1,(F487= $B$3:$B$3001)*(E487=$E$3:$E$3001), 0))</f>
        <v>19</v>
      </c>
      <c r="I487" cm="1">
        <f t="array" ref="I487">INDEX($D$3:$D$3001, MATCH(1,(G487= $C$3:$C$3001)*(E487=$E$3:$E$3001), 0))</f>
        <v>16</v>
      </c>
      <c r="L487">
        <f t="shared" si="39"/>
        <v>3</v>
      </c>
      <c r="M487" cm="1">
        <f t="array" ref="M487">INDEX($C$3:$C$3001,MATCH($B487,$B$3:$B$3001,0)-$L487,1)</f>
        <v>31.875430000000001</v>
      </c>
      <c r="P487" s="2"/>
    </row>
    <row r="488" spans="1:16" x14ac:dyDescent="0.3">
      <c r="A488" s="2">
        <v>37367.25</v>
      </c>
      <c r="B488">
        <v>32.369630000000001</v>
      </c>
      <c r="C488">
        <v>29.2334</v>
      </c>
      <c r="D488">
        <f t="shared" si="35"/>
        <v>6</v>
      </c>
      <c r="E488" s="2">
        <f t="shared" si="36"/>
        <v>37367</v>
      </c>
      <c r="F488">
        <f t="shared" si="37"/>
        <v>35.265999999999998</v>
      </c>
      <c r="G488">
        <f t="shared" si="38"/>
        <v>37.283760000000001</v>
      </c>
      <c r="H488" cm="1">
        <f t="array" ref="H488">INDEX($D$3:$D$3001, MATCH(1,(F488= $B$3:$B$3001)*(E488=$E$3:$E$3001), 0))</f>
        <v>19</v>
      </c>
      <c r="I488" cm="1">
        <f t="array" ref="I488">INDEX($D$3:$D$3001, MATCH(1,(G488= $C$3:$C$3001)*(E488=$E$3:$E$3001), 0))</f>
        <v>16</v>
      </c>
      <c r="L488">
        <f t="shared" si="39"/>
        <v>3</v>
      </c>
      <c r="M488" cm="1">
        <f t="array" ref="M488">INDEX($C$3:$C$3001,MATCH($B488,$B$3:$B$3001,0)-$L488,1)</f>
        <v>31.247060000000001</v>
      </c>
      <c r="P488" s="2"/>
    </row>
    <row r="489" spans="1:16" x14ac:dyDescent="0.3">
      <c r="A489" s="2">
        <v>37367.291666666664</v>
      </c>
      <c r="B489">
        <v>31.912769999999998</v>
      </c>
      <c r="C489">
        <v>29.03407</v>
      </c>
      <c r="D489">
        <f t="shared" si="35"/>
        <v>7</v>
      </c>
      <c r="E489" s="2">
        <f t="shared" si="36"/>
        <v>37367</v>
      </c>
      <c r="F489">
        <f t="shared" si="37"/>
        <v>35.265999999999998</v>
      </c>
      <c r="G489">
        <f t="shared" si="38"/>
        <v>37.283760000000001</v>
      </c>
      <c r="H489" cm="1">
        <f t="array" ref="H489">INDEX($D$3:$D$3001, MATCH(1,(F489= $B$3:$B$3001)*(E489=$E$3:$E$3001), 0))</f>
        <v>19</v>
      </c>
      <c r="I489" cm="1">
        <f t="array" ref="I489">INDEX($D$3:$D$3001, MATCH(1,(G489= $C$3:$C$3001)*(E489=$E$3:$E$3001), 0))</f>
        <v>16</v>
      </c>
      <c r="L489">
        <f t="shared" si="39"/>
        <v>3</v>
      </c>
      <c r="M489" cm="1">
        <f t="array" ref="M489">INDEX($C$3:$C$3001,MATCH($B489,$B$3:$B$3001,0)-$L489,1)</f>
        <v>30.584869999999999</v>
      </c>
      <c r="P489" s="2"/>
    </row>
    <row r="490" spans="1:16" x14ac:dyDescent="0.3">
      <c r="A490" s="2">
        <v>37367.333333333336</v>
      </c>
      <c r="B490">
        <v>31.535509999999999</v>
      </c>
      <c r="C490">
        <v>29.44706</v>
      </c>
      <c r="D490">
        <f t="shared" si="35"/>
        <v>8</v>
      </c>
      <c r="E490" s="2">
        <f t="shared" si="36"/>
        <v>37367</v>
      </c>
      <c r="F490">
        <f t="shared" si="37"/>
        <v>35.265999999999998</v>
      </c>
      <c r="G490">
        <f t="shared" si="38"/>
        <v>37.283760000000001</v>
      </c>
      <c r="H490" cm="1">
        <f t="array" ref="H490">INDEX($D$3:$D$3001, MATCH(1,(F490= $B$3:$B$3001)*(E490=$E$3:$E$3001), 0))</f>
        <v>19</v>
      </c>
      <c r="I490" cm="1">
        <f t="array" ref="I490">INDEX($D$3:$D$3001, MATCH(1,(G490= $C$3:$C$3001)*(E490=$E$3:$E$3001), 0))</f>
        <v>16</v>
      </c>
      <c r="L490">
        <f t="shared" si="39"/>
        <v>3</v>
      </c>
      <c r="M490" cm="1">
        <f t="array" ref="M490">INDEX($C$3:$C$3001,MATCH($B490,$B$3:$B$3001,0)-$L490,1)</f>
        <v>29.895990000000001</v>
      </c>
      <c r="P490" s="2"/>
    </row>
    <row r="491" spans="1:16" x14ac:dyDescent="0.3">
      <c r="A491" s="2">
        <v>37367.375</v>
      </c>
      <c r="B491">
        <v>31.320689999999999</v>
      </c>
      <c r="C491">
        <v>30.039339999999999</v>
      </c>
      <c r="D491">
        <f t="shared" si="35"/>
        <v>9</v>
      </c>
      <c r="E491" s="2">
        <f t="shared" si="36"/>
        <v>37367</v>
      </c>
      <c r="F491">
        <f t="shared" si="37"/>
        <v>35.265999999999998</v>
      </c>
      <c r="G491">
        <f t="shared" si="38"/>
        <v>37.283760000000001</v>
      </c>
      <c r="H491" cm="1">
        <f t="array" ref="H491">INDEX($D$3:$D$3001, MATCH(1,(F491= $B$3:$B$3001)*(E491=$E$3:$E$3001), 0))</f>
        <v>19</v>
      </c>
      <c r="I491" cm="1">
        <f t="array" ref="I491">INDEX($D$3:$D$3001, MATCH(1,(G491= $C$3:$C$3001)*(E491=$E$3:$E$3001), 0))</f>
        <v>16</v>
      </c>
      <c r="L491">
        <f t="shared" si="39"/>
        <v>3</v>
      </c>
      <c r="M491" cm="1">
        <f t="array" ref="M491">INDEX($C$3:$C$3001,MATCH($B491,$B$3:$B$3001,0)-$L491,1)</f>
        <v>29.2334</v>
      </c>
      <c r="P491" s="2"/>
    </row>
    <row r="492" spans="1:16" x14ac:dyDescent="0.3">
      <c r="A492" s="2">
        <v>37367.416666666664</v>
      </c>
      <c r="B492">
        <v>31.277439999999999</v>
      </c>
      <c r="C492">
        <v>31.14697</v>
      </c>
      <c r="D492">
        <f t="shared" si="35"/>
        <v>10</v>
      </c>
      <c r="E492" s="2">
        <f t="shared" si="36"/>
        <v>37367</v>
      </c>
      <c r="F492">
        <f t="shared" si="37"/>
        <v>35.265999999999998</v>
      </c>
      <c r="G492">
        <f t="shared" si="38"/>
        <v>37.283760000000001</v>
      </c>
      <c r="H492" cm="1">
        <f t="array" ref="H492">INDEX($D$3:$D$3001, MATCH(1,(F492= $B$3:$B$3001)*(E492=$E$3:$E$3001), 0))</f>
        <v>19</v>
      </c>
      <c r="I492" cm="1">
        <f t="array" ref="I492">INDEX($D$3:$D$3001, MATCH(1,(G492= $C$3:$C$3001)*(E492=$E$3:$E$3001), 0))</f>
        <v>16</v>
      </c>
      <c r="L492">
        <f t="shared" si="39"/>
        <v>3</v>
      </c>
      <c r="M492" cm="1">
        <f t="array" ref="M492">INDEX($C$3:$C$3001,MATCH($B492,$B$3:$B$3001,0)-$L492,1)</f>
        <v>29.03407</v>
      </c>
      <c r="P492" s="2"/>
    </row>
    <row r="493" spans="1:16" x14ac:dyDescent="0.3">
      <c r="A493" s="2">
        <v>37367.458333333336</v>
      </c>
      <c r="B493">
        <v>31.445219999999999</v>
      </c>
      <c r="C493">
        <v>32.684379999999997</v>
      </c>
      <c r="D493">
        <f t="shared" si="35"/>
        <v>11</v>
      </c>
      <c r="E493" s="2">
        <f t="shared" si="36"/>
        <v>37367</v>
      </c>
      <c r="F493">
        <f t="shared" si="37"/>
        <v>35.265999999999998</v>
      </c>
      <c r="G493">
        <f t="shared" si="38"/>
        <v>37.283760000000001</v>
      </c>
      <c r="H493" cm="1">
        <f t="array" ref="H493">INDEX($D$3:$D$3001, MATCH(1,(F493= $B$3:$B$3001)*(E493=$E$3:$E$3001), 0))</f>
        <v>19</v>
      </c>
      <c r="I493" cm="1">
        <f t="array" ref="I493">INDEX($D$3:$D$3001, MATCH(1,(G493= $C$3:$C$3001)*(E493=$E$3:$E$3001), 0))</f>
        <v>16</v>
      </c>
      <c r="L493">
        <f t="shared" si="39"/>
        <v>3</v>
      </c>
      <c r="M493" cm="1">
        <f t="array" ref="M493">INDEX($C$3:$C$3001,MATCH($B493,$B$3:$B$3001,0)-$L493,1)</f>
        <v>29.44706</v>
      </c>
      <c r="P493" s="2"/>
    </row>
    <row r="494" spans="1:16" x14ac:dyDescent="0.3">
      <c r="A494" s="2">
        <v>37367.5</v>
      </c>
      <c r="B494">
        <v>31.84552</v>
      </c>
      <c r="C494">
        <v>34.213239999999999</v>
      </c>
      <c r="D494">
        <f t="shared" si="35"/>
        <v>12</v>
      </c>
      <c r="E494" s="2">
        <f t="shared" si="36"/>
        <v>37367</v>
      </c>
      <c r="F494">
        <f t="shared" si="37"/>
        <v>35.265999999999998</v>
      </c>
      <c r="G494">
        <f t="shared" si="38"/>
        <v>37.283760000000001</v>
      </c>
      <c r="H494" cm="1">
        <f t="array" ref="H494">INDEX($D$3:$D$3001, MATCH(1,(F494= $B$3:$B$3001)*(E494=$E$3:$E$3001), 0))</f>
        <v>19</v>
      </c>
      <c r="I494" cm="1">
        <f t="array" ref="I494">INDEX($D$3:$D$3001, MATCH(1,(G494= $C$3:$C$3001)*(E494=$E$3:$E$3001), 0))</f>
        <v>16</v>
      </c>
      <c r="L494">
        <f t="shared" si="39"/>
        <v>3</v>
      </c>
      <c r="M494" cm="1">
        <f t="array" ref="M494">INDEX($C$3:$C$3001,MATCH($B494,$B$3:$B$3001,0)-$L494,1)</f>
        <v>30.039339999999999</v>
      </c>
      <c r="P494" s="2"/>
    </row>
    <row r="495" spans="1:16" x14ac:dyDescent="0.3">
      <c r="A495" s="2">
        <v>37367.541666666664</v>
      </c>
      <c r="B495">
        <v>32.424939999999999</v>
      </c>
      <c r="C495">
        <v>35.536529999999999</v>
      </c>
      <c r="D495">
        <f t="shared" si="35"/>
        <v>13</v>
      </c>
      <c r="E495" s="2">
        <f t="shared" si="36"/>
        <v>37367</v>
      </c>
      <c r="F495">
        <f t="shared" si="37"/>
        <v>35.265999999999998</v>
      </c>
      <c r="G495">
        <f t="shared" si="38"/>
        <v>37.283760000000001</v>
      </c>
      <c r="H495" cm="1">
        <f t="array" ref="H495">INDEX($D$3:$D$3001, MATCH(1,(F495= $B$3:$B$3001)*(E495=$E$3:$E$3001), 0))</f>
        <v>19</v>
      </c>
      <c r="I495" cm="1">
        <f t="array" ref="I495">INDEX($D$3:$D$3001, MATCH(1,(G495= $C$3:$C$3001)*(E495=$E$3:$E$3001), 0))</f>
        <v>16</v>
      </c>
      <c r="L495">
        <f t="shared" si="39"/>
        <v>3</v>
      </c>
      <c r="M495" cm="1">
        <f t="array" ref="M495">INDEX($C$3:$C$3001,MATCH($B495,$B$3:$B$3001,0)-$L495,1)</f>
        <v>31.14697</v>
      </c>
      <c r="P495" s="2"/>
    </row>
    <row r="496" spans="1:16" x14ac:dyDescent="0.3">
      <c r="A496" s="2">
        <v>37367.583333333336</v>
      </c>
      <c r="B496">
        <v>33.101300000000002</v>
      </c>
      <c r="C496">
        <v>36.54224</v>
      </c>
      <c r="D496">
        <f t="shared" si="35"/>
        <v>14</v>
      </c>
      <c r="E496" s="2">
        <f t="shared" si="36"/>
        <v>37367</v>
      </c>
      <c r="F496">
        <f t="shared" si="37"/>
        <v>35.265999999999998</v>
      </c>
      <c r="G496">
        <f t="shared" si="38"/>
        <v>37.283760000000001</v>
      </c>
      <c r="H496" cm="1">
        <f t="array" ref="H496">INDEX($D$3:$D$3001, MATCH(1,(F496= $B$3:$B$3001)*(E496=$E$3:$E$3001), 0))</f>
        <v>19</v>
      </c>
      <c r="I496" cm="1">
        <f t="array" ref="I496">INDEX($D$3:$D$3001, MATCH(1,(G496= $C$3:$C$3001)*(E496=$E$3:$E$3001), 0))</f>
        <v>16</v>
      </c>
      <c r="L496">
        <f t="shared" si="39"/>
        <v>3</v>
      </c>
      <c r="M496" cm="1">
        <f t="array" ref="M496">INDEX($C$3:$C$3001,MATCH($B496,$B$3:$B$3001,0)-$L496,1)</f>
        <v>32.684379999999997</v>
      </c>
      <c r="P496" s="2"/>
    </row>
    <row r="497" spans="1:16" x14ac:dyDescent="0.3">
      <c r="A497" s="2">
        <v>37367.625</v>
      </c>
      <c r="B497">
        <v>33.789969999999997</v>
      </c>
      <c r="C497">
        <v>37.19558</v>
      </c>
      <c r="D497">
        <f t="shared" si="35"/>
        <v>15</v>
      </c>
      <c r="E497" s="2">
        <f t="shared" si="36"/>
        <v>37367</v>
      </c>
      <c r="F497">
        <f t="shared" si="37"/>
        <v>35.265999999999998</v>
      </c>
      <c r="G497">
        <f t="shared" si="38"/>
        <v>37.283760000000001</v>
      </c>
      <c r="H497" cm="1">
        <f t="array" ref="H497">INDEX($D$3:$D$3001, MATCH(1,(F497= $B$3:$B$3001)*(E497=$E$3:$E$3001), 0))</f>
        <v>19</v>
      </c>
      <c r="I497" cm="1">
        <f t="array" ref="I497">INDEX($D$3:$D$3001, MATCH(1,(G497= $C$3:$C$3001)*(E497=$E$3:$E$3001), 0))</f>
        <v>16</v>
      </c>
      <c r="L497">
        <f t="shared" si="39"/>
        <v>3</v>
      </c>
      <c r="M497" cm="1">
        <f t="array" ref="M497">INDEX($C$3:$C$3001,MATCH($B497,$B$3:$B$3001,0)-$L497,1)</f>
        <v>34.213239999999999</v>
      </c>
      <c r="P497" s="2"/>
    </row>
    <row r="498" spans="1:16" x14ac:dyDescent="0.3">
      <c r="A498" s="2">
        <v>37367.666666666664</v>
      </c>
      <c r="B498">
        <v>34.403399999999998</v>
      </c>
      <c r="C498">
        <v>37.283760000000001</v>
      </c>
      <c r="D498">
        <f t="shared" si="35"/>
        <v>16</v>
      </c>
      <c r="E498" s="2">
        <f t="shared" si="36"/>
        <v>37367</v>
      </c>
      <c r="F498">
        <f t="shared" si="37"/>
        <v>35.265999999999998</v>
      </c>
      <c r="G498">
        <f t="shared" si="38"/>
        <v>37.283760000000001</v>
      </c>
      <c r="H498" cm="1">
        <f t="array" ref="H498">INDEX($D$3:$D$3001, MATCH(1,(F498= $B$3:$B$3001)*(E498=$E$3:$E$3001), 0))</f>
        <v>19</v>
      </c>
      <c r="I498" cm="1">
        <f t="array" ref="I498">INDEX($D$3:$D$3001, MATCH(1,(G498= $C$3:$C$3001)*(E498=$E$3:$E$3001), 0))</f>
        <v>16</v>
      </c>
      <c r="L498">
        <f t="shared" si="39"/>
        <v>3</v>
      </c>
      <c r="M498" cm="1">
        <f t="array" ref="M498">INDEX($C$3:$C$3001,MATCH($B498,$B$3:$B$3001,0)-$L498,1)</f>
        <v>35.536529999999999</v>
      </c>
      <c r="P498" s="2"/>
    </row>
    <row r="499" spans="1:16" x14ac:dyDescent="0.3">
      <c r="A499" s="2">
        <v>37367.708333333336</v>
      </c>
      <c r="B499">
        <v>34.86683</v>
      </c>
      <c r="C499">
        <v>36.992550000000001</v>
      </c>
      <c r="D499">
        <f t="shared" si="35"/>
        <v>17</v>
      </c>
      <c r="E499" s="2">
        <f t="shared" si="36"/>
        <v>37367</v>
      </c>
      <c r="F499">
        <f t="shared" si="37"/>
        <v>35.265999999999998</v>
      </c>
      <c r="G499">
        <f t="shared" si="38"/>
        <v>37.283760000000001</v>
      </c>
      <c r="H499" cm="1">
        <f t="array" ref="H499">INDEX($D$3:$D$3001, MATCH(1,(F499= $B$3:$B$3001)*(E499=$E$3:$E$3001), 0))</f>
        <v>19</v>
      </c>
      <c r="I499" cm="1">
        <f t="array" ref="I499">INDEX($D$3:$D$3001, MATCH(1,(G499= $C$3:$C$3001)*(E499=$E$3:$E$3001), 0))</f>
        <v>16</v>
      </c>
      <c r="L499">
        <f t="shared" si="39"/>
        <v>3</v>
      </c>
      <c r="M499" cm="1">
        <f t="array" ref="M499">INDEX($C$3:$C$3001,MATCH($B499,$B$3:$B$3001,0)-$L499,1)</f>
        <v>36.54224</v>
      </c>
      <c r="P499" s="2"/>
    </row>
    <row r="500" spans="1:16" x14ac:dyDescent="0.3">
      <c r="A500" s="2">
        <v>37367.75</v>
      </c>
      <c r="B500">
        <v>35.149259999999998</v>
      </c>
      <c r="C500">
        <v>36.556269999999998</v>
      </c>
      <c r="D500">
        <f t="shared" si="35"/>
        <v>18</v>
      </c>
      <c r="E500" s="2">
        <f t="shared" si="36"/>
        <v>37367</v>
      </c>
      <c r="F500">
        <f t="shared" si="37"/>
        <v>35.265999999999998</v>
      </c>
      <c r="G500">
        <f t="shared" si="38"/>
        <v>37.283760000000001</v>
      </c>
      <c r="H500" cm="1">
        <f t="array" ref="H500">INDEX($D$3:$D$3001, MATCH(1,(F500= $B$3:$B$3001)*(E500=$E$3:$E$3001), 0))</f>
        <v>19</v>
      </c>
      <c r="I500" cm="1">
        <f t="array" ref="I500">INDEX($D$3:$D$3001, MATCH(1,(G500= $C$3:$C$3001)*(E500=$E$3:$E$3001), 0))</f>
        <v>16</v>
      </c>
      <c r="L500">
        <f t="shared" si="39"/>
        <v>3</v>
      </c>
      <c r="M500" cm="1">
        <f t="array" ref="M500">INDEX($C$3:$C$3001,MATCH($B500,$B$3:$B$3001,0)-$L500,1)</f>
        <v>37.19558</v>
      </c>
      <c r="P500" s="2"/>
    </row>
    <row r="501" spans="1:16" x14ac:dyDescent="0.3">
      <c r="A501" s="2">
        <v>37367.791666666664</v>
      </c>
      <c r="B501">
        <v>35.265999999999998</v>
      </c>
      <c r="C501">
        <v>35.72139</v>
      </c>
      <c r="D501">
        <f t="shared" si="35"/>
        <v>19</v>
      </c>
      <c r="E501" s="2">
        <f t="shared" si="36"/>
        <v>37367</v>
      </c>
      <c r="F501">
        <f t="shared" si="37"/>
        <v>35.265999999999998</v>
      </c>
      <c r="G501">
        <f t="shared" si="38"/>
        <v>37.283760000000001</v>
      </c>
      <c r="H501" cm="1">
        <f t="array" ref="H501">INDEX($D$3:$D$3001, MATCH(1,(F501= $B$3:$B$3001)*(E501=$E$3:$E$3001), 0))</f>
        <v>19</v>
      </c>
      <c r="I501" cm="1">
        <f t="array" ref="I501">INDEX($D$3:$D$3001, MATCH(1,(G501= $C$3:$C$3001)*(E501=$E$3:$E$3001), 0))</f>
        <v>16</v>
      </c>
      <c r="L501">
        <f t="shared" si="39"/>
        <v>3</v>
      </c>
      <c r="M501" cm="1">
        <f t="array" ref="M501">INDEX($C$3:$C$3001,MATCH($B501,$B$3:$B$3001,0)-$L501,1)</f>
        <v>37.283760000000001</v>
      </c>
      <c r="P501" s="2"/>
    </row>
    <row r="502" spans="1:16" x14ac:dyDescent="0.3">
      <c r="A502" s="2">
        <v>37367.833333333336</v>
      </c>
      <c r="B502">
        <v>35.206200000000003</v>
      </c>
      <c r="C502">
        <v>34.960340000000002</v>
      </c>
      <c r="D502">
        <f t="shared" si="35"/>
        <v>20</v>
      </c>
      <c r="E502" s="2">
        <f t="shared" si="36"/>
        <v>37367</v>
      </c>
      <c r="F502">
        <f t="shared" si="37"/>
        <v>35.265999999999998</v>
      </c>
      <c r="G502">
        <f t="shared" si="38"/>
        <v>37.283760000000001</v>
      </c>
      <c r="H502" cm="1">
        <f t="array" ref="H502">INDEX($D$3:$D$3001, MATCH(1,(F502= $B$3:$B$3001)*(E502=$E$3:$E$3001), 0))</f>
        <v>19</v>
      </c>
      <c r="I502" cm="1">
        <f t="array" ref="I502">INDEX($D$3:$D$3001, MATCH(1,(G502= $C$3:$C$3001)*(E502=$E$3:$E$3001), 0))</f>
        <v>16</v>
      </c>
      <c r="L502">
        <f t="shared" si="39"/>
        <v>3</v>
      </c>
      <c r="M502" cm="1">
        <f t="array" ref="M502">INDEX($C$3:$C$3001,MATCH($B502,$B$3:$B$3001,0)-$L502,1)</f>
        <v>36.992550000000001</v>
      </c>
      <c r="P502" s="2"/>
    </row>
    <row r="503" spans="1:16" x14ac:dyDescent="0.3">
      <c r="A503" s="2">
        <v>37367.875</v>
      </c>
      <c r="B503">
        <v>35.017060000000001</v>
      </c>
      <c r="C503">
        <v>34.283929999999998</v>
      </c>
      <c r="D503">
        <f t="shared" si="35"/>
        <v>21</v>
      </c>
      <c r="E503" s="2">
        <f t="shared" si="36"/>
        <v>37367</v>
      </c>
      <c r="F503">
        <f t="shared" si="37"/>
        <v>35.265999999999998</v>
      </c>
      <c r="G503">
        <f t="shared" si="38"/>
        <v>37.283760000000001</v>
      </c>
      <c r="H503" cm="1">
        <f t="array" ref="H503">INDEX($D$3:$D$3001, MATCH(1,(F503= $B$3:$B$3001)*(E503=$E$3:$E$3001), 0))</f>
        <v>19</v>
      </c>
      <c r="I503" cm="1">
        <f t="array" ref="I503">INDEX($D$3:$D$3001, MATCH(1,(G503= $C$3:$C$3001)*(E503=$E$3:$E$3001), 0))</f>
        <v>16</v>
      </c>
      <c r="L503">
        <f t="shared" si="39"/>
        <v>3</v>
      </c>
      <c r="M503" cm="1">
        <f t="array" ref="M503">INDEX($C$3:$C$3001,MATCH($B503,$B$3:$B$3001,0)-$L503,1)</f>
        <v>36.556269999999998</v>
      </c>
      <c r="P503" s="2"/>
    </row>
    <row r="504" spans="1:16" x14ac:dyDescent="0.3">
      <c r="A504" s="2">
        <v>37367.916666666664</v>
      </c>
      <c r="B504">
        <v>34.75441</v>
      </c>
      <c r="C504">
        <v>33.705089999999998</v>
      </c>
      <c r="D504">
        <f t="shared" si="35"/>
        <v>22</v>
      </c>
      <c r="E504" s="2">
        <f t="shared" si="36"/>
        <v>37367</v>
      </c>
      <c r="F504">
        <f t="shared" si="37"/>
        <v>35.265999999999998</v>
      </c>
      <c r="G504">
        <f t="shared" si="38"/>
        <v>37.283760000000001</v>
      </c>
      <c r="H504" cm="1">
        <f t="array" ref="H504">INDEX($D$3:$D$3001, MATCH(1,(F504= $B$3:$B$3001)*(E504=$E$3:$E$3001), 0))</f>
        <v>19</v>
      </c>
      <c r="I504" cm="1">
        <f t="array" ref="I504">INDEX($D$3:$D$3001, MATCH(1,(G504= $C$3:$C$3001)*(E504=$E$3:$E$3001), 0))</f>
        <v>16</v>
      </c>
      <c r="L504">
        <f t="shared" si="39"/>
        <v>3</v>
      </c>
      <c r="M504" cm="1">
        <f t="array" ref="M504">INDEX($C$3:$C$3001,MATCH($B504,$B$3:$B$3001,0)-$L504,1)</f>
        <v>35.72139</v>
      </c>
      <c r="P504" s="2"/>
    </row>
    <row r="505" spans="1:16" x14ac:dyDescent="0.3">
      <c r="A505" s="2">
        <v>37367.958333333336</v>
      </c>
      <c r="B505">
        <v>34.457239999999999</v>
      </c>
      <c r="C505">
        <v>33.17933</v>
      </c>
      <c r="D505">
        <f t="shared" si="35"/>
        <v>23</v>
      </c>
      <c r="E505" s="2">
        <f t="shared" si="36"/>
        <v>37367</v>
      </c>
      <c r="F505">
        <f t="shared" si="37"/>
        <v>35.265999999999998</v>
      </c>
      <c r="G505">
        <f t="shared" si="38"/>
        <v>37.283760000000001</v>
      </c>
      <c r="H505" cm="1">
        <f t="array" ref="H505">INDEX($D$3:$D$3001, MATCH(1,(F505= $B$3:$B$3001)*(E505=$E$3:$E$3001), 0))</f>
        <v>19</v>
      </c>
      <c r="I505" cm="1">
        <f t="array" ref="I505">INDEX($D$3:$D$3001, MATCH(1,(G505= $C$3:$C$3001)*(E505=$E$3:$E$3001), 0))</f>
        <v>16</v>
      </c>
      <c r="L505">
        <f t="shared" si="39"/>
        <v>3</v>
      </c>
      <c r="M505" cm="1">
        <f t="array" ref="M505">INDEX($C$3:$C$3001,MATCH($B505,$B$3:$B$3001,0)-$L505,1)</f>
        <v>34.960340000000002</v>
      </c>
      <c r="P505" s="2"/>
    </row>
    <row r="506" spans="1:16" x14ac:dyDescent="0.3">
      <c r="A506" s="3">
        <v>37368</v>
      </c>
      <c r="B506">
        <v>34.144869999999997</v>
      </c>
      <c r="C506">
        <v>32.657220000000002</v>
      </c>
      <c r="D506">
        <f t="shared" si="35"/>
        <v>0</v>
      </c>
      <c r="E506" s="2">
        <f t="shared" si="36"/>
        <v>37368</v>
      </c>
      <c r="F506">
        <f t="shared" si="37"/>
        <v>35.102780000000003</v>
      </c>
      <c r="G506">
        <f t="shared" si="38"/>
        <v>37.314529999999998</v>
      </c>
      <c r="H506" cm="1">
        <f t="array" ref="H506">INDEX($D$3:$D$3001, MATCH(1,(F506= $B$3:$B$3001)*(E506=$E$3:$E$3001), 0))</f>
        <v>19</v>
      </c>
      <c r="I506" cm="1">
        <f t="array" ref="I506">INDEX($D$3:$D$3001, MATCH(1,(G506= $C$3:$C$3001)*(E506=$E$3:$E$3001), 0))</f>
        <v>15</v>
      </c>
      <c r="L506">
        <f t="shared" si="39"/>
        <v>4</v>
      </c>
      <c r="M506" cm="1">
        <f t="array" ref="M506">INDEX($C$3:$C$3001,MATCH($B506,$B$3:$B$3001,0)-$L506,1)</f>
        <v>34.960340000000002</v>
      </c>
      <c r="P506" s="2"/>
    </row>
    <row r="507" spans="1:16" x14ac:dyDescent="0.3">
      <c r="A507" s="2">
        <v>37368.041666666664</v>
      </c>
      <c r="B507">
        <v>33.820239999999998</v>
      </c>
      <c r="C507">
        <v>32.092370000000003</v>
      </c>
      <c r="D507">
        <f t="shared" si="35"/>
        <v>1</v>
      </c>
      <c r="E507" s="2">
        <f t="shared" si="36"/>
        <v>37368</v>
      </c>
      <c r="F507">
        <f t="shared" si="37"/>
        <v>35.102780000000003</v>
      </c>
      <c r="G507">
        <f t="shared" si="38"/>
        <v>37.314529999999998</v>
      </c>
      <c r="H507" cm="1">
        <f t="array" ref="H507">INDEX($D$3:$D$3001, MATCH(1,(F507= $B$3:$B$3001)*(E507=$E$3:$E$3001), 0))</f>
        <v>19</v>
      </c>
      <c r="I507" cm="1">
        <f t="array" ref="I507">INDEX($D$3:$D$3001, MATCH(1,(G507= $C$3:$C$3001)*(E507=$E$3:$E$3001), 0))</f>
        <v>15</v>
      </c>
      <c r="L507">
        <f t="shared" si="39"/>
        <v>4</v>
      </c>
      <c r="M507" cm="1">
        <f t="array" ref="M507">INDEX($C$3:$C$3001,MATCH($B507,$B$3:$B$3001,0)-$L507,1)</f>
        <v>34.283929999999998</v>
      </c>
      <c r="P507" s="2"/>
    </row>
    <row r="508" spans="1:16" x14ac:dyDescent="0.3">
      <c r="A508" s="2">
        <v>37368.083333333336</v>
      </c>
      <c r="B508">
        <v>33.475990000000003</v>
      </c>
      <c r="C508">
        <v>31.474769999999999</v>
      </c>
      <c r="D508">
        <f t="shared" si="35"/>
        <v>2</v>
      </c>
      <c r="E508" s="2">
        <f t="shared" si="36"/>
        <v>37368</v>
      </c>
      <c r="F508">
        <f t="shared" si="37"/>
        <v>35.102780000000003</v>
      </c>
      <c r="G508">
        <f t="shared" si="38"/>
        <v>37.314529999999998</v>
      </c>
      <c r="H508" cm="1">
        <f t="array" ref="H508">INDEX($D$3:$D$3001, MATCH(1,(F508= $B$3:$B$3001)*(E508=$E$3:$E$3001), 0))</f>
        <v>19</v>
      </c>
      <c r="I508" cm="1">
        <f t="array" ref="I508">INDEX($D$3:$D$3001, MATCH(1,(G508= $C$3:$C$3001)*(E508=$E$3:$E$3001), 0))</f>
        <v>15</v>
      </c>
      <c r="L508">
        <f t="shared" si="39"/>
        <v>4</v>
      </c>
      <c r="M508" cm="1">
        <f t="array" ref="M508">INDEX($C$3:$C$3001,MATCH($B508,$B$3:$B$3001,0)-$L508,1)</f>
        <v>33.705089999999998</v>
      </c>
      <c r="P508" s="2"/>
    </row>
    <row r="509" spans="1:16" x14ac:dyDescent="0.3">
      <c r="A509" s="2">
        <v>37368.125</v>
      </c>
      <c r="B509">
        <v>33.10821</v>
      </c>
      <c r="C509">
        <v>30.83277</v>
      </c>
      <c r="D509">
        <f t="shared" si="35"/>
        <v>3</v>
      </c>
      <c r="E509" s="2">
        <f t="shared" si="36"/>
        <v>37368</v>
      </c>
      <c r="F509">
        <f t="shared" si="37"/>
        <v>35.102780000000003</v>
      </c>
      <c r="G509">
        <f t="shared" si="38"/>
        <v>37.314529999999998</v>
      </c>
      <c r="H509" cm="1">
        <f t="array" ref="H509">INDEX($D$3:$D$3001, MATCH(1,(F509= $B$3:$B$3001)*(E509=$E$3:$E$3001), 0))</f>
        <v>19</v>
      </c>
      <c r="I509" cm="1">
        <f t="array" ref="I509">INDEX($D$3:$D$3001, MATCH(1,(G509= $C$3:$C$3001)*(E509=$E$3:$E$3001), 0))</f>
        <v>15</v>
      </c>
      <c r="L509">
        <f t="shared" si="39"/>
        <v>4</v>
      </c>
      <c r="M509" cm="1">
        <f t="array" ref="M509">INDEX($C$3:$C$3001,MATCH($B509,$B$3:$B$3001,0)-$L509,1)</f>
        <v>33.17933</v>
      </c>
      <c r="P509" s="2"/>
    </row>
    <row r="510" spans="1:16" x14ac:dyDescent="0.3">
      <c r="A510" s="2">
        <v>37368.166666666664</v>
      </c>
      <c r="B510">
        <v>32.718429999999998</v>
      </c>
      <c r="C510">
        <v>30.24419</v>
      </c>
      <c r="D510">
        <f t="shared" si="35"/>
        <v>4</v>
      </c>
      <c r="E510" s="2">
        <f t="shared" si="36"/>
        <v>37368</v>
      </c>
      <c r="F510">
        <f t="shared" si="37"/>
        <v>35.102780000000003</v>
      </c>
      <c r="G510">
        <f t="shared" si="38"/>
        <v>37.314529999999998</v>
      </c>
      <c r="H510" cm="1">
        <f t="array" ref="H510">INDEX($D$3:$D$3001, MATCH(1,(F510= $B$3:$B$3001)*(E510=$E$3:$E$3001), 0))</f>
        <v>19</v>
      </c>
      <c r="I510" cm="1">
        <f t="array" ref="I510">INDEX($D$3:$D$3001, MATCH(1,(G510= $C$3:$C$3001)*(E510=$E$3:$E$3001), 0))</f>
        <v>15</v>
      </c>
      <c r="L510">
        <f t="shared" si="39"/>
        <v>4</v>
      </c>
      <c r="M510" cm="1">
        <f t="array" ref="M510">INDEX($C$3:$C$3001,MATCH($B510,$B$3:$B$3001,0)-$L510,1)</f>
        <v>32.657220000000002</v>
      </c>
      <c r="P510" s="2"/>
    </row>
    <row r="511" spans="1:16" x14ac:dyDescent="0.3">
      <c r="A511" s="2">
        <v>37368.208333333336</v>
      </c>
      <c r="B511">
        <v>32.319209999999998</v>
      </c>
      <c r="C511">
        <v>29.71414</v>
      </c>
      <c r="D511">
        <f t="shared" si="35"/>
        <v>5</v>
      </c>
      <c r="E511" s="2">
        <f t="shared" si="36"/>
        <v>37368</v>
      </c>
      <c r="F511">
        <f t="shared" si="37"/>
        <v>35.102780000000003</v>
      </c>
      <c r="G511">
        <f t="shared" si="38"/>
        <v>37.314529999999998</v>
      </c>
      <c r="H511" cm="1">
        <f t="array" ref="H511">INDEX($D$3:$D$3001, MATCH(1,(F511= $B$3:$B$3001)*(E511=$E$3:$E$3001), 0))</f>
        <v>19</v>
      </c>
      <c r="I511" cm="1">
        <f t="array" ref="I511">INDEX($D$3:$D$3001, MATCH(1,(G511= $C$3:$C$3001)*(E511=$E$3:$E$3001), 0))</f>
        <v>15</v>
      </c>
      <c r="L511">
        <f t="shared" si="39"/>
        <v>4</v>
      </c>
      <c r="M511" cm="1">
        <f t="array" ref="M511">INDEX($C$3:$C$3001,MATCH($B511,$B$3:$B$3001,0)-$L511,1)</f>
        <v>32.092370000000003</v>
      </c>
      <c r="P511" s="2"/>
    </row>
    <row r="512" spans="1:16" x14ac:dyDescent="0.3">
      <c r="A512" s="2">
        <v>37368.25</v>
      </c>
      <c r="B512">
        <v>31.922509999999999</v>
      </c>
      <c r="C512">
        <v>29.193709999999999</v>
      </c>
      <c r="D512">
        <f t="shared" si="35"/>
        <v>6</v>
      </c>
      <c r="E512" s="2">
        <f t="shared" si="36"/>
        <v>37368</v>
      </c>
      <c r="F512">
        <f t="shared" si="37"/>
        <v>35.102780000000003</v>
      </c>
      <c r="G512">
        <f t="shared" si="38"/>
        <v>37.314529999999998</v>
      </c>
      <c r="H512" cm="1">
        <f t="array" ref="H512">INDEX($D$3:$D$3001, MATCH(1,(F512= $B$3:$B$3001)*(E512=$E$3:$E$3001), 0))</f>
        <v>19</v>
      </c>
      <c r="I512" cm="1">
        <f t="array" ref="I512">INDEX($D$3:$D$3001, MATCH(1,(G512= $C$3:$C$3001)*(E512=$E$3:$E$3001), 0))</f>
        <v>15</v>
      </c>
      <c r="L512">
        <f t="shared" si="39"/>
        <v>4</v>
      </c>
      <c r="M512" cm="1">
        <f t="array" ref="M512">INDEX($C$3:$C$3001,MATCH($B512,$B$3:$B$3001,0)-$L512,1)</f>
        <v>31.474769999999999</v>
      </c>
      <c r="P512" s="2"/>
    </row>
    <row r="513" spans="1:16" x14ac:dyDescent="0.3">
      <c r="A513" s="2">
        <v>37368.291666666664</v>
      </c>
      <c r="B513">
        <v>31.53593</v>
      </c>
      <c r="C513">
        <v>29.097809999999999</v>
      </c>
      <c r="D513">
        <f t="shared" si="35"/>
        <v>7</v>
      </c>
      <c r="E513" s="2">
        <f t="shared" si="36"/>
        <v>37368</v>
      </c>
      <c r="F513">
        <f t="shared" si="37"/>
        <v>35.102780000000003</v>
      </c>
      <c r="G513">
        <f t="shared" si="38"/>
        <v>37.314529999999998</v>
      </c>
      <c r="H513" cm="1">
        <f t="array" ref="H513">INDEX($D$3:$D$3001, MATCH(1,(F513= $B$3:$B$3001)*(E513=$E$3:$E$3001), 0))</f>
        <v>19</v>
      </c>
      <c r="I513" cm="1">
        <f t="array" ref="I513">INDEX($D$3:$D$3001, MATCH(1,(G513= $C$3:$C$3001)*(E513=$E$3:$E$3001), 0))</f>
        <v>15</v>
      </c>
      <c r="L513">
        <f t="shared" si="39"/>
        <v>4</v>
      </c>
      <c r="M513" cm="1">
        <f t="array" ref="M513">INDEX($C$3:$C$3001,MATCH($B513,$B$3:$B$3001,0)-$L513,1)</f>
        <v>30.83277</v>
      </c>
      <c r="P513" s="2"/>
    </row>
    <row r="514" spans="1:16" x14ac:dyDescent="0.3">
      <c r="A514" s="2">
        <v>37368.333333333336</v>
      </c>
      <c r="B514">
        <v>31.230630000000001</v>
      </c>
      <c r="C514">
        <v>29.663540000000001</v>
      </c>
      <c r="D514">
        <f t="shared" si="35"/>
        <v>8</v>
      </c>
      <c r="E514" s="2">
        <f t="shared" si="36"/>
        <v>37368</v>
      </c>
      <c r="F514">
        <f t="shared" si="37"/>
        <v>35.102780000000003</v>
      </c>
      <c r="G514">
        <f t="shared" si="38"/>
        <v>37.314529999999998</v>
      </c>
      <c r="H514" cm="1">
        <f t="array" ref="H514">INDEX($D$3:$D$3001, MATCH(1,(F514= $B$3:$B$3001)*(E514=$E$3:$E$3001), 0))</f>
        <v>19</v>
      </c>
      <c r="I514" cm="1">
        <f t="array" ref="I514">INDEX($D$3:$D$3001, MATCH(1,(G514= $C$3:$C$3001)*(E514=$E$3:$E$3001), 0))</f>
        <v>15</v>
      </c>
      <c r="L514">
        <f t="shared" si="39"/>
        <v>4</v>
      </c>
      <c r="M514" cm="1">
        <f t="array" ref="M514">INDEX($C$3:$C$3001,MATCH($B514,$B$3:$B$3001,0)-$L514,1)</f>
        <v>30.24419</v>
      </c>
      <c r="P514" s="2"/>
    </row>
    <row r="515" spans="1:16" x14ac:dyDescent="0.3">
      <c r="A515" s="2">
        <v>37368.375</v>
      </c>
      <c r="B515">
        <v>31.09883</v>
      </c>
      <c r="C515">
        <v>30.48292</v>
      </c>
      <c r="D515">
        <f t="shared" si="35"/>
        <v>9</v>
      </c>
      <c r="E515" s="2">
        <f t="shared" si="36"/>
        <v>37368</v>
      </c>
      <c r="F515">
        <f t="shared" si="37"/>
        <v>35.102780000000003</v>
      </c>
      <c r="G515">
        <f t="shared" si="38"/>
        <v>37.314529999999998</v>
      </c>
      <c r="H515" cm="1">
        <f t="array" ref="H515">INDEX($D$3:$D$3001, MATCH(1,(F515= $B$3:$B$3001)*(E515=$E$3:$E$3001), 0))</f>
        <v>19</v>
      </c>
      <c r="I515" cm="1">
        <f t="array" ref="I515">INDEX($D$3:$D$3001, MATCH(1,(G515= $C$3:$C$3001)*(E515=$E$3:$E$3001), 0))</f>
        <v>15</v>
      </c>
      <c r="L515">
        <f t="shared" si="39"/>
        <v>4</v>
      </c>
      <c r="M515" cm="1">
        <f t="array" ref="M515">INDEX($C$3:$C$3001,MATCH($B515,$B$3:$B$3001,0)-$L515,1)</f>
        <v>29.71414</v>
      </c>
      <c r="P515" s="2"/>
    </row>
    <row r="516" spans="1:16" x14ac:dyDescent="0.3">
      <c r="A516" s="2">
        <v>37368.416666666664</v>
      </c>
      <c r="B516">
        <v>31.153359999999999</v>
      </c>
      <c r="C516">
        <v>31.59761</v>
      </c>
      <c r="D516">
        <f t="shared" ref="D516:D579" si="40">HOUR(A516) + MINUTE(A516)/60</f>
        <v>10</v>
      </c>
      <c r="E516" s="2">
        <f t="shared" ref="E516:E579" si="41">DATE(YEAR(A516), MONTH(A516), DAY(A516))</f>
        <v>37368</v>
      </c>
      <c r="F516">
        <f t="shared" ref="F516:F579" si="42">_xlfn.MAXIFS($B$3:$B$3001, $E$3:$E$3001, E516)</f>
        <v>35.102780000000003</v>
      </c>
      <c r="G516">
        <f t="shared" ref="G516:G579" si="43">_xlfn.MAXIFS($C$3:$C$3001, $E$3:$E$3001, E516)</f>
        <v>37.314529999999998</v>
      </c>
      <c r="H516" cm="1">
        <f t="array" ref="H516">INDEX($D$3:$D$3001, MATCH(1,(F516= $B$3:$B$3001)*(E516=$E$3:$E$3001), 0))</f>
        <v>19</v>
      </c>
      <c r="I516" cm="1">
        <f t="array" ref="I516">INDEX($D$3:$D$3001, MATCH(1,(G516= $C$3:$C$3001)*(E516=$E$3:$E$3001), 0))</f>
        <v>15</v>
      </c>
      <c r="L516">
        <f t="shared" ref="L516:L579" si="44">IF(I516&gt;H516,24+H516-I516,H516-I516)</f>
        <v>4</v>
      </c>
      <c r="M516" cm="1">
        <f t="array" ref="M516">INDEX($C$3:$C$3001,MATCH($B516,$B$3:$B$3001,0)-$L516,1)</f>
        <v>29.193709999999999</v>
      </c>
      <c r="P516" s="2"/>
    </row>
    <row r="517" spans="1:16" x14ac:dyDescent="0.3">
      <c r="A517" s="2">
        <v>37368.458333333336</v>
      </c>
      <c r="B517">
        <v>31.40043</v>
      </c>
      <c r="C517">
        <v>33.044989999999999</v>
      </c>
      <c r="D517">
        <f t="shared" si="40"/>
        <v>11</v>
      </c>
      <c r="E517" s="2">
        <f t="shared" si="41"/>
        <v>37368</v>
      </c>
      <c r="F517">
        <f t="shared" si="42"/>
        <v>35.102780000000003</v>
      </c>
      <c r="G517">
        <f t="shared" si="43"/>
        <v>37.314529999999998</v>
      </c>
      <c r="H517" cm="1">
        <f t="array" ref="H517">INDEX($D$3:$D$3001, MATCH(1,(F517= $B$3:$B$3001)*(E517=$E$3:$E$3001), 0))</f>
        <v>19</v>
      </c>
      <c r="I517" cm="1">
        <f t="array" ref="I517">INDEX($D$3:$D$3001, MATCH(1,(G517= $C$3:$C$3001)*(E517=$E$3:$E$3001), 0))</f>
        <v>15</v>
      </c>
      <c r="L517">
        <f t="shared" si="44"/>
        <v>4</v>
      </c>
      <c r="M517" cm="1">
        <f t="array" ref="M517">INDEX($C$3:$C$3001,MATCH($B517,$B$3:$B$3001,0)-$L517,1)</f>
        <v>29.097809999999999</v>
      </c>
      <c r="P517" s="2"/>
    </row>
    <row r="518" spans="1:16" x14ac:dyDescent="0.3">
      <c r="A518" s="2">
        <v>37368.5</v>
      </c>
      <c r="B518">
        <v>31.844110000000001</v>
      </c>
      <c r="C518">
        <v>34.36271</v>
      </c>
      <c r="D518">
        <f t="shared" si="40"/>
        <v>12</v>
      </c>
      <c r="E518" s="2">
        <f t="shared" si="41"/>
        <v>37368</v>
      </c>
      <c r="F518">
        <f t="shared" si="42"/>
        <v>35.102780000000003</v>
      </c>
      <c r="G518">
        <f t="shared" si="43"/>
        <v>37.314529999999998</v>
      </c>
      <c r="H518" cm="1">
        <f t="array" ref="H518">INDEX($D$3:$D$3001, MATCH(1,(F518= $B$3:$B$3001)*(E518=$E$3:$E$3001), 0))</f>
        <v>19</v>
      </c>
      <c r="I518" cm="1">
        <f t="array" ref="I518">INDEX($D$3:$D$3001, MATCH(1,(G518= $C$3:$C$3001)*(E518=$E$3:$E$3001), 0))</f>
        <v>15</v>
      </c>
      <c r="L518">
        <f t="shared" si="44"/>
        <v>4</v>
      </c>
      <c r="M518" cm="1">
        <f t="array" ref="M518">INDEX($C$3:$C$3001,MATCH($B518,$B$3:$B$3001,0)-$L518,1)</f>
        <v>29.663540000000001</v>
      </c>
      <c r="P518" s="2"/>
    </row>
    <row r="519" spans="1:16" x14ac:dyDescent="0.3">
      <c r="A519" s="2">
        <v>37368.541666666664</v>
      </c>
      <c r="B519">
        <v>32.420479999999998</v>
      </c>
      <c r="C519">
        <v>35.51867</v>
      </c>
      <c r="D519">
        <f t="shared" si="40"/>
        <v>13</v>
      </c>
      <c r="E519" s="2">
        <f t="shared" si="41"/>
        <v>37368</v>
      </c>
      <c r="F519">
        <f t="shared" si="42"/>
        <v>35.102780000000003</v>
      </c>
      <c r="G519">
        <f t="shared" si="43"/>
        <v>37.314529999999998</v>
      </c>
      <c r="H519" cm="1">
        <f t="array" ref="H519">INDEX($D$3:$D$3001, MATCH(1,(F519= $B$3:$B$3001)*(E519=$E$3:$E$3001), 0))</f>
        <v>19</v>
      </c>
      <c r="I519" cm="1">
        <f t="array" ref="I519">INDEX($D$3:$D$3001, MATCH(1,(G519= $C$3:$C$3001)*(E519=$E$3:$E$3001), 0))</f>
        <v>15</v>
      </c>
      <c r="L519">
        <f t="shared" si="44"/>
        <v>4</v>
      </c>
      <c r="M519" cm="1">
        <f t="array" ref="M519">INDEX($C$3:$C$3001,MATCH($B519,$B$3:$B$3001,0)-$L519,1)</f>
        <v>30.48292</v>
      </c>
      <c r="P519" s="2"/>
    </row>
    <row r="520" spans="1:16" x14ac:dyDescent="0.3">
      <c r="A520" s="2">
        <v>37368.583333333336</v>
      </c>
      <c r="B520">
        <v>33.065309999999997</v>
      </c>
      <c r="C520">
        <v>36.526739999999997</v>
      </c>
      <c r="D520">
        <f t="shared" si="40"/>
        <v>14</v>
      </c>
      <c r="E520" s="2">
        <f t="shared" si="41"/>
        <v>37368</v>
      </c>
      <c r="F520">
        <f t="shared" si="42"/>
        <v>35.102780000000003</v>
      </c>
      <c r="G520">
        <f t="shared" si="43"/>
        <v>37.314529999999998</v>
      </c>
      <c r="H520" cm="1">
        <f t="array" ref="H520">INDEX($D$3:$D$3001, MATCH(1,(F520= $B$3:$B$3001)*(E520=$E$3:$E$3001), 0))</f>
        <v>19</v>
      </c>
      <c r="I520" cm="1">
        <f t="array" ref="I520">INDEX($D$3:$D$3001, MATCH(1,(G520= $C$3:$C$3001)*(E520=$E$3:$E$3001), 0))</f>
        <v>15</v>
      </c>
      <c r="L520">
        <f t="shared" si="44"/>
        <v>4</v>
      </c>
      <c r="M520" cm="1">
        <f t="array" ref="M520">INDEX($C$3:$C$3001,MATCH($B520,$B$3:$B$3001,0)-$L520,1)</f>
        <v>31.59761</v>
      </c>
      <c r="P520" s="2"/>
    </row>
    <row r="521" spans="1:16" x14ac:dyDescent="0.3">
      <c r="A521" s="2">
        <v>37368.625</v>
      </c>
      <c r="B521">
        <v>33.724589999999999</v>
      </c>
      <c r="C521">
        <v>37.314529999999998</v>
      </c>
      <c r="D521">
        <f t="shared" si="40"/>
        <v>15</v>
      </c>
      <c r="E521" s="2">
        <f t="shared" si="41"/>
        <v>37368</v>
      </c>
      <c r="F521">
        <f t="shared" si="42"/>
        <v>35.102780000000003</v>
      </c>
      <c r="G521">
        <f t="shared" si="43"/>
        <v>37.314529999999998</v>
      </c>
      <c r="H521" cm="1">
        <f t="array" ref="H521">INDEX($D$3:$D$3001, MATCH(1,(F521= $B$3:$B$3001)*(E521=$E$3:$E$3001), 0))</f>
        <v>19</v>
      </c>
      <c r="I521" cm="1">
        <f t="array" ref="I521">INDEX($D$3:$D$3001, MATCH(1,(G521= $C$3:$C$3001)*(E521=$E$3:$E$3001), 0))</f>
        <v>15</v>
      </c>
      <c r="L521">
        <f t="shared" si="44"/>
        <v>4</v>
      </c>
      <c r="M521" cm="1">
        <f t="array" ref="M521">INDEX($C$3:$C$3001,MATCH($B521,$B$3:$B$3001,0)-$L521,1)</f>
        <v>33.044989999999999</v>
      </c>
      <c r="P521" s="2"/>
    </row>
    <row r="522" spans="1:16" x14ac:dyDescent="0.3">
      <c r="A522" s="2">
        <v>37368.666666666664</v>
      </c>
      <c r="B522">
        <v>34.334139999999998</v>
      </c>
      <c r="C522">
        <v>37.184010000000001</v>
      </c>
      <c r="D522">
        <f t="shared" si="40"/>
        <v>16</v>
      </c>
      <c r="E522" s="2">
        <f t="shared" si="41"/>
        <v>37368</v>
      </c>
      <c r="F522">
        <f t="shared" si="42"/>
        <v>35.102780000000003</v>
      </c>
      <c r="G522">
        <f t="shared" si="43"/>
        <v>37.314529999999998</v>
      </c>
      <c r="H522" cm="1">
        <f t="array" ref="H522">INDEX($D$3:$D$3001, MATCH(1,(F522= $B$3:$B$3001)*(E522=$E$3:$E$3001), 0))</f>
        <v>19</v>
      </c>
      <c r="I522" cm="1">
        <f t="array" ref="I522">INDEX($D$3:$D$3001, MATCH(1,(G522= $C$3:$C$3001)*(E522=$E$3:$E$3001), 0))</f>
        <v>15</v>
      </c>
      <c r="L522">
        <f t="shared" si="44"/>
        <v>4</v>
      </c>
      <c r="M522" cm="1">
        <f t="array" ref="M522">INDEX($C$3:$C$3001,MATCH($B522,$B$3:$B$3001,0)-$L522,1)</f>
        <v>34.36271</v>
      </c>
      <c r="P522" s="2"/>
    </row>
    <row r="523" spans="1:16" x14ac:dyDescent="0.3">
      <c r="A523" s="2">
        <v>37368.708333333336</v>
      </c>
      <c r="B523">
        <v>34.769799999999996</v>
      </c>
      <c r="C523">
        <v>36.797339999999998</v>
      </c>
      <c r="D523">
        <f t="shared" si="40"/>
        <v>17</v>
      </c>
      <c r="E523" s="2">
        <f t="shared" si="41"/>
        <v>37368</v>
      </c>
      <c r="F523">
        <f t="shared" si="42"/>
        <v>35.102780000000003</v>
      </c>
      <c r="G523">
        <f t="shared" si="43"/>
        <v>37.314529999999998</v>
      </c>
      <c r="H523" cm="1">
        <f t="array" ref="H523">INDEX($D$3:$D$3001, MATCH(1,(F523= $B$3:$B$3001)*(E523=$E$3:$E$3001), 0))</f>
        <v>19</v>
      </c>
      <c r="I523" cm="1">
        <f t="array" ref="I523">INDEX($D$3:$D$3001, MATCH(1,(G523= $C$3:$C$3001)*(E523=$E$3:$E$3001), 0))</f>
        <v>15</v>
      </c>
      <c r="L523">
        <f t="shared" si="44"/>
        <v>4</v>
      </c>
      <c r="M523" cm="1">
        <f t="array" ref="M523">INDEX($C$3:$C$3001,MATCH($B523,$B$3:$B$3001,0)-$L523,1)</f>
        <v>35.51867</v>
      </c>
      <c r="P523" s="2"/>
    </row>
    <row r="524" spans="1:16" x14ac:dyDescent="0.3">
      <c r="A524" s="2">
        <v>37368.75</v>
      </c>
      <c r="B524">
        <v>35.012410000000003</v>
      </c>
      <c r="C524">
        <v>36.395899999999997</v>
      </c>
      <c r="D524">
        <f t="shared" si="40"/>
        <v>18</v>
      </c>
      <c r="E524" s="2">
        <f t="shared" si="41"/>
        <v>37368</v>
      </c>
      <c r="F524">
        <f t="shared" si="42"/>
        <v>35.102780000000003</v>
      </c>
      <c r="G524">
        <f t="shared" si="43"/>
        <v>37.314529999999998</v>
      </c>
      <c r="H524" cm="1">
        <f t="array" ref="H524">INDEX($D$3:$D$3001, MATCH(1,(F524= $B$3:$B$3001)*(E524=$E$3:$E$3001), 0))</f>
        <v>19</v>
      </c>
      <c r="I524" cm="1">
        <f t="array" ref="I524">INDEX($D$3:$D$3001, MATCH(1,(G524= $C$3:$C$3001)*(E524=$E$3:$E$3001), 0))</f>
        <v>15</v>
      </c>
      <c r="L524">
        <f t="shared" si="44"/>
        <v>4</v>
      </c>
      <c r="M524" cm="1">
        <f t="array" ref="M524">INDEX($C$3:$C$3001,MATCH($B524,$B$3:$B$3001,0)-$L524,1)</f>
        <v>36.526739999999997</v>
      </c>
      <c r="P524" s="2"/>
    </row>
    <row r="525" spans="1:16" x14ac:dyDescent="0.3">
      <c r="A525" s="2">
        <v>37368.791666666664</v>
      </c>
      <c r="B525">
        <v>35.102780000000003</v>
      </c>
      <c r="C525">
        <v>35.580910000000003</v>
      </c>
      <c r="D525">
        <f t="shared" si="40"/>
        <v>19</v>
      </c>
      <c r="E525" s="2">
        <f t="shared" si="41"/>
        <v>37368</v>
      </c>
      <c r="F525">
        <f t="shared" si="42"/>
        <v>35.102780000000003</v>
      </c>
      <c r="G525">
        <f t="shared" si="43"/>
        <v>37.314529999999998</v>
      </c>
      <c r="H525" cm="1">
        <f t="array" ref="H525">INDEX($D$3:$D$3001, MATCH(1,(F525= $B$3:$B$3001)*(E525=$E$3:$E$3001), 0))</f>
        <v>19</v>
      </c>
      <c r="I525" cm="1">
        <f t="array" ref="I525">INDEX($D$3:$D$3001, MATCH(1,(G525= $C$3:$C$3001)*(E525=$E$3:$E$3001), 0))</f>
        <v>15</v>
      </c>
      <c r="L525">
        <f t="shared" si="44"/>
        <v>4</v>
      </c>
      <c r="M525" cm="1">
        <f t="array" ref="M525">INDEX($C$3:$C$3001,MATCH($B525,$B$3:$B$3001,0)-$L525,1)</f>
        <v>37.314529999999998</v>
      </c>
      <c r="P525" s="2"/>
    </row>
    <row r="526" spans="1:16" x14ac:dyDescent="0.3">
      <c r="A526" s="2">
        <v>37368.833333333336</v>
      </c>
      <c r="B526">
        <v>35.031329999999997</v>
      </c>
      <c r="C526">
        <v>34.848660000000002</v>
      </c>
      <c r="D526">
        <f t="shared" si="40"/>
        <v>20</v>
      </c>
      <c r="E526" s="2">
        <f t="shared" si="41"/>
        <v>37368</v>
      </c>
      <c r="F526">
        <f t="shared" si="42"/>
        <v>35.102780000000003</v>
      </c>
      <c r="G526">
        <f t="shared" si="43"/>
        <v>37.314529999999998</v>
      </c>
      <c r="H526" cm="1">
        <f t="array" ref="H526">INDEX($D$3:$D$3001, MATCH(1,(F526= $B$3:$B$3001)*(E526=$E$3:$E$3001), 0))</f>
        <v>19</v>
      </c>
      <c r="I526" cm="1">
        <f t="array" ref="I526">INDEX($D$3:$D$3001, MATCH(1,(G526= $C$3:$C$3001)*(E526=$E$3:$E$3001), 0))</f>
        <v>15</v>
      </c>
      <c r="L526">
        <f t="shared" si="44"/>
        <v>4</v>
      </c>
      <c r="M526" cm="1">
        <f t="array" ref="M526">INDEX($C$3:$C$3001,MATCH($B526,$B$3:$B$3001,0)-$L526,1)</f>
        <v>37.184010000000001</v>
      </c>
      <c r="P526" s="2"/>
    </row>
    <row r="527" spans="1:16" x14ac:dyDescent="0.3">
      <c r="A527" s="2">
        <v>37368.875</v>
      </c>
      <c r="B527">
        <v>34.841149999999999</v>
      </c>
      <c r="C527">
        <v>34.179810000000003</v>
      </c>
      <c r="D527">
        <f t="shared" si="40"/>
        <v>21</v>
      </c>
      <c r="E527" s="2">
        <f t="shared" si="41"/>
        <v>37368</v>
      </c>
      <c r="F527">
        <f t="shared" si="42"/>
        <v>35.102780000000003</v>
      </c>
      <c r="G527">
        <f t="shared" si="43"/>
        <v>37.314529999999998</v>
      </c>
      <c r="H527" cm="1">
        <f t="array" ref="H527">INDEX($D$3:$D$3001, MATCH(1,(F527= $B$3:$B$3001)*(E527=$E$3:$E$3001), 0))</f>
        <v>19</v>
      </c>
      <c r="I527" cm="1">
        <f t="array" ref="I527">INDEX($D$3:$D$3001, MATCH(1,(G527= $C$3:$C$3001)*(E527=$E$3:$E$3001), 0))</f>
        <v>15</v>
      </c>
      <c r="L527">
        <f t="shared" si="44"/>
        <v>4</v>
      </c>
      <c r="M527" cm="1">
        <f t="array" ref="M527">INDEX($C$3:$C$3001,MATCH($B527,$B$3:$B$3001,0)-$L527,1)</f>
        <v>36.797339999999998</v>
      </c>
      <c r="P527" s="2"/>
    </row>
    <row r="528" spans="1:16" x14ac:dyDescent="0.3">
      <c r="A528" s="2">
        <v>37368.916666666664</v>
      </c>
      <c r="B528">
        <v>34.57835</v>
      </c>
      <c r="C528">
        <v>33.431699999999999</v>
      </c>
      <c r="D528">
        <f t="shared" si="40"/>
        <v>22</v>
      </c>
      <c r="E528" s="2">
        <f t="shared" si="41"/>
        <v>37368</v>
      </c>
      <c r="F528">
        <f t="shared" si="42"/>
        <v>35.102780000000003</v>
      </c>
      <c r="G528">
        <f t="shared" si="43"/>
        <v>37.314529999999998</v>
      </c>
      <c r="H528" cm="1">
        <f t="array" ref="H528">INDEX($D$3:$D$3001, MATCH(1,(F528= $B$3:$B$3001)*(E528=$E$3:$E$3001), 0))</f>
        <v>19</v>
      </c>
      <c r="I528" cm="1">
        <f t="array" ref="I528">INDEX($D$3:$D$3001, MATCH(1,(G528= $C$3:$C$3001)*(E528=$E$3:$E$3001), 0))</f>
        <v>15</v>
      </c>
      <c r="L528">
        <f t="shared" si="44"/>
        <v>4</v>
      </c>
      <c r="M528" cm="1">
        <f t="array" ref="M528">INDEX($C$3:$C$3001,MATCH($B528,$B$3:$B$3001,0)-$L528,1)</f>
        <v>36.395899999999997</v>
      </c>
      <c r="P528" s="2"/>
    </row>
    <row r="529" spans="1:16" x14ac:dyDescent="0.3">
      <c r="A529" s="2">
        <v>37368.958333333336</v>
      </c>
      <c r="B529">
        <v>34.250509999999998</v>
      </c>
      <c r="C529">
        <v>32.591819999999998</v>
      </c>
      <c r="D529">
        <f t="shared" si="40"/>
        <v>23</v>
      </c>
      <c r="E529" s="2">
        <f t="shared" si="41"/>
        <v>37368</v>
      </c>
      <c r="F529">
        <f t="shared" si="42"/>
        <v>35.102780000000003</v>
      </c>
      <c r="G529">
        <f t="shared" si="43"/>
        <v>37.314529999999998</v>
      </c>
      <c r="H529" cm="1">
        <f t="array" ref="H529">INDEX($D$3:$D$3001, MATCH(1,(F529= $B$3:$B$3001)*(E529=$E$3:$E$3001), 0))</f>
        <v>19</v>
      </c>
      <c r="I529" cm="1">
        <f t="array" ref="I529">INDEX($D$3:$D$3001, MATCH(1,(G529= $C$3:$C$3001)*(E529=$E$3:$E$3001), 0))</f>
        <v>15</v>
      </c>
      <c r="L529">
        <f t="shared" si="44"/>
        <v>4</v>
      </c>
      <c r="M529" cm="1">
        <f t="array" ref="M529">INDEX($C$3:$C$3001,MATCH($B529,$B$3:$B$3001,0)-$L529,1)</f>
        <v>35.580910000000003</v>
      </c>
      <c r="P529" s="2"/>
    </row>
    <row r="530" spans="1:16" x14ac:dyDescent="0.3">
      <c r="A530" s="3">
        <v>37369</v>
      </c>
      <c r="B530">
        <v>33.85633</v>
      </c>
      <c r="C530">
        <v>31.709849999999999</v>
      </c>
      <c r="D530">
        <f t="shared" si="40"/>
        <v>0</v>
      </c>
      <c r="E530" s="2">
        <f t="shared" si="41"/>
        <v>37369</v>
      </c>
      <c r="F530">
        <f t="shared" si="42"/>
        <v>34.581429999999997</v>
      </c>
      <c r="G530">
        <f t="shared" si="43"/>
        <v>36.686039999999998</v>
      </c>
      <c r="H530" cm="1">
        <f t="array" ref="H530">INDEX($D$3:$D$3001, MATCH(1,(F530= $B$3:$B$3001)*(E530=$E$3:$E$3001), 0))</f>
        <v>19</v>
      </c>
      <c r="I530" cm="1">
        <f t="array" ref="I530">INDEX($D$3:$D$3001, MATCH(1,(G530= $C$3:$C$3001)*(E530=$E$3:$E$3001), 0))</f>
        <v>16</v>
      </c>
      <c r="L530">
        <f t="shared" si="44"/>
        <v>3</v>
      </c>
      <c r="M530" cm="1">
        <f t="array" ref="M530">INDEX($C$3:$C$3001,MATCH($B530,$B$3:$B$3001,0)-$L530,1)</f>
        <v>34.179810000000003</v>
      </c>
      <c r="P530" s="2"/>
    </row>
    <row r="531" spans="1:16" x14ac:dyDescent="0.3">
      <c r="A531" s="2">
        <v>37369.041666666664</v>
      </c>
      <c r="B531">
        <v>33.405830000000002</v>
      </c>
      <c r="C531">
        <v>31.007860000000001</v>
      </c>
      <c r="D531">
        <f t="shared" si="40"/>
        <v>1</v>
      </c>
      <c r="E531" s="2">
        <f t="shared" si="41"/>
        <v>37369</v>
      </c>
      <c r="F531">
        <f t="shared" si="42"/>
        <v>34.581429999999997</v>
      </c>
      <c r="G531">
        <f t="shared" si="43"/>
        <v>36.686039999999998</v>
      </c>
      <c r="H531" cm="1">
        <f t="array" ref="H531">INDEX($D$3:$D$3001, MATCH(1,(F531= $B$3:$B$3001)*(E531=$E$3:$E$3001), 0))</f>
        <v>19</v>
      </c>
      <c r="I531" cm="1">
        <f t="array" ref="I531">INDEX($D$3:$D$3001, MATCH(1,(G531= $C$3:$C$3001)*(E531=$E$3:$E$3001), 0))</f>
        <v>16</v>
      </c>
      <c r="L531">
        <f t="shared" si="44"/>
        <v>3</v>
      </c>
      <c r="M531" cm="1">
        <f t="array" ref="M531">INDEX($C$3:$C$3001,MATCH($B531,$B$3:$B$3001,0)-$L531,1)</f>
        <v>33.431699999999999</v>
      </c>
      <c r="P531" s="2"/>
    </row>
    <row r="532" spans="1:16" x14ac:dyDescent="0.3">
      <c r="A532" s="2">
        <v>37369.083333333336</v>
      </c>
      <c r="B532">
        <v>32.938809999999997</v>
      </c>
      <c r="C532">
        <v>30.438980000000001</v>
      </c>
      <c r="D532">
        <f t="shared" si="40"/>
        <v>2</v>
      </c>
      <c r="E532" s="2">
        <f t="shared" si="41"/>
        <v>37369</v>
      </c>
      <c r="F532">
        <f t="shared" si="42"/>
        <v>34.581429999999997</v>
      </c>
      <c r="G532">
        <f t="shared" si="43"/>
        <v>36.686039999999998</v>
      </c>
      <c r="H532" cm="1">
        <f t="array" ref="H532">INDEX($D$3:$D$3001, MATCH(1,(F532= $B$3:$B$3001)*(E532=$E$3:$E$3001), 0))</f>
        <v>19</v>
      </c>
      <c r="I532" cm="1">
        <f t="array" ref="I532">INDEX($D$3:$D$3001, MATCH(1,(G532= $C$3:$C$3001)*(E532=$E$3:$E$3001), 0))</f>
        <v>16</v>
      </c>
      <c r="L532">
        <f t="shared" si="44"/>
        <v>3</v>
      </c>
      <c r="M532" cm="1">
        <f t="array" ref="M532">INDEX($C$3:$C$3001,MATCH($B532,$B$3:$B$3001,0)-$L532,1)</f>
        <v>32.591819999999998</v>
      </c>
      <c r="P532" s="2"/>
    </row>
    <row r="533" spans="1:16" x14ac:dyDescent="0.3">
      <c r="A533" s="2">
        <v>37369.125</v>
      </c>
      <c r="B533">
        <v>32.491250000000001</v>
      </c>
      <c r="C533">
        <v>29.920729999999999</v>
      </c>
      <c r="D533">
        <f t="shared" si="40"/>
        <v>3</v>
      </c>
      <c r="E533" s="2">
        <f t="shared" si="41"/>
        <v>37369</v>
      </c>
      <c r="F533">
        <f t="shared" si="42"/>
        <v>34.581429999999997</v>
      </c>
      <c r="G533">
        <f t="shared" si="43"/>
        <v>36.686039999999998</v>
      </c>
      <c r="H533" cm="1">
        <f t="array" ref="H533">INDEX($D$3:$D$3001, MATCH(1,(F533= $B$3:$B$3001)*(E533=$E$3:$E$3001), 0))</f>
        <v>19</v>
      </c>
      <c r="I533" cm="1">
        <f t="array" ref="I533">INDEX($D$3:$D$3001, MATCH(1,(G533= $C$3:$C$3001)*(E533=$E$3:$E$3001), 0))</f>
        <v>16</v>
      </c>
      <c r="L533">
        <f t="shared" si="44"/>
        <v>3</v>
      </c>
      <c r="M533" cm="1">
        <f t="array" ref="M533">INDEX($C$3:$C$3001,MATCH($B533,$B$3:$B$3001,0)-$L533,1)</f>
        <v>31.709849999999999</v>
      </c>
      <c r="P533" s="2"/>
    </row>
    <row r="534" spans="1:16" x14ac:dyDescent="0.3">
      <c r="A534" s="2">
        <v>37369.166666666664</v>
      </c>
      <c r="B534">
        <v>32.067320000000002</v>
      </c>
      <c r="C534">
        <v>29.40916</v>
      </c>
      <c r="D534">
        <f t="shared" si="40"/>
        <v>4</v>
      </c>
      <c r="E534" s="2">
        <f t="shared" si="41"/>
        <v>37369</v>
      </c>
      <c r="F534">
        <f t="shared" si="42"/>
        <v>34.581429999999997</v>
      </c>
      <c r="G534">
        <f t="shared" si="43"/>
        <v>36.686039999999998</v>
      </c>
      <c r="H534" cm="1">
        <f t="array" ref="H534">INDEX($D$3:$D$3001, MATCH(1,(F534= $B$3:$B$3001)*(E534=$E$3:$E$3001), 0))</f>
        <v>19</v>
      </c>
      <c r="I534" cm="1">
        <f t="array" ref="I534">INDEX($D$3:$D$3001, MATCH(1,(G534= $C$3:$C$3001)*(E534=$E$3:$E$3001), 0))</f>
        <v>16</v>
      </c>
      <c r="L534">
        <f t="shared" si="44"/>
        <v>3</v>
      </c>
      <c r="M534" cm="1">
        <f t="array" ref="M534">INDEX($C$3:$C$3001,MATCH($B534,$B$3:$B$3001,0)-$L534,1)</f>
        <v>31.007860000000001</v>
      </c>
      <c r="P534" s="2"/>
    </row>
    <row r="535" spans="1:16" x14ac:dyDescent="0.3">
      <c r="A535" s="2">
        <v>37369.208333333336</v>
      </c>
      <c r="B535">
        <v>31.65981</v>
      </c>
      <c r="C535">
        <v>28.902139999999999</v>
      </c>
      <c r="D535">
        <f t="shared" si="40"/>
        <v>5</v>
      </c>
      <c r="E535" s="2">
        <f t="shared" si="41"/>
        <v>37369</v>
      </c>
      <c r="F535">
        <f t="shared" si="42"/>
        <v>34.581429999999997</v>
      </c>
      <c r="G535">
        <f t="shared" si="43"/>
        <v>36.686039999999998</v>
      </c>
      <c r="H535" cm="1">
        <f t="array" ref="H535">INDEX($D$3:$D$3001, MATCH(1,(F535= $B$3:$B$3001)*(E535=$E$3:$E$3001), 0))</f>
        <v>19</v>
      </c>
      <c r="I535" cm="1">
        <f t="array" ref="I535">INDEX($D$3:$D$3001, MATCH(1,(G535= $C$3:$C$3001)*(E535=$E$3:$E$3001), 0))</f>
        <v>16</v>
      </c>
      <c r="L535">
        <f t="shared" si="44"/>
        <v>3</v>
      </c>
      <c r="M535" cm="1">
        <f t="array" ref="M535">INDEX($C$3:$C$3001,MATCH($B535,$B$3:$B$3001,0)-$L535,1)</f>
        <v>30.438980000000001</v>
      </c>
      <c r="P535" s="2"/>
    </row>
    <row r="536" spans="1:16" x14ac:dyDescent="0.3">
      <c r="A536" s="2">
        <v>37369.25</v>
      </c>
      <c r="B536">
        <v>31.262080000000001</v>
      </c>
      <c r="C536">
        <v>28.399180000000001</v>
      </c>
      <c r="D536">
        <f t="shared" si="40"/>
        <v>6</v>
      </c>
      <c r="E536" s="2">
        <f t="shared" si="41"/>
        <v>37369</v>
      </c>
      <c r="F536">
        <f t="shared" si="42"/>
        <v>34.581429999999997</v>
      </c>
      <c r="G536">
        <f t="shared" si="43"/>
        <v>36.686039999999998</v>
      </c>
      <c r="H536" cm="1">
        <f t="array" ref="H536">INDEX($D$3:$D$3001, MATCH(1,(F536= $B$3:$B$3001)*(E536=$E$3:$E$3001), 0))</f>
        <v>19</v>
      </c>
      <c r="I536" cm="1">
        <f t="array" ref="I536">INDEX($D$3:$D$3001, MATCH(1,(G536= $C$3:$C$3001)*(E536=$E$3:$E$3001), 0))</f>
        <v>16</v>
      </c>
      <c r="L536">
        <f t="shared" si="44"/>
        <v>3</v>
      </c>
      <c r="M536" cm="1">
        <f t="array" ref="M536">INDEX($C$3:$C$3001,MATCH($B536,$B$3:$B$3001,0)-$L536,1)</f>
        <v>29.920729999999999</v>
      </c>
      <c r="P536" s="2"/>
    </row>
    <row r="537" spans="1:16" x14ac:dyDescent="0.3">
      <c r="A537" s="2">
        <v>37369.291666666664</v>
      </c>
      <c r="B537">
        <v>30.87555</v>
      </c>
      <c r="C537">
        <v>28.266839999999998</v>
      </c>
      <c r="D537">
        <f t="shared" si="40"/>
        <v>7</v>
      </c>
      <c r="E537" s="2">
        <f t="shared" si="41"/>
        <v>37369</v>
      </c>
      <c r="F537">
        <f t="shared" si="42"/>
        <v>34.581429999999997</v>
      </c>
      <c r="G537">
        <f t="shared" si="43"/>
        <v>36.686039999999998</v>
      </c>
      <c r="H537" cm="1">
        <f t="array" ref="H537">INDEX($D$3:$D$3001, MATCH(1,(F537= $B$3:$B$3001)*(E537=$E$3:$E$3001), 0))</f>
        <v>19</v>
      </c>
      <c r="I537" cm="1">
        <f t="array" ref="I537">INDEX($D$3:$D$3001, MATCH(1,(G537= $C$3:$C$3001)*(E537=$E$3:$E$3001), 0))</f>
        <v>16</v>
      </c>
      <c r="L537">
        <f t="shared" si="44"/>
        <v>3</v>
      </c>
      <c r="M537" cm="1">
        <f t="array" ref="M537">INDEX($C$3:$C$3001,MATCH($B537,$B$3:$B$3001,0)-$L537,1)</f>
        <v>29.40916</v>
      </c>
      <c r="P537" s="2"/>
    </row>
    <row r="538" spans="1:16" x14ac:dyDescent="0.3">
      <c r="A538" s="2">
        <v>37369.333333333336</v>
      </c>
      <c r="B538">
        <v>30.5625</v>
      </c>
      <c r="C538">
        <v>28.698779999999999</v>
      </c>
      <c r="D538">
        <f t="shared" si="40"/>
        <v>8</v>
      </c>
      <c r="E538" s="2">
        <f t="shared" si="41"/>
        <v>37369</v>
      </c>
      <c r="F538">
        <f t="shared" si="42"/>
        <v>34.581429999999997</v>
      </c>
      <c r="G538">
        <f t="shared" si="43"/>
        <v>36.686039999999998</v>
      </c>
      <c r="H538" cm="1">
        <f t="array" ref="H538">INDEX($D$3:$D$3001, MATCH(1,(F538= $B$3:$B$3001)*(E538=$E$3:$E$3001), 0))</f>
        <v>19</v>
      </c>
      <c r="I538" cm="1">
        <f t="array" ref="I538">INDEX($D$3:$D$3001, MATCH(1,(G538= $C$3:$C$3001)*(E538=$E$3:$E$3001), 0))</f>
        <v>16</v>
      </c>
      <c r="L538">
        <f t="shared" si="44"/>
        <v>3</v>
      </c>
      <c r="M538" cm="1">
        <f t="array" ref="M538">INDEX($C$3:$C$3001,MATCH($B538,$B$3:$B$3001,0)-$L538,1)</f>
        <v>28.902139999999999</v>
      </c>
      <c r="P538" s="2"/>
    </row>
    <row r="539" spans="1:16" x14ac:dyDescent="0.3">
      <c r="A539" s="2">
        <v>37369.375</v>
      </c>
      <c r="B539">
        <v>30.39723</v>
      </c>
      <c r="C539">
        <v>29.312850000000001</v>
      </c>
      <c r="D539">
        <f t="shared" si="40"/>
        <v>9</v>
      </c>
      <c r="E539" s="2">
        <f t="shared" si="41"/>
        <v>37369</v>
      </c>
      <c r="F539">
        <f t="shared" si="42"/>
        <v>34.581429999999997</v>
      </c>
      <c r="G539">
        <f t="shared" si="43"/>
        <v>36.686039999999998</v>
      </c>
      <c r="H539" cm="1">
        <f t="array" ref="H539">INDEX($D$3:$D$3001, MATCH(1,(F539= $B$3:$B$3001)*(E539=$E$3:$E$3001), 0))</f>
        <v>19</v>
      </c>
      <c r="I539" cm="1">
        <f t="array" ref="I539">INDEX($D$3:$D$3001, MATCH(1,(G539= $C$3:$C$3001)*(E539=$E$3:$E$3001), 0))</f>
        <v>16</v>
      </c>
      <c r="L539">
        <f t="shared" si="44"/>
        <v>3</v>
      </c>
      <c r="M539" cm="1">
        <f t="array" ref="M539">INDEX($C$3:$C$3001,MATCH($B539,$B$3:$B$3001,0)-$L539,1)</f>
        <v>28.399180000000001</v>
      </c>
      <c r="P539" s="2"/>
    </row>
    <row r="540" spans="1:16" x14ac:dyDescent="0.3">
      <c r="A540" s="2">
        <v>37369.416666666664</v>
      </c>
      <c r="B540">
        <v>30.392969999999998</v>
      </c>
      <c r="C540">
        <v>30.48244</v>
      </c>
      <c r="D540">
        <f t="shared" si="40"/>
        <v>10</v>
      </c>
      <c r="E540" s="2">
        <f t="shared" si="41"/>
        <v>37369</v>
      </c>
      <c r="F540">
        <f t="shared" si="42"/>
        <v>34.581429999999997</v>
      </c>
      <c r="G540">
        <f t="shared" si="43"/>
        <v>36.686039999999998</v>
      </c>
      <c r="H540" cm="1">
        <f t="array" ref="H540">INDEX($D$3:$D$3001, MATCH(1,(F540= $B$3:$B$3001)*(E540=$E$3:$E$3001), 0))</f>
        <v>19</v>
      </c>
      <c r="I540" cm="1">
        <f t="array" ref="I540">INDEX($D$3:$D$3001, MATCH(1,(G540= $C$3:$C$3001)*(E540=$E$3:$E$3001), 0))</f>
        <v>16</v>
      </c>
      <c r="L540">
        <f t="shared" si="44"/>
        <v>3</v>
      </c>
      <c r="M540" cm="1">
        <f t="array" ref="M540">INDEX($C$3:$C$3001,MATCH($B540,$B$3:$B$3001,0)-$L540,1)</f>
        <v>28.266839999999998</v>
      </c>
      <c r="P540" s="2"/>
    </row>
    <row r="541" spans="1:16" x14ac:dyDescent="0.3">
      <c r="A541" s="2">
        <v>37369.458333333336</v>
      </c>
      <c r="B541">
        <v>30.599340000000002</v>
      </c>
      <c r="C541">
        <v>32.084180000000003</v>
      </c>
      <c r="D541">
        <f t="shared" si="40"/>
        <v>11</v>
      </c>
      <c r="E541" s="2">
        <f t="shared" si="41"/>
        <v>37369</v>
      </c>
      <c r="F541">
        <f t="shared" si="42"/>
        <v>34.581429999999997</v>
      </c>
      <c r="G541">
        <f t="shared" si="43"/>
        <v>36.686039999999998</v>
      </c>
      <c r="H541" cm="1">
        <f t="array" ref="H541">INDEX($D$3:$D$3001, MATCH(1,(F541= $B$3:$B$3001)*(E541=$E$3:$E$3001), 0))</f>
        <v>19</v>
      </c>
      <c r="I541" cm="1">
        <f t="array" ref="I541">INDEX($D$3:$D$3001, MATCH(1,(G541= $C$3:$C$3001)*(E541=$E$3:$E$3001), 0))</f>
        <v>16</v>
      </c>
      <c r="L541">
        <f t="shared" si="44"/>
        <v>3</v>
      </c>
      <c r="M541" cm="1">
        <f t="array" ref="M541">INDEX($C$3:$C$3001,MATCH($B541,$B$3:$B$3001,0)-$L541,1)</f>
        <v>28.698779999999999</v>
      </c>
      <c r="P541" s="2"/>
    </row>
    <row r="542" spans="1:16" x14ac:dyDescent="0.3">
      <c r="A542" s="2">
        <v>37369.5</v>
      </c>
      <c r="B542">
        <v>31.042269999999998</v>
      </c>
      <c r="C542">
        <v>33.725929999999998</v>
      </c>
      <c r="D542">
        <f t="shared" si="40"/>
        <v>12</v>
      </c>
      <c r="E542" s="2">
        <f t="shared" si="41"/>
        <v>37369</v>
      </c>
      <c r="F542">
        <f t="shared" si="42"/>
        <v>34.581429999999997</v>
      </c>
      <c r="G542">
        <f t="shared" si="43"/>
        <v>36.686039999999998</v>
      </c>
      <c r="H542" cm="1">
        <f t="array" ref="H542">INDEX($D$3:$D$3001, MATCH(1,(F542= $B$3:$B$3001)*(E542=$E$3:$E$3001), 0))</f>
        <v>19</v>
      </c>
      <c r="I542" cm="1">
        <f t="array" ref="I542">INDEX($D$3:$D$3001, MATCH(1,(G542= $C$3:$C$3001)*(E542=$E$3:$E$3001), 0))</f>
        <v>16</v>
      </c>
      <c r="L542">
        <f t="shared" si="44"/>
        <v>3</v>
      </c>
      <c r="M542" cm="1">
        <f t="array" ref="M542">INDEX($C$3:$C$3001,MATCH($B542,$B$3:$B$3001,0)-$L542,1)</f>
        <v>29.312850000000001</v>
      </c>
      <c r="P542" s="2"/>
    </row>
    <row r="543" spans="1:16" x14ac:dyDescent="0.3">
      <c r="A543" s="2">
        <v>37369.541666666664</v>
      </c>
      <c r="B543">
        <v>31.672910000000002</v>
      </c>
      <c r="C543">
        <v>35.08775</v>
      </c>
      <c r="D543">
        <f t="shared" si="40"/>
        <v>13</v>
      </c>
      <c r="E543" s="2">
        <f t="shared" si="41"/>
        <v>37369</v>
      </c>
      <c r="F543">
        <f t="shared" si="42"/>
        <v>34.581429999999997</v>
      </c>
      <c r="G543">
        <f t="shared" si="43"/>
        <v>36.686039999999998</v>
      </c>
      <c r="H543" cm="1">
        <f t="array" ref="H543">INDEX($D$3:$D$3001, MATCH(1,(F543= $B$3:$B$3001)*(E543=$E$3:$E$3001), 0))</f>
        <v>19</v>
      </c>
      <c r="I543" cm="1">
        <f t="array" ref="I543">INDEX($D$3:$D$3001, MATCH(1,(G543= $C$3:$C$3001)*(E543=$E$3:$E$3001), 0))</f>
        <v>16</v>
      </c>
      <c r="L543">
        <f t="shared" si="44"/>
        <v>3</v>
      </c>
      <c r="M543" cm="1">
        <f t="array" ref="M543">INDEX($C$3:$C$3001,MATCH($B543,$B$3:$B$3001,0)-$L543,1)</f>
        <v>30.48244</v>
      </c>
      <c r="P543" s="2"/>
    </row>
    <row r="544" spans="1:16" x14ac:dyDescent="0.3">
      <c r="A544" s="2">
        <v>37369.583333333336</v>
      </c>
      <c r="B544">
        <v>32.397579999999998</v>
      </c>
      <c r="C544">
        <v>36.075839999999999</v>
      </c>
      <c r="D544">
        <f t="shared" si="40"/>
        <v>14</v>
      </c>
      <c r="E544" s="2">
        <f t="shared" si="41"/>
        <v>37369</v>
      </c>
      <c r="F544">
        <f t="shared" si="42"/>
        <v>34.581429999999997</v>
      </c>
      <c r="G544">
        <f t="shared" si="43"/>
        <v>36.686039999999998</v>
      </c>
      <c r="H544" cm="1">
        <f t="array" ref="H544">INDEX($D$3:$D$3001, MATCH(1,(F544= $B$3:$B$3001)*(E544=$E$3:$E$3001), 0))</f>
        <v>19</v>
      </c>
      <c r="I544" cm="1">
        <f t="array" ref="I544">INDEX($D$3:$D$3001, MATCH(1,(G544= $C$3:$C$3001)*(E544=$E$3:$E$3001), 0))</f>
        <v>16</v>
      </c>
      <c r="L544">
        <f t="shared" si="44"/>
        <v>3</v>
      </c>
      <c r="M544" cm="1">
        <f t="array" ref="M544">INDEX($C$3:$C$3001,MATCH($B544,$B$3:$B$3001,0)-$L544,1)</f>
        <v>32.084180000000003</v>
      </c>
      <c r="P544" s="2"/>
    </row>
    <row r="545" spans="1:16" x14ac:dyDescent="0.3">
      <c r="A545" s="2">
        <v>37369.625</v>
      </c>
      <c r="B545">
        <v>33.11542</v>
      </c>
      <c r="C545">
        <v>36.662529999999997</v>
      </c>
      <c r="D545">
        <f t="shared" si="40"/>
        <v>15</v>
      </c>
      <c r="E545" s="2">
        <f t="shared" si="41"/>
        <v>37369</v>
      </c>
      <c r="F545">
        <f t="shared" si="42"/>
        <v>34.581429999999997</v>
      </c>
      <c r="G545">
        <f t="shared" si="43"/>
        <v>36.686039999999998</v>
      </c>
      <c r="H545" cm="1">
        <f t="array" ref="H545">INDEX($D$3:$D$3001, MATCH(1,(F545= $B$3:$B$3001)*(E545=$E$3:$E$3001), 0))</f>
        <v>19</v>
      </c>
      <c r="I545" cm="1">
        <f t="array" ref="I545">INDEX($D$3:$D$3001, MATCH(1,(G545= $C$3:$C$3001)*(E545=$E$3:$E$3001), 0))</f>
        <v>16</v>
      </c>
      <c r="L545">
        <f t="shared" si="44"/>
        <v>3</v>
      </c>
      <c r="M545" cm="1">
        <f t="array" ref="M545">INDEX($C$3:$C$3001,MATCH($B545,$B$3:$B$3001,0)-$L545,1)</f>
        <v>33.725929999999998</v>
      </c>
      <c r="P545" s="2"/>
    </row>
    <row r="546" spans="1:16" x14ac:dyDescent="0.3">
      <c r="A546" s="2">
        <v>37369.666666666664</v>
      </c>
      <c r="B546">
        <v>33.739330000000002</v>
      </c>
      <c r="C546">
        <v>36.686039999999998</v>
      </c>
      <c r="D546">
        <f t="shared" si="40"/>
        <v>16</v>
      </c>
      <c r="E546" s="2">
        <f t="shared" si="41"/>
        <v>37369</v>
      </c>
      <c r="F546">
        <f t="shared" si="42"/>
        <v>34.581429999999997</v>
      </c>
      <c r="G546">
        <f t="shared" si="43"/>
        <v>36.686039999999998</v>
      </c>
      <c r="H546" cm="1">
        <f t="array" ref="H546">INDEX($D$3:$D$3001, MATCH(1,(F546= $B$3:$B$3001)*(E546=$E$3:$E$3001), 0))</f>
        <v>19</v>
      </c>
      <c r="I546" cm="1">
        <f t="array" ref="I546">INDEX($D$3:$D$3001, MATCH(1,(G546= $C$3:$C$3001)*(E546=$E$3:$E$3001), 0))</f>
        <v>16</v>
      </c>
      <c r="L546">
        <f t="shared" si="44"/>
        <v>3</v>
      </c>
      <c r="M546" cm="1">
        <f t="array" ref="M546">INDEX($C$3:$C$3001,MATCH($B546,$B$3:$B$3001,0)-$L546,1)</f>
        <v>35.08775</v>
      </c>
      <c r="P546" s="2"/>
    </row>
    <row r="547" spans="1:16" x14ac:dyDescent="0.3">
      <c r="A547" s="2">
        <v>37369.708333333336</v>
      </c>
      <c r="B547">
        <v>34.1982</v>
      </c>
      <c r="C547">
        <v>36.366019999999999</v>
      </c>
      <c r="D547">
        <f t="shared" si="40"/>
        <v>17</v>
      </c>
      <c r="E547" s="2">
        <f t="shared" si="41"/>
        <v>37369</v>
      </c>
      <c r="F547">
        <f t="shared" si="42"/>
        <v>34.581429999999997</v>
      </c>
      <c r="G547">
        <f t="shared" si="43"/>
        <v>36.686039999999998</v>
      </c>
      <c r="H547" cm="1">
        <f t="array" ref="H547">INDEX($D$3:$D$3001, MATCH(1,(F547= $B$3:$B$3001)*(E547=$E$3:$E$3001), 0))</f>
        <v>19</v>
      </c>
      <c r="I547" cm="1">
        <f t="array" ref="I547">INDEX($D$3:$D$3001, MATCH(1,(G547= $C$3:$C$3001)*(E547=$E$3:$E$3001), 0))</f>
        <v>16</v>
      </c>
      <c r="L547">
        <f t="shared" si="44"/>
        <v>3</v>
      </c>
      <c r="M547" cm="1">
        <f t="array" ref="M547">INDEX($C$3:$C$3001,MATCH($B547,$B$3:$B$3001,0)-$L547,1)</f>
        <v>36.075839999999999</v>
      </c>
      <c r="P547" s="2"/>
    </row>
    <row r="548" spans="1:16" x14ac:dyDescent="0.3">
      <c r="A548" s="2">
        <v>37369.75</v>
      </c>
      <c r="B548">
        <v>34.472099999999998</v>
      </c>
      <c r="C548">
        <v>35.926650000000002</v>
      </c>
      <c r="D548">
        <f t="shared" si="40"/>
        <v>18</v>
      </c>
      <c r="E548" s="2">
        <f t="shared" si="41"/>
        <v>37369</v>
      </c>
      <c r="F548">
        <f t="shared" si="42"/>
        <v>34.581429999999997</v>
      </c>
      <c r="G548">
        <f t="shared" si="43"/>
        <v>36.686039999999998</v>
      </c>
      <c r="H548" cm="1">
        <f t="array" ref="H548">INDEX($D$3:$D$3001, MATCH(1,(F548= $B$3:$B$3001)*(E548=$E$3:$E$3001), 0))</f>
        <v>19</v>
      </c>
      <c r="I548" cm="1">
        <f t="array" ref="I548">INDEX($D$3:$D$3001, MATCH(1,(G548= $C$3:$C$3001)*(E548=$E$3:$E$3001), 0))</f>
        <v>16</v>
      </c>
      <c r="L548">
        <f t="shared" si="44"/>
        <v>3</v>
      </c>
      <c r="M548" cm="1">
        <f t="array" ref="M548">INDEX($C$3:$C$3001,MATCH($B548,$B$3:$B$3001,0)-$L548,1)</f>
        <v>36.662529999999997</v>
      </c>
      <c r="P548" s="2"/>
    </row>
    <row r="549" spans="1:16" x14ac:dyDescent="0.3">
      <c r="A549" s="2">
        <v>37369.791666666664</v>
      </c>
      <c r="B549">
        <v>34.581429999999997</v>
      </c>
      <c r="C549">
        <v>35.081499999999998</v>
      </c>
      <c r="D549">
        <f t="shared" si="40"/>
        <v>19</v>
      </c>
      <c r="E549" s="2">
        <f t="shared" si="41"/>
        <v>37369</v>
      </c>
      <c r="F549">
        <f t="shared" si="42"/>
        <v>34.581429999999997</v>
      </c>
      <c r="G549">
        <f t="shared" si="43"/>
        <v>36.686039999999998</v>
      </c>
      <c r="H549" cm="1">
        <f t="array" ref="H549">INDEX($D$3:$D$3001, MATCH(1,(F549= $B$3:$B$3001)*(E549=$E$3:$E$3001), 0))</f>
        <v>19</v>
      </c>
      <c r="I549" cm="1">
        <f t="array" ref="I549">INDEX($D$3:$D$3001, MATCH(1,(G549= $C$3:$C$3001)*(E549=$E$3:$E$3001), 0))</f>
        <v>16</v>
      </c>
      <c r="L549">
        <f t="shared" si="44"/>
        <v>3</v>
      </c>
      <c r="M549" cm="1">
        <f t="array" ref="M549">INDEX($C$3:$C$3001,MATCH($B549,$B$3:$B$3001,0)-$L549,1)</f>
        <v>36.686039999999998</v>
      </c>
      <c r="P549" s="2"/>
    </row>
    <row r="550" spans="1:16" x14ac:dyDescent="0.3">
      <c r="A550" s="2">
        <v>37369.833333333336</v>
      </c>
      <c r="B550">
        <v>34.517000000000003</v>
      </c>
      <c r="C550">
        <v>34.363900000000001</v>
      </c>
      <c r="D550">
        <f t="shared" si="40"/>
        <v>20</v>
      </c>
      <c r="E550" s="2">
        <f t="shared" si="41"/>
        <v>37369</v>
      </c>
      <c r="F550">
        <f t="shared" si="42"/>
        <v>34.581429999999997</v>
      </c>
      <c r="G550">
        <f t="shared" si="43"/>
        <v>36.686039999999998</v>
      </c>
      <c r="H550" cm="1">
        <f t="array" ref="H550">INDEX($D$3:$D$3001, MATCH(1,(F550= $B$3:$B$3001)*(E550=$E$3:$E$3001), 0))</f>
        <v>19</v>
      </c>
      <c r="I550" cm="1">
        <f t="array" ref="I550">INDEX($D$3:$D$3001, MATCH(1,(G550= $C$3:$C$3001)*(E550=$E$3:$E$3001), 0))</f>
        <v>16</v>
      </c>
      <c r="L550">
        <f t="shared" si="44"/>
        <v>3</v>
      </c>
      <c r="M550" cm="1">
        <f t="array" ref="M550">INDEX($C$3:$C$3001,MATCH($B550,$B$3:$B$3001,0)-$L550,1)</f>
        <v>36.366019999999999</v>
      </c>
      <c r="P550" s="2"/>
    </row>
    <row r="551" spans="1:16" x14ac:dyDescent="0.3">
      <c r="A551" s="2">
        <v>37369.875</v>
      </c>
      <c r="B551">
        <v>34.331850000000003</v>
      </c>
      <c r="C551">
        <v>33.710819999999998</v>
      </c>
      <c r="D551">
        <f t="shared" si="40"/>
        <v>21</v>
      </c>
      <c r="E551" s="2">
        <f t="shared" si="41"/>
        <v>37369</v>
      </c>
      <c r="F551">
        <f t="shared" si="42"/>
        <v>34.581429999999997</v>
      </c>
      <c r="G551">
        <f t="shared" si="43"/>
        <v>36.686039999999998</v>
      </c>
      <c r="H551" cm="1">
        <f t="array" ref="H551">INDEX($D$3:$D$3001, MATCH(1,(F551= $B$3:$B$3001)*(E551=$E$3:$E$3001), 0))</f>
        <v>19</v>
      </c>
      <c r="I551" cm="1">
        <f t="array" ref="I551">INDEX($D$3:$D$3001, MATCH(1,(G551= $C$3:$C$3001)*(E551=$E$3:$E$3001), 0))</f>
        <v>16</v>
      </c>
      <c r="L551">
        <f t="shared" si="44"/>
        <v>3</v>
      </c>
      <c r="M551" cm="1">
        <f t="array" ref="M551">INDEX($C$3:$C$3001,MATCH($B551,$B$3:$B$3001,0)-$L551,1)</f>
        <v>35.926650000000002</v>
      </c>
      <c r="P551" s="2"/>
    </row>
    <row r="552" spans="1:16" x14ac:dyDescent="0.3">
      <c r="A552" s="2">
        <v>37369.916666666664</v>
      </c>
      <c r="B552">
        <v>34.077829999999999</v>
      </c>
      <c r="C552">
        <v>33.09836</v>
      </c>
      <c r="D552">
        <f t="shared" si="40"/>
        <v>22</v>
      </c>
      <c r="E552" s="2">
        <f t="shared" si="41"/>
        <v>37369</v>
      </c>
      <c r="F552">
        <f t="shared" si="42"/>
        <v>34.581429999999997</v>
      </c>
      <c r="G552">
        <f t="shared" si="43"/>
        <v>36.686039999999998</v>
      </c>
      <c r="H552" cm="1">
        <f t="array" ref="H552">INDEX($D$3:$D$3001, MATCH(1,(F552= $B$3:$B$3001)*(E552=$E$3:$E$3001), 0))</f>
        <v>19</v>
      </c>
      <c r="I552" cm="1">
        <f t="array" ref="I552">INDEX($D$3:$D$3001, MATCH(1,(G552= $C$3:$C$3001)*(E552=$E$3:$E$3001), 0))</f>
        <v>16</v>
      </c>
      <c r="L552">
        <f t="shared" si="44"/>
        <v>3</v>
      </c>
      <c r="M552" cm="1">
        <f t="array" ref="M552">INDEX($C$3:$C$3001,MATCH($B552,$B$3:$B$3001,0)-$L552,1)</f>
        <v>35.081499999999998</v>
      </c>
      <c r="P552" s="2"/>
    </row>
    <row r="553" spans="1:16" x14ac:dyDescent="0.3">
      <c r="A553" s="2">
        <v>37369.958333333336</v>
      </c>
      <c r="B553">
        <v>33.781039999999997</v>
      </c>
      <c r="C553">
        <v>32.472279999999998</v>
      </c>
      <c r="D553">
        <f t="shared" si="40"/>
        <v>23</v>
      </c>
      <c r="E553" s="2">
        <f t="shared" si="41"/>
        <v>37369</v>
      </c>
      <c r="F553">
        <f t="shared" si="42"/>
        <v>34.581429999999997</v>
      </c>
      <c r="G553">
        <f t="shared" si="43"/>
        <v>36.686039999999998</v>
      </c>
      <c r="H553" cm="1">
        <f t="array" ref="H553">INDEX($D$3:$D$3001, MATCH(1,(F553= $B$3:$B$3001)*(E553=$E$3:$E$3001), 0))</f>
        <v>19</v>
      </c>
      <c r="I553" cm="1">
        <f t="array" ref="I553">INDEX($D$3:$D$3001, MATCH(1,(G553= $C$3:$C$3001)*(E553=$E$3:$E$3001), 0))</f>
        <v>16</v>
      </c>
      <c r="L553">
        <f t="shared" si="44"/>
        <v>3</v>
      </c>
      <c r="M553" cm="1">
        <f t="array" ref="M553">INDEX($C$3:$C$3001,MATCH($B553,$B$3:$B$3001,0)-$L553,1)</f>
        <v>34.363900000000001</v>
      </c>
      <c r="P553" s="2"/>
    </row>
    <row r="554" spans="1:16" x14ac:dyDescent="0.3">
      <c r="A554" s="3">
        <v>37370</v>
      </c>
      <c r="B554">
        <v>33.450479999999999</v>
      </c>
      <c r="C554">
        <v>31.815449999999998</v>
      </c>
      <c r="D554">
        <f t="shared" si="40"/>
        <v>0</v>
      </c>
      <c r="E554" s="2">
        <f t="shared" si="41"/>
        <v>37370</v>
      </c>
      <c r="F554">
        <f t="shared" si="42"/>
        <v>34.27411</v>
      </c>
      <c r="G554">
        <f t="shared" si="43"/>
        <v>36.69755</v>
      </c>
      <c r="H554" cm="1">
        <f t="array" ref="H554">INDEX($D$3:$D$3001, MATCH(1,(F554= $B$3:$B$3001)*(E554=$E$3:$E$3001), 0))</f>
        <v>17</v>
      </c>
      <c r="I554" cm="1">
        <f t="array" ref="I554">INDEX($D$3:$D$3001, MATCH(1,(G554= $C$3:$C$3001)*(E554=$E$3:$E$3001), 0))</f>
        <v>15</v>
      </c>
      <c r="L554">
        <f t="shared" si="44"/>
        <v>2</v>
      </c>
      <c r="M554" cm="1">
        <f t="array" ref="M554">INDEX($C$3:$C$3001,MATCH($B554,$B$3:$B$3001,0)-$L554,1)</f>
        <v>33.09836</v>
      </c>
      <c r="P554" s="2"/>
    </row>
    <row r="555" spans="1:16" x14ac:dyDescent="0.3">
      <c r="A555" s="2">
        <v>37370.041666666664</v>
      </c>
      <c r="B555">
        <v>33.088650000000001</v>
      </c>
      <c r="C555">
        <v>31.19435</v>
      </c>
      <c r="D555">
        <f t="shared" si="40"/>
        <v>1</v>
      </c>
      <c r="E555" s="2">
        <f t="shared" si="41"/>
        <v>37370</v>
      </c>
      <c r="F555">
        <f t="shared" si="42"/>
        <v>34.27411</v>
      </c>
      <c r="G555">
        <f t="shared" si="43"/>
        <v>36.69755</v>
      </c>
      <c r="H555" cm="1">
        <f t="array" ref="H555">INDEX($D$3:$D$3001, MATCH(1,(F555= $B$3:$B$3001)*(E555=$E$3:$E$3001), 0))</f>
        <v>17</v>
      </c>
      <c r="I555" cm="1">
        <f t="array" ref="I555">INDEX($D$3:$D$3001, MATCH(1,(G555= $C$3:$C$3001)*(E555=$E$3:$E$3001), 0))</f>
        <v>15</v>
      </c>
      <c r="L555">
        <f t="shared" si="44"/>
        <v>2</v>
      </c>
      <c r="M555" cm="1">
        <f t="array" ref="M555">INDEX($C$3:$C$3001,MATCH($B555,$B$3:$B$3001,0)-$L555,1)</f>
        <v>32.472279999999998</v>
      </c>
      <c r="P555" s="2"/>
    </row>
    <row r="556" spans="1:16" x14ac:dyDescent="0.3">
      <c r="A556" s="2">
        <v>37370.083333333336</v>
      </c>
      <c r="B556">
        <v>32.707630000000002</v>
      </c>
      <c r="C556">
        <v>30.672070000000001</v>
      </c>
      <c r="D556">
        <f t="shared" si="40"/>
        <v>2</v>
      </c>
      <c r="E556" s="2">
        <f t="shared" si="41"/>
        <v>37370</v>
      </c>
      <c r="F556">
        <f t="shared" si="42"/>
        <v>34.27411</v>
      </c>
      <c r="G556">
        <f t="shared" si="43"/>
        <v>36.69755</v>
      </c>
      <c r="H556" cm="1">
        <f t="array" ref="H556">INDEX($D$3:$D$3001, MATCH(1,(F556= $B$3:$B$3001)*(E556=$E$3:$E$3001), 0))</f>
        <v>17</v>
      </c>
      <c r="I556" cm="1">
        <f t="array" ref="I556">INDEX($D$3:$D$3001, MATCH(1,(G556= $C$3:$C$3001)*(E556=$E$3:$E$3001), 0))</f>
        <v>15</v>
      </c>
      <c r="L556">
        <f t="shared" si="44"/>
        <v>2</v>
      </c>
      <c r="M556" cm="1">
        <f t="array" ref="M556">INDEX($C$3:$C$3001,MATCH($B556,$B$3:$B$3001,0)-$L556,1)</f>
        <v>31.815449999999998</v>
      </c>
      <c r="P556" s="2"/>
    </row>
    <row r="557" spans="1:16" x14ac:dyDescent="0.3">
      <c r="A557" s="2">
        <v>37370.125</v>
      </c>
      <c r="B557">
        <v>32.328539999999997</v>
      </c>
      <c r="C557">
        <v>30.189820000000001</v>
      </c>
      <c r="D557">
        <f t="shared" si="40"/>
        <v>3</v>
      </c>
      <c r="E557" s="2">
        <f t="shared" si="41"/>
        <v>37370</v>
      </c>
      <c r="F557">
        <f t="shared" si="42"/>
        <v>34.27411</v>
      </c>
      <c r="G557">
        <f t="shared" si="43"/>
        <v>36.69755</v>
      </c>
      <c r="H557" cm="1">
        <f t="array" ref="H557">INDEX($D$3:$D$3001, MATCH(1,(F557= $B$3:$B$3001)*(E557=$E$3:$E$3001), 0))</f>
        <v>17</v>
      </c>
      <c r="I557" cm="1">
        <f t="array" ref="I557">INDEX($D$3:$D$3001, MATCH(1,(G557= $C$3:$C$3001)*(E557=$E$3:$E$3001), 0))</f>
        <v>15</v>
      </c>
      <c r="L557">
        <f t="shared" si="44"/>
        <v>2</v>
      </c>
      <c r="M557" cm="1">
        <f t="array" ref="M557">INDEX($C$3:$C$3001,MATCH($B557,$B$3:$B$3001,0)-$L557,1)</f>
        <v>31.19435</v>
      </c>
      <c r="P557" s="2"/>
    </row>
    <row r="558" spans="1:16" x14ac:dyDescent="0.3">
      <c r="A558" s="2">
        <v>37370.166666666664</v>
      </c>
      <c r="B558">
        <v>31.96292</v>
      </c>
      <c r="C558">
        <v>29.780899999999999</v>
      </c>
      <c r="D558">
        <f t="shared" si="40"/>
        <v>4</v>
      </c>
      <c r="E558" s="2">
        <f t="shared" si="41"/>
        <v>37370</v>
      </c>
      <c r="F558">
        <f t="shared" si="42"/>
        <v>34.27411</v>
      </c>
      <c r="G558">
        <f t="shared" si="43"/>
        <v>36.69755</v>
      </c>
      <c r="H558" cm="1">
        <f t="array" ref="H558">INDEX($D$3:$D$3001, MATCH(1,(F558= $B$3:$B$3001)*(E558=$E$3:$E$3001), 0))</f>
        <v>17</v>
      </c>
      <c r="I558" cm="1">
        <f t="array" ref="I558">INDEX($D$3:$D$3001, MATCH(1,(G558= $C$3:$C$3001)*(E558=$E$3:$E$3001), 0))</f>
        <v>15</v>
      </c>
      <c r="L558">
        <f t="shared" si="44"/>
        <v>2</v>
      </c>
      <c r="M558" cm="1">
        <f t="array" ref="M558">INDEX($C$3:$C$3001,MATCH($B558,$B$3:$B$3001,0)-$L558,1)</f>
        <v>30.672070000000001</v>
      </c>
      <c r="P558" s="2"/>
    </row>
    <row r="559" spans="1:16" x14ac:dyDescent="0.3">
      <c r="A559" s="2">
        <v>37370.208333333336</v>
      </c>
      <c r="B559">
        <v>31.61721</v>
      </c>
      <c r="C559">
        <v>29.424630000000001</v>
      </c>
      <c r="D559">
        <f t="shared" si="40"/>
        <v>5</v>
      </c>
      <c r="E559" s="2">
        <f t="shared" si="41"/>
        <v>37370</v>
      </c>
      <c r="F559">
        <f t="shared" si="42"/>
        <v>34.27411</v>
      </c>
      <c r="G559">
        <f t="shared" si="43"/>
        <v>36.69755</v>
      </c>
      <c r="H559" cm="1">
        <f t="array" ref="H559">INDEX($D$3:$D$3001, MATCH(1,(F559= $B$3:$B$3001)*(E559=$E$3:$E$3001), 0))</f>
        <v>17</v>
      </c>
      <c r="I559" cm="1">
        <f t="array" ref="I559">INDEX($D$3:$D$3001, MATCH(1,(G559= $C$3:$C$3001)*(E559=$E$3:$E$3001), 0))</f>
        <v>15</v>
      </c>
      <c r="L559">
        <f t="shared" si="44"/>
        <v>2</v>
      </c>
      <c r="M559" cm="1">
        <f t="array" ref="M559">INDEX($C$3:$C$3001,MATCH($B559,$B$3:$B$3001,0)-$L559,1)</f>
        <v>30.189820000000001</v>
      </c>
      <c r="P559" s="2"/>
    </row>
    <row r="560" spans="1:16" x14ac:dyDescent="0.3">
      <c r="A560" s="2">
        <v>37370.25</v>
      </c>
      <c r="B560">
        <v>31.294329999999999</v>
      </c>
      <c r="C560">
        <v>29.087209999999999</v>
      </c>
      <c r="D560">
        <f t="shared" si="40"/>
        <v>6</v>
      </c>
      <c r="E560" s="2">
        <f t="shared" si="41"/>
        <v>37370</v>
      </c>
      <c r="F560">
        <f t="shared" si="42"/>
        <v>34.27411</v>
      </c>
      <c r="G560">
        <f t="shared" si="43"/>
        <v>36.69755</v>
      </c>
      <c r="H560" cm="1">
        <f t="array" ref="H560">INDEX($D$3:$D$3001, MATCH(1,(F560= $B$3:$B$3001)*(E560=$E$3:$E$3001), 0))</f>
        <v>17</v>
      </c>
      <c r="I560" cm="1">
        <f t="array" ref="I560">INDEX($D$3:$D$3001, MATCH(1,(G560= $C$3:$C$3001)*(E560=$E$3:$E$3001), 0))</f>
        <v>15</v>
      </c>
      <c r="L560">
        <f t="shared" si="44"/>
        <v>2</v>
      </c>
      <c r="M560" cm="1">
        <f t="array" ref="M560">INDEX($C$3:$C$3001,MATCH($B560,$B$3:$B$3001,0)-$L560,1)</f>
        <v>29.780899999999999</v>
      </c>
      <c r="P560" s="2"/>
    </row>
    <row r="561" spans="1:16" x14ac:dyDescent="0.3">
      <c r="A561" s="2">
        <v>37370.291666666664</v>
      </c>
      <c r="B561">
        <v>30.99437</v>
      </c>
      <c r="C561">
        <v>29.010359999999999</v>
      </c>
      <c r="D561">
        <f t="shared" si="40"/>
        <v>7</v>
      </c>
      <c r="E561" s="2">
        <f t="shared" si="41"/>
        <v>37370</v>
      </c>
      <c r="F561">
        <f t="shared" si="42"/>
        <v>34.27411</v>
      </c>
      <c r="G561">
        <f t="shared" si="43"/>
        <v>36.69755</v>
      </c>
      <c r="H561" cm="1">
        <f t="array" ref="H561">INDEX($D$3:$D$3001, MATCH(1,(F561= $B$3:$B$3001)*(E561=$E$3:$E$3001), 0))</f>
        <v>17</v>
      </c>
      <c r="I561" cm="1">
        <f t="array" ref="I561">INDEX($D$3:$D$3001, MATCH(1,(G561= $C$3:$C$3001)*(E561=$E$3:$E$3001), 0))</f>
        <v>15</v>
      </c>
      <c r="L561">
        <f t="shared" si="44"/>
        <v>2</v>
      </c>
      <c r="M561" cm="1">
        <f t="array" ref="M561">INDEX($C$3:$C$3001,MATCH($B561,$B$3:$B$3001,0)-$L561,1)</f>
        <v>29.424630000000001</v>
      </c>
      <c r="P561" s="2"/>
    </row>
    <row r="562" spans="1:16" x14ac:dyDescent="0.3">
      <c r="A562" s="2">
        <v>37370.333333333336</v>
      </c>
      <c r="B562">
        <v>30.76013</v>
      </c>
      <c r="C562">
        <v>29.503309999999999</v>
      </c>
      <c r="D562">
        <f t="shared" si="40"/>
        <v>8</v>
      </c>
      <c r="E562" s="2">
        <f t="shared" si="41"/>
        <v>37370</v>
      </c>
      <c r="F562">
        <f t="shared" si="42"/>
        <v>34.27411</v>
      </c>
      <c r="G562">
        <f t="shared" si="43"/>
        <v>36.69755</v>
      </c>
      <c r="H562" cm="1">
        <f t="array" ref="H562">INDEX($D$3:$D$3001, MATCH(1,(F562= $B$3:$B$3001)*(E562=$E$3:$E$3001), 0))</f>
        <v>17</v>
      </c>
      <c r="I562" cm="1">
        <f t="array" ref="I562">INDEX($D$3:$D$3001, MATCH(1,(G562= $C$3:$C$3001)*(E562=$E$3:$E$3001), 0))</f>
        <v>15</v>
      </c>
      <c r="L562">
        <f t="shared" si="44"/>
        <v>2</v>
      </c>
      <c r="M562" cm="1">
        <f t="array" ref="M562">INDEX($C$3:$C$3001,MATCH($B562,$B$3:$B$3001,0)-$L562,1)</f>
        <v>29.087209999999999</v>
      </c>
      <c r="P562" s="2"/>
    </row>
    <row r="563" spans="1:16" x14ac:dyDescent="0.3">
      <c r="A563" s="2">
        <v>37370.375</v>
      </c>
      <c r="B563">
        <v>30.666820000000001</v>
      </c>
      <c r="C563">
        <v>30.236280000000001</v>
      </c>
      <c r="D563">
        <f t="shared" si="40"/>
        <v>9</v>
      </c>
      <c r="E563" s="2">
        <f t="shared" si="41"/>
        <v>37370</v>
      </c>
      <c r="F563">
        <f t="shared" si="42"/>
        <v>34.27411</v>
      </c>
      <c r="G563">
        <f t="shared" si="43"/>
        <v>36.69755</v>
      </c>
      <c r="H563" cm="1">
        <f t="array" ref="H563">INDEX($D$3:$D$3001, MATCH(1,(F563= $B$3:$B$3001)*(E563=$E$3:$E$3001), 0))</f>
        <v>17</v>
      </c>
      <c r="I563" cm="1">
        <f t="array" ref="I563">INDEX($D$3:$D$3001, MATCH(1,(G563= $C$3:$C$3001)*(E563=$E$3:$E$3001), 0))</f>
        <v>15</v>
      </c>
      <c r="L563">
        <f t="shared" si="44"/>
        <v>2</v>
      </c>
      <c r="M563" cm="1">
        <f t="array" ref="M563">INDEX($C$3:$C$3001,MATCH($B563,$B$3:$B$3001,0)-$L563,1)</f>
        <v>29.010359999999999</v>
      </c>
      <c r="P563" s="2"/>
    </row>
    <row r="564" spans="1:16" x14ac:dyDescent="0.3">
      <c r="A564" s="2">
        <v>37370.416666666664</v>
      </c>
      <c r="B564">
        <v>30.737960000000001</v>
      </c>
      <c r="C564">
        <v>31.455100000000002</v>
      </c>
      <c r="D564">
        <f t="shared" si="40"/>
        <v>10</v>
      </c>
      <c r="E564" s="2">
        <f t="shared" si="41"/>
        <v>37370</v>
      </c>
      <c r="F564">
        <f t="shared" si="42"/>
        <v>34.27411</v>
      </c>
      <c r="G564">
        <f t="shared" si="43"/>
        <v>36.69755</v>
      </c>
      <c r="H564" cm="1">
        <f t="array" ref="H564">INDEX($D$3:$D$3001, MATCH(1,(F564= $B$3:$B$3001)*(E564=$E$3:$E$3001), 0))</f>
        <v>17</v>
      </c>
      <c r="I564" cm="1">
        <f t="array" ref="I564">INDEX($D$3:$D$3001, MATCH(1,(G564= $C$3:$C$3001)*(E564=$E$3:$E$3001), 0))</f>
        <v>15</v>
      </c>
      <c r="L564">
        <f t="shared" si="44"/>
        <v>2</v>
      </c>
      <c r="M564" cm="1">
        <f t="array" ref="M564">INDEX($C$3:$C$3001,MATCH($B564,$B$3:$B$3001,0)-$L564,1)</f>
        <v>29.503309999999999</v>
      </c>
      <c r="P564" s="2"/>
    </row>
    <row r="565" spans="1:16" x14ac:dyDescent="0.3">
      <c r="A565" s="2">
        <v>37370.458333333336</v>
      </c>
      <c r="B565">
        <v>31.013780000000001</v>
      </c>
      <c r="C565">
        <v>33.063670000000002</v>
      </c>
      <c r="D565">
        <f t="shared" si="40"/>
        <v>11</v>
      </c>
      <c r="E565" s="2">
        <f t="shared" si="41"/>
        <v>37370</v>
      </c>
      <c r="F565">
        <f t="shared" si="42"/>
        <v>34.27411</v>
      </c>
      <c r="G565">
        <f t="shared" si="43"/>
        <v>36.69755</v>
      </c>
      <c r="H565" cm="1">
        <f t="array" ref="H565">INDEX($D$3:$D$3001, MATCH(1,(F565= $B$3:$B$3001)*(E565=$E$3:$E$3001), 0))</f>
        <v>17</v>
      </c>
      <c r="I565" cm="1">
        <f t="array" ref="I565">INDEX($D$3:$D$3001, MATCH(1,(G565= $C$3:$C$3001)*(E565=$E$3:$E$3001), 0))</f>
        <v>15</v>
      </c>
      <c r="L565">
        <f t="shared" si="44"/>
        <v>2</v>
      </c>
      <c r="M565" cm="1">
        <f t="array" ref="M565">INDEX($C$3:$C$3001,MATCH($B565,$B$3:$B$3001,0)-$L565,1)</f>
        <v>30.236280000000001</v>
      </c>
      <c r="P565" s="2"/>
    </row>
    <row r="566" spans="1:16" x14ac:dyDescent="0.3">
      <c r="A566" s="2">
        <v>37370.5</v>
      </c>
      <c r="B566">
        <v>31.514379999999999</v>
      </c>
      <c r="C566">
        <v>34.67783</v>
      </c>
      <c r="D566">
        <f t="shared" si="40"/>
        <v>12</v>
      </c>
      <c r="E566" s="2">
        <f t="shared" si="41"/>
        <v>37370</v>
      </c>
      <c r="F566">
        <f t="shared" si="42"/>
        <v>34.27411</v>
      </c>
      <c r="G566">
        <f t="shared" si="43"/>
        <v>36.69755</v>
      </c>
      <c r="H566" cm="1">
        <f t="array" ref="H566">INDEX($D$3:$D$3001, MATCH(1,(F566= $B$3:$B$3001)*(E566=$E$3:$E$3001), 0))</f>
        <v>17</v>
      </c>
      <c r="I566" cm="1">
        <f t="array" ref="I566">INDEX($D$3:$D$3001, MATCH(1,(G566= $C$3:$C$3001)*(E566=$E$3:$E$3001), 0))</f>
        <v>15</v>
      </c>
      <c r="L566">
        <f t="shared" si="44"/>
        <v>2</v>
      </c>
      <c r="M566" cm="1">
        <f t="array" ref="M566">INDEX($C$3:$C$3001,MATCH($B566,$B$3:$B$3001,0)-$L566,1)</f>
        <v>31.455100000000002</v>
      </c>
      <c r="P566" s="2"/>
    </row>
    <row r="567" spans="1:16" x14ac:dyDescent="0.3">
      <c r="A567" s="2">
        <v>37370.541666666664</v>
      </c>
      <c r="B567">
        <v>32.185609999999997</v>
      </c>
      <c r="C567">
        <v>35.845379999999999</v>
      </c>
      <c r="D567">
        <f t="shared" si="40"/>
        <v>13</v>
      </c>
      <c r="E567" s="2">
        <f t="shared" si="41"/>
        <v>37370</v>
      </c>
      <c r="F567">
        <f t="shared" si="42"/>
        <v>34.27411</v>
      </c>
      <c r="G567">
        <f t="shared" si="43"/>
        <v>36.69755</v>
      </c>
      <c r="H567" cm="1">
        <f t="array" ref="H567">INDEX($D$3:$D$3001, MATCH(1,(F567= $B$3:$B$3001)*(E567=$E$3:$E$3001), 0))</f>
        <v>17</v>
      </c>
      <c r="I567" cm="1">
        <f t="array" ref="I567">INDEX($D$3:$D$3001, MATCH(1,(G567= $C$3:$C$3001)*(E567=$E$3:$E$3001), 0))</f>
        <v>15</v>
      </c>
      <c r="L567">
        <f t="shared" si="44"/>
        <v>2</v>
      </c>
      <c r="M567" cm="1">
        <f t="array" ref="M567">INDEX($C$3:$C$3001,MATCH($B567,$B$3:$B$3001,0)-$L567,1)</f>
        <v>33.063670000000002</v>
      </c>
      <c r="P567" s="2"/>
    </row>
    <row r="568" spans="1:16" x14ac:dyDescent="0.3">
      <c r="A568" s="2">
        <v>37370.583333333336</v>
      </c>
      <c r="B568">
        <v>32.906610000000001</v>
      </c>
      <c r="C568">
        <v>36.499209999999998</v>
      </c>
      <c r="D568">
        <f t="shared" si="40"/>
        <v>14</v>
      </c>
      <c r="E568" s="2">
        <f t="shared" si="41"/>
        <v>37370</v>
      </c>
      <c r="F568">
        <f t="shared" si="42"/>
        <v>34.27411</v>
      </c>
      <c r="G568">
        <f t="shared" si="43"/>
        <v>36.69755</v>
      </c>
      <c r="H568" cm="1">
        <f t="array" ref="H568">INDEX($D$3:$D$3001, MATCH(1,(F568= $B$3:$B$3001)*(E568=$E$3:$E$3001), 0))</f>
        <v>17</v>
      </c>
      <c r="I568" cm="1">
        <f t="array" ref="I568">INDEX($D$3:$D$3001, MATCH(1,(G568= $C$3:$C$3001)*(E568=$E$3:$E$3001), 0))</f>
        <v>15</v>
      </c>
      <c r="L568">
        <f t="shared" si="44"/>
        <v>2</v>
      </c>
      <c r="M568" cm="1">
        <f t="array" ref="M568">INDEX($C$3:$C$3001,MATCH($B568,$B$3:$B$3001,0)-$L568,1)</f>
        <v>34.67783</v>
      </c>
      <c r="P568" s="2"/>
    </row>
    <row r="569" spans="1:16" x14ac:dyDescent="0.3">
      <c r="A569" s="2">
        <v>37370.625</v>
      </c>
      <c r="B569">
        <v>33.549230000000001</v>
      </c>
      <c r="C569">
        <v>36.69755</v>
      </c>
      <c r="D569">
        <f t="shared" si="40"/>
        <v>15</v>
      </c>
      <c r="E569" s="2">
        <f t="shared" si="41"/>
        <v>37370</v>
      </c>
      <c r="F569">
        <f t="shared" si="42"/>
        <v>34.27411</v>
      </c>
      <c r="G569">
        <f t="shared" si="43"/>
        <v>36.69755</v>
      </c>
      <c r="H569" cm="1">
        <f t="array" ref="H569">INDEX($D$3:$D$3001, MATCH(1,(F569= $B$3:$B$3001)*(E569=$E$3:$E$3001), 0))</f>
        <v>17</v>
      </c>
      <c r="I569" cm="1">
        <f t="array" ref="I569">INDEX($D$3:$D$3001, MATCH(1,(G569= $C$3:$C$3001)*(E569=$E$3:$E$3001), 0))</f>
        <v>15</v>
      </c>
      <c r="L569">
        <f t="shared" si="44"/>
        <v>2</v>
      </c>
      <c r="M569" cm="1">
        <f t="array" ref="M569">INDEX($C$3:$C$3001,MATCH($B569,$B$3:$B$3001,0)-$L569,1)</f>
        <v>35.845379999999999</v>
      </c>
      <c r="P569" s="2"/>
    </row>
    <row r="570" spans="1:16" x14ac:dyDescent="0.3">
      <c r="A570" s="2">
        <v>37370.666666666664</v>
      </c>
      <c r="B570">
        <v>34.043089999999999</v>
      </c>
      <c r="C570">
        <v>36.04909</v>
      </c>
      <c r="D570">
        <f t="shared" si="40"/>
        <v>16</v>
      </c>
      <c r="E570" s="2">
        <f t="shared" si="41"/>
        <v>37370</v>
      </c>
      <c r="F570">
        <f t="shared" si="42"/>
        <v>34.27411</v>
      </c>
      <c r="G570">
        <f t="shared" si="43"/>
        <v>36.69755</v>
      </c>
      <c r="H570" cm="1">
        <f t="array" ref="H570">INDEX($D$3:$D$3001, MATCH(1,(F570= $B$3:$B$3001)*(E570=$E$3:$E$3001), 0))</f>
        <v>17</v>
      </c>
      <c r="I570" cm="1">
        <f t="array" ref="I570">INDEX($D$3:$D$3001, MATCH(1,(G570= $C$3:$C$3001)*(E570=$E$3:$E$3001), 0))</f>
        <v>15</v>
      </c>
      <c r="L570">
        <f t="shared" si="44"/>
        <v>2</v>
      </c>
      <c r="M570" cm="1">
        <f t="array" ref="M570">INDEX($C$3:$C$3001,MATCH($B570,$B$3:$B$3001,0)-$L570,1)</f>
        <v>36.499209999999998</v>
      </c>
      <c r="P570" s="2"/>
    </row>
    <row r="571" spans="1:16" x14ac:dyDescent="0.3">
      <c r="A571" s="2">
        <v>37370.708333333336</v>
      </c>
      <c r="B571">
        <v>34.27411</v>
      </c>
      <c r="C571">
        <v>34.591610000000003</v>
      </c>
      <c r="D571">
        <f t="shared" si="40"/>
        <v>17</v>
      </c>
      <c r="E571" s="2">
        <f t="shared" si="41"/>
        <v>37370</v>
      </c>
      <c r="F571">
        <f t="shared" si="42"/>
        <v>34.27411</v>
      </c>
      <c r="G571">
        <f t="shared" si="43"/>
        <v>36.69755</v>
      </c>
      <c r="H571" cm="1">
        <f t="array" ref="H571">INDEX($D$3:$D$3001, MATCH(1,(F571= $B$3:$B$3001)*(E571=$E$3:$E$3001), 0))</f>
        <v>17</v>
      </c>
      <c r="I571" cm="1">
        <f t="array" ref="I571">INDEX($D$3:$D$3001, MATCH(1,(G571= $C$3:$C$3001)*(E571=$E$3:$E$3001), 0))</f>
        <v>15</v>
      </c>
      <c r="L571">
        <f t="shared" si="44"/>
        <v>2</v>
      </c>
      <c r="M571" cm="1">
        <f t="array" ref="M571">INDEX($C$3:$C$3001,MATCH($B571,$B$3:$B$3001,0)-$L571,1)</f>
        <v>36.69755</v>
      </c>
      <c r="P571" s="2"/>
    </row>
    <row r="572" spans="1:16" x14ac:dyDescent="0.3">
      <c r="A572" s="2">
        <v>37370.75</v>
      </c>
      <c r="B572">
        <v>34.165419999999997</v>
      </c>
      <c r="C572">
        <v>32.734819999999999</v>
      </c>
      <c r="D572">
        <f t="shared" si="40"/>
        <v>18</v>
      </c>
      <c r="E572" s="2">
        <f t="shared" si="41"/>
        <v>37370</v>
      </c>
      <c r="F572">
        <f t="shared" si="42"/>
        <v>34.27411</v>
      </c>
      <c r="G572">
        <f t="shared" si="43"/>
        <v>36.69755</v>
      </c>
      <c r="H572" cm="1">
        <f t="array" ref="H572">INDEX($D$3:$D$3001, MATCH(1,(F572= $B$3:$B$3001)*(E572=$E$3:$E$3001), 0))</f>
        <v>17</v>
      </c>
      <c r="I572" cm="1">
        <f t="array" ref="I572">INDEX($D$3:$D$3001, MATCH(1,(G572= $C$3:$C$3001)*(E572=$E$3:$E$3001), 0))</f>
        <v>15</v>
      </c>
      <c r="L572">
        <f t="shared" si="44"/>
        <v>2</v>
      </c>
      <c r="M572" cm="1">
        <f t="array" ref="M572">INDEX($C$3:$C$3001,MATCH($B572,$B$3:$B$3001,0)-$L572,1)</f>
        <v>36.04909</v>
      </c>
      <c r="P572" s="2"/>
    </row>
    <row r="573" spans="1:16" x14ac:dyDescent="0.3">
      <c r="A573" s="2">
        <v>37370.791666666664</v>
      </c>
      <c r="B573">
        <v>33.747219999999999</v>
      </c>
      <c r="C573">
        <v>31.661909999999999</v>
      </c>
      <c r="D573">
        <f t="shared" si="40"/>
        <v>19</v>
      </c>
      <c r="E573" s="2">
        <f t="shared" si="41"/>
        <v>37370</v>
      </c>
      <c r="F573">
        <f t="shared" si="42"/>
        <v>34.27411</v>
      </c>
      <c r="G573">
        <f t="shared" si="43"/>
        <v>36.69755</v>
      </c>
      <c r="H573" cm="1">
        <f t="array" ref="H573">INDEX($D$3:$D$3001, MATCH(1,(F573= $B$3:$B$3001)*(E573=$E$3:$E$3001), 0))</f>
        <v>17</v>
      </c>
      <c r="I573" cm="1">
        <f t="array" ref="I573">INDEX($D$3:$D$3001, MATCH(1,(G573= $C$3:$C$3001)*(E573=$E$3:$E$3001), 0))</f>
        <v>15</v>
      </c>
      <c r="L573">
        <f t="shared" si="44"/>
        <v>2</v>
      </c>
      <c r="M573" cm="1">
        <f t="array" ref="M573">INDEX($C$3:$C$3001,MATCH($B573,$B$3:$B$3001,0)-$L573,1)</f>
        <v>34.591610000000003</v>
      </c>
      <c r="P573" s="2"/>
    </row>
    <row r="574" spans="1:16" x14ac:dyDescent="0.3">
      <c r="A574" s="2">
        <v>37370.833333333336</v>
      </c>
      <c r="B574">
        <v>33.239339999999999</v>
      </c>
      <c r="C574">
        <v>31.603729999999999</v>
      </c>
      <c r="D574">
        <f t="shared" si="40"/>
        <v>20</v>
      </c>
      <c r="E574" s="2">
        <f t="shared" si="41"/>
        <v>37370</v>
      </c>
      <c r="F574">
        <f t="shared" si="42"/>
        <v>34.27411</v>
      </c>
      <c r="G574">
        <f t="shared" si="43"/>
        <v>36.69755</v>
      </c>
      <c r="H574" cm="1">
        <f t="array" ref="H574">INDEX($D$3:$D$3001, MATCH(1,(F574= $B$3:$B$3001)*(E574=$E$3:$E$3001), 0))</f>
        <v>17</v>
      </c>
      <c r="I574" cm="1">
        <f t="array" ref="I574">INDEX($D$3:$D$3001, MATCH(1,(G574= $C$3:$C$3001)*(E574=$E$3:$E$3001), 0))</f>
        <v>15</v>
      </c>
      <c r="L574">
        <f t="shared" si="44"/>
        <v>2</v>
      </c>
      <c r="M574" cm="1">
        <f t="array" ref="M574">INDEX($C$3:$C$3001,MATCH($B574,$B$3:$B$3001,0)-$L574,1)</f>
        <v>32.734819999999999</v>
      </c>
      <c r="P574" s="2"/>
    </row>
    <row r="575" spans="1:16" x14ac:dyDescent="0.3">
      <c r="A575" s="2">
        <v>37370.875</v>
      </c>
      <c r="B575">
        <v>32.850589999999997</v>
      </c>
      <c r="C575">
        <v>31.997420000000002</v>
      </c>
      <c r="D575">
        <f t="shared" si="40"/>
        <v>21</v>
      </c>
      <c r="E575" s="2">
        <f t="shared" si="41"/>
        <v>37370</v>
      </c>
      <c r="F575">
        <f t="shared" si="42"/>
        <v>34.27411</v>
      </c>
      <c r="G575">
        <f t="shared" si="43"/>
        <v>36.69755</v>
      </c>
      <c r="H575" cm="1">
        <f t="array" ref="H575">INDEX($D$3:$D$3001, MATCH(1,(F575= $B$3:$B$3001)*(E575=$E$3:$E$3001), 0))</f>
        <v>17</v>
      </c>
      <c r="I575" cm="1">
        <f t="array" ref="I575">INDEX($D$3:$D$3001, MATCH(1,(G575= $C$3:$C$3001)*(E575=$E$3:$E$3001), 0))</f>
        <v>15</v>
      </c>
      <c r="L575">
        <f t="shared" si="44"/>
        <v>2</v>
      </c>
      <c r="M575" cm="1">
        <f t="array" ref="M575">INDEX($C$3:$C$3001,MATCH($B575,$B$3:$B$3001,0)-$L575,1)</f>
        <v>31.661909999999999</v>
      </c>
      <c r="P575" s="2"/>
    </row>
    <row r="576" spans="1:16" x14ac:dyDescent="0.3">
      <c r="A576" s="2">
        <v>37370.916666666664</v>
      </c>
      <c r="B576">
        <v>32.642060000000001</v>
      </c>
      <c r="C576">
        <v>32.073189999999997</v>
      </c>
      <c r="D576">
        <f t="shared" si="40"/>
        <v>22</v>
      </c>
      <c r="E576" s="2">
        <f t="shared" si="41"/>
        <v>37370</v>
      </c>
      <c r="F576">
        <f t="shared" si="42"/>
        <v>34.27411</v>
      </c>
      <c r="G576">
        <f t="shared" si="43"/>
        <v>36.69755</v>
      </c>
      <c r="H576" cm="1">
        <f t="array" ref="H576">INDEX($D$3:$D$3001, MATCH(1,(F576= $B$3:$B$3001)*(E576=$E$3:$E$3001), 0))</f>
        <v>17</v>
      </c>
      <c r="I576" cm="1">
        <f t="array" ref="I576">INDEX($D$3:$D$3001, MATCH(1,(G576= $C$3:$C$3001)*(E576=$E$3:$E$3001), 0))</f>
        <v>15</v>
      </c>
      <c r="L576">
        <f t="shared" si="44"/>
        <v>2</v>
      </c>
      <c r="M576" cm="1">
        <f t="array" ref="M576">INDEX($C$3:$C$3001,MATCH($B576,$B$3:$B$3001,0)-$L576,1)</f>
        <v>31.603729999999999</v>
      </c>
      <c r="P576" s="2"/>
    </row>
    <row r="577" spans="1:16" x14ac:dyDescent="0.3">
      <c r="A577" s="2">
        <v>37370.958333333336</v>
      </c>
      <c r="B577">
        <v>32.524790000000003</v>
      </c>
      <c r="C577">
        <v>31.823889999999999</v>
      </c>
      <c r="D577">
        <f t="shared" si="40"/>
        <v>23</v>
      </c>
      <c r="E577" s="2">
        <f t="shared" si="41"/>
        <v>37370</v>
      </c>
      <c r="F577">
        <f t="shared" si="42"/>
        <v>34.27411</v>
      </c>
      <c r="G577">
        <f t="shared" si="43"/>
        <v>36.69755</v>
      </c>
      <c r="H577" cm="1">
        <f t="array" ref="H577">INDEX($D$3:$D$3001, MATCH(1,(F577= $B$3:$B$3001)*(E577=$E$3:$E$3001), 0))</f>
        <v>17</v>
      </c>
      <c r="I577" cm="1">
        <f t="array" ref="I577">INDEX($D$3:$D$3001, MATCH(1,(G577= $C$3:$C$3001)*(E577=$E$3:$E$3001), 0))</f>
        <v>15</v>
      </c>
      <c r="L577">
        <f t="shared" si="44"/>
        <v>2</v>
      </c>
      <c r="M577" cm="1">
        <f t="array" ref="M577">INDEX($C$3:$C$3001,MATCH($B577,$B$3:$B$3001,0)-$L577,1)</f>
        <v>31.997420000000002</v>
      </c>
      <c r="P577" s="2"/>
    </row>
    <row r="578" spans="1:16" x14ac:dyDescent="0.3">
      <c r="A578" s="3">
        <v>37371</v>
      </c>
      <c r="B578">
        <v>32.401000000000003</v>
      </c>
      <c r="C578">
        <v>31.473400000000002</v>
      </c>
      <c r="D578">
        <f t="shared" si="40"/>
        <v>0</v>
      </c>
      <c r="E578" s="2">
        <f t="shared" si="41"/>
        <v>37371</v>
      </c>
      <c r="F578">
        <f t="shared" si="42"/>
        <v>35.086399999999998</v>
      </c>
      <c r="G578">
        <f t="shared" si="43"/>
        <v>37.511800000000001</v>
      </c>
      <c r="H578" cm="1">
        <f t="array" ref="H578">INDEX($D$3:$D$3001, MATCH(1,(F578= $B$3:$B$3001)*(E578=$E$3:$E$3001), 0))</f>
        <v>19</v>
      </c>
      <c r="I578" cm="1">
        <f t="array" ref="I578">INDEX($D$3:$D$3001, MATCH(1,(G578= $C$3:$C$3001)*(E578=$E$3:$E$3001), 0))</f>
        <v>15</v>
      </c>
      <c r="L578">
        <f t="shared" si="44"/>
        <v>4</v>
      </c>
      <c r="M578" cm="1">
        <f t="array" ref="M578">INDEX($C$3:$C$3001,MATCH($B578,$B$3:$B$3001,0)-$L578,1)</f>
        <v>31.603729999999999</v>
      </c>
      <c r="P578" s="2"/>
    </row>
    <row r="579" spans="1:16" x14ac:dyDescent="0.3">
      <c r="A579" s="2">
        <v>37371.041666666664</v>
      </c>
      <c r="B579">
        <v>32.244880000000002</v>
      </c>
      <c r="C579">
        <v>31.132259999999999</v>
      </c>
      <c r="D579">
        <f t="shared" si="40"/>
        <v>1</v>
      </c>
      <c r="E579" s="2">
        <f t="shared" si="41"/>
        <v>37371</v>
      </c>
      <c r="F579">
        <f t="shared" si="42"/>
        <v>35.086399999999998</v>
      </c>
      <c r="G579">
        <f t="shared" si="43"/>
        <v>37.511800000000001</v>
      </c>
      <c r="H579" cm="1">
        <f t="array" ref="H579">INDEX($D$3:$D$3001, MATCH(1,(F579= $B$3:$B$3001)*(E579=$E$3:$E$3001), 0))</f>
        <v>19</v>
      </c>
      <c r="I579" cm="1">
        <f t="array" ref="I579">INDEX($D$3:$D$3001, MATCH(1,(G579= $C$3:$C$3001)*(E579=$E$3:$E$3001), 0))</f>
        <v>15</v>
      </c>
      <c r="L579">
        <f t="shared" si="44"/>
        <v>4</v>
      </c>
      <c r="M579" cm="1">
        <f t="array" ref="M579">INDEX($C$3:$C$3001,MATCH($B579,$B$3:$B$3001,0)-$L579,1)</f>
        <v>31.997420000000002</v>
      </c>
      <c r="P579" s="2"/>
    </row>
    <row r="580" spans="1:16" x14ac:dyDescent="0.3">
      <c r="A580" s="2">
        <v>37371.083333333336</v>
      </c>
      <c r="B580">
        <v>32.06268</v>
      </c>
      <c r="C580">
        <v>30.80246</v>
      </c>
      <c r="D580">
        <f t="shared" ref="D580:D643" si="45">HOUR(A580) + MINUTE(A580)/60</f>
        <v>2</v>
      </c>
      <c r="E580" s="2">
        <f t="shared" ref="E580:E643" si="46">DATE(YEAR(A580), MONTH(A580), DAY(A580))</f>
        <v>37371</v>
      </c>
      <c r="F580">
        <f t="shared" ref="F580:F643" si="47">_xlfn.MAXIFS($B$3:$B$3001, $E$3:$E$3001, E580)</f>
        <v>35.086399999999998</v>
      </c>
      <c r="G580">
        <f t="shared" ref="G580:G643" si="48">_xlfn.MAXIFS($C$3:$C$3001, $E$3:$E$3001, E580)</f>
        <v>37.511800000000001</v>
      </c>
      <c r="H580" cm="1">
        <f t="array" ref="H580">INDEX($D$3:$D$3001, MATCH(1,(F580= $B$3:$B$3001)*(E580=$E$3:$E$3001), 0))</f>
        <v>19</v>
      </c>
      <c r="I580" cm="1">
        <f t="array" ref="I580">INDEX($D$3:$D$3001, MATCH(1,(G580= $C$3:$C$3001)*(E580=$E$3:$E$3001), 0))</f>
        <v>15</v>
      </c>
      <c r="L580">
        <f t="shared" ref="L580:L643" si="49">IF(I580&gt;H580,24+H580-I580,H580-I580)</f>
        <v>4</v>
      </c>
      <c r="M580" cm="1">
        <f t="array" ref="M580">INDEX($C$3:$C$3001,MATCH($B580,$B$3:$B$3001,0)-$L580,1)</f>
        <v>32.073189999999997</v>
      </c>
      <c r="P580" s="2"/>
    </row>
    <row r="581" spans="1:16" x14ac:dyDescent="0.3">
      <c r="A581" s="2">
        <v>37371.125</v>
      </c>
      <c r="B581">
        <v>31.863800000000001</v>
      </c>
      <c r="C581">
        <v>30.489719999999998</v>
      </c>
      <c r="D581">
        <f t="shared" si="45"/>
        <v>3</v>
      </c>
      <c r="E581" s="2">
        <f t="shared" si="46"/>
        <v>37371</v>
      </c>
      <c r="F581">
        <f t="shared" si="47"/>
        <v>35.086399999999998</v>
      </c>
      <c r="G581">
        <f t="shared" si="48"/>
        <v>37.511800000000001</v>
      </c>
      <c r="H581" cm="1">
        <f t="array" ref="H581">INDEX($D$3:$D$3001, MATCH(1,(F581= $B$3:$B$3001)*(E581=$E$3:$E$3001), 0))</f>
        <v>19</v>
      </c>
      <c r="I581" cm="1">
        <f t="array" ref="I581">INDEX($D$3:$D$3001, MATCH(1,(G581= $C$3:$C$3001)*(E581=$E$3:$E$3001), 0))</f>
        <v>15</v>
      </c>
      <c r="L581">
        <f t="shared" si="49"/>
        <v>4</v>
      </c>
      <c r="M581" cm="1">
        <f t="array" ref="M581">INDEX($C$3:$C$3001,MATCH($B581,$B$3:$B$3001,0)-$L581,1)</f>
        <v>31.823889999999999</v>
      </c>
      <c r="P581" s="2"/>
    </row>
    <row r="582" spans="1:16" x14ac:dyDescent="0.3">
      <c r="A582" s="2">
        <v>37371.166666666664</v>
      </c>
      <c r="B582">
        <v>31.65372</v>
      </c>
      <c r="C582">
        <v>30.107289999999999</v>
      </c>
      <c r="D582">
        <f t="shared" si="45"/>
        <v>4</v>
      </c>
      <c r="E582" s="2">
        <f t="shared" si="46"/>
        <v>37371</v>
      </c>
      <c r="F582">
        <f t="shared" si="47"/>
        <v>35.086399999999998</v>
      </c>
      <c r="G582">
        <f t="shared" si="48"/>
        <v>37.511800000000001</v>
      </c>
      <c r="H582" cm="1">
        <f t="array" ref="H582">INDEX($D$3:$D$3001, MATCH(1,(F582= $B$3:$B$3001)*(E582=$E$3:$E$3001), 0))</f>
        <v>19</v>
      </c>
      <c r="I582" cm="1">
        <f t="array" ref="I582">INDEX($D$3:$D$3001, MATCH(1,(G582= $C$3:$C$3001)*(E582=$E$3:$E$3001), 0))</f>
        <v>15</v>
      </c>
      <c r="L582">
        <f t="shared" si="49"/>
        <v>4</v>
      </c>
      <c r="M582" cm="1">
        <f t="array" ref="M582">INDEX($C$3:$C$3001,MATCH($B582,$B$3:$B$3001,0)-$L582,1)</f>
        <v>31.473400000000002</v>
      </c>
      <c r="P582" s="2"/>
    </row>
    <row r="583" spans="1:16" x14ac:dyDescent="0.3">
      <c r="A583" s="2">
        <v>37371.208333333336</v>
      </c>
      <c r="B583">
        <v>31.424219999999998</v>
      </c>
      <c r="C583">
        <v>29.664629999999999</v>
      </c>
      <c r="D583">
        <f t="shared" si="45"/>
        <v>5</v>
      </c>
      <c r="E583" s="2">
        <f t="shared" si="46"/>
        <v>37371</v>
      </c>
      <c r="F583">
        <f t="shared" si="47"/>
        <v>35.086399999999998</v>
      </c>
      <c r="G583">
        <f t="shared" si="48"/>
        <v>37.511800000000001</v>
      </c>
      <c r="H583" cm="1">
        <f t="array" ref="H583">INDEX($D$3:$D$3001, MATCH(1,(F583= $B$3:$B$3001)*(E583=$E$3:$E$3001), 0))</f>
        <v>19</v>
      </c>
      <c r="I583" cm="1">
        <f t="array" ref="I583">INDEX($D$3:$D$3001, MATCH(1,(G583= $C$3:$C$3001)*(E583=$E$3:$E$3001), 0))</f>
        <v>15</v>
      </c>
      <c r="L583">
        <f t="shared" si="49"/>
        <v>4</v>
      </c>
      <c r="M583" cm="1">
        <f t="array" ref="M583">INDEX($C$3:$C$3001,MATCH($B583,$B$3:$B$3001,0)-$L583,1)</f>
        <v>31.132259999999999</v>
      </c>
      <c r="P583" s="2"/>
    </row>
    <row r="584" spans="1:16" x14ac:dyDescent="0.3">
      <c r="A584" s="2">
        <v>37371.25</v>
      </c>
      <c r="B584">
        <v>31.16741</v>
      </c>
      <c r="C584">
        <v>29.17924</v>
      </c>
      <c r="D584">
        <f t="shared" si="45"/>
        <v>6</v>
      </c>
      <c r="E584" s="2">
        <f t="shared" si="46"/>
        <v>37371</v>
      </c>
      <c r="F584">
        <f t="shared" si="47"/>
        <v>35.086399999999998</v>
      </c>
      <c r="G584">
        <f t="shared" si="48"/>
        <v>37.511800000000001</v>
      </c>
      <c r="H584" cm="1">
        <f t="array" ref="H584">INDEX($D$3:$D$3001, MATCH(1,(F584= $B$3:$B$3001)*(E584=$E$3:$E$3001), 0))</f>
        <v>19</v>
      </c>
      <c r="I584" cm="1">
        <f t="array" ref="I584">INDEX($D$3:$D$3001, MATCH(1,(G584= $C$3:$C$3001)*(E584=$E$3:$E$3001), 0))</f>
        <v>15</v>
      </c>
      <c r="L584">
        <f t="shared" si="49"/>
        <v>4</v>
      </c>
      <c r="M584" cm="1">
        <f t="array" ref="M584">INDEX($C$3:$C$3001,MATCH($B584,$B$3:$B$3001,0)-$L584,1)</f>
        <v>30.80246</v>
      </c>
      <c r="P584" s="2"/>
    </row>
    <row r="585" spans="1:16" x14ac:dyDescent="0.3">
      <c r="A585" s="2">
        <v>37371.291666666664</v>
      </c>
      <c r="B585">
        <v>30.88786</v>
      </c>
      <c r="C585">
        <v>29.065280000000001</v>
      </c>
      <c r="D585">
        <f t="shared" si="45"/>
        <v>7</v>
      </c>
      <c r="E585" s="2">
        <f t="shared" si="46"/>
        <v>37371</v>
      </c>
      <c r="F585">
        <f t="shared" si="47"/>
        <v>35.086399999999998</v>
      </c>
      <c r="G585">
        <f t="shared" si="48"/>
        <v>37.511800000000001</v>
      </c>
      <c r="H585" cm="1">
        <f t="array" ref="H585">INDEX($D$3:$D$3001, MATCH(1,(F585= $B$3:$B$3001)*(E585=$E$3:$E$3001), 0))</f>
        <v>19</v>
      </c>
      <c r="I585" cm="1">
        <f t="array" ref="I585">INDEX($D$3:$D$3001, MATCH(1,(G585= $C$3:$C$3001)*(E585=$E$3:$E$3001), 0))</f>
        <v>15</v>
      </c>
      <c r="L585">
        <f t="shared" si="49"/>
        <v>4</v>
      </c>
      <c r="M585" cm="1">
        <f t="array" ref="M585">INDEX($C$3:$C$3001,MATCH($B585,$B$3:$B$3001,0)-$L585,1)</f>
        <v>30.489719999999998</v>
      </c>
      <c r="P585" s="2"/>
    </row>
    <row r="586" spans="1:16" x14ac:dyDescent="0.3">
      <c r="A586" s="2">
        <v>37371.333333333336</v>
      </c>
      <c r="B586">
        <v>30.656870000000001</v>
      </c>
      <c r="C586">
        <v>29.5305</v>
      </c>
      <c r="D586">
        <f t="shared" si="45"/>
        <v>8</v>
      </c>
      <c r="E586" s="2">
        <f t="shared" si="46"/>
        <v>37371</v>
      </c>
      <c r="F586">
        <f t="shared" si="47"/>
        <v>35.086399999999998</v>
      </c>
      <c r="G586">
        <f t="shared" si="48"/>
        <v>37.511800000000001</v>
      </c>
      <c r="H586" cm="1">
        <f t="array" ref="H586">INDEX($D$3:$D$3001, MATCH(1,(F586= $B$3:$B$3001)*(E586=$E$3:$E$3001), 0))</f>
        <v>19</v>
      </c>
      <c r="I586" cm="1">
        <f t="array" ref="I586">INDEX($D$3:$D$3001, MATCH(1,(G586= $C$3:$C$3001)*(E586=$E$3:$E$3001), 0))</f>
        <v>15</v>
      </c>
      <c r="L586">
        <f t="shared" si="49"/>
        <v>4</v>
      </c>
      <c r="M586" cm="1">
        <f t="array" ref="M586">INDEX($C$3:$C$3001,MATCH($B586,$B$3:$B$3001,0)-$L586,1)</f>
        <v>30.107289999999999</v>
      </c>
      <c r="P586" s="2"/>
    </row>
    <row r="587" spans="1:16" x14ac:dyDescent="0.3">
      <c r="A587" s="2">
        <v>37371.375</v>
      </c>
      <c r="B587">
        <v>30.560099999999998</v>
      </c>
      <c r="C587">
        <v>30.132020000000001</v>
      </c>
      <c r="D587">
        <f t="shared" si="45"/>
        <v>9</v>
      </c>
      <c r="E587" s="2">
        <f t="shared" si="46"/>
        <v>37371</v>
      </c>
      <c r="F587">
        <f t="shared" si="47"/>
        <v>35.086399999999998</v>
      </c>
      <c r="G587">
        <f t="shared" si="48"/>
        <v>37.511800000000001</v>
      </c>
      <c r="H587" cm="1">
        <f t="array" ref="H587">INDEX($D$3:$D$3001, MATCH(1,(F587= $B$3:$B$3001)*(E587=$E$3:$E$3001), 0))</f>
        <v>19</v>
      </c>
      <c r="I587" cm="1">
        <f t="array" ref="I587">INDEX($D$3:$D$3001, MATCH(1,(G587= $C$3:$C$3001)*(E587=$E$3:$E$3001), 0))</f>
        <v>15</v>
      </c>
      <c r="L587">
        <f t="shared" si="49"/>
        <v>4</v>
      </c>
      <c r="M587" cm="1">
        <f t="array" ref="M587">INDEX($C$3:$C$3001,MATCH($B587,$B$3:$B$3001,0)-$L587,1)</f>
        <v>29.664629999999999</v>
      </c>
      <c r="P587" s="2"/>
    </row>
    <row r="588" spans="1:16" x14ac:dyDescent="0.3">
      <c r="A588" s="2">
        <v>37371.416666666664</v>
      </c>
      <c r="B588">
        <v>30.608529999999998</v>
      </c>
      <c r="C588">
        <v>31.249189999999999</v>
      </c>
      <c r="D588">
        <f t="shared" si="45"/>
        <v>10</v>
      </c>
      <c r="E588" s="2">
        <f t="shared" si="46"/>
        <v>37371</v>
      </c>
      <c r="F588">
        <f t="shared" si="47"/>
        <v>35.086399999999998</v>
      </c>
      <c r="G588">
        <f t="shared" si="48"/>
        <v>37.511800000000001</v>
      </c>
      <c r="H588" cm="1">
        <f t="array" ref="H588">INDEX($D$3:$D$3001, MATCH(1,(F588= $B$3:$B$3001)*(E588=$E$3:$E$3001), 0))</f>
        <v>19</v>
      </c>
      <c r="I588" cm="1">
        <f t="array" ref="I588">INDEX($D$3:$D$3001, MATCH(1,(G588= $C$3:$C$3001)*(E588=$E$3:$E$3001), 0))</f>
        <v>15</v>
      </c>
      <c r="L588">
        <f t="shared" si="49"/>
        <v>4</v>
      </c>
      <c r="M588" cm="1">
        <f t="array" ref="M588">INDEX($C$3:$C$3001,MATCH($B588,$B$3:$B$3001,0)-$L588,1)</f>
        <v>29.17924</v>
      </c>
      <c r="P588" s="2"/>
    </row>
    <row r="589" spans="1:16" x14ac:dyDescent="0.3">
      <c r="A589" s="2">
        <v>37371.458333333336</v>
      </c>
      <c r="B589">
        <v>30.850539999999999</v>
      </c>
      <c r="C589">
        <v>32.849220000000003</v>
      </c>
      <c r="D589">
        <f t="shared" si="45"/>
        <v>11</v>
      </c>
      <c r="E589" s="2">
        <f t="shared" si="46"/>
        <v>37371</v>
      </c>
      <c r="F589">
        <f t="shared" si="47"/>
        <v>35.086399999999998</v>
      </c>
      <c r="G589">
        <f t="shared" si="48"/>
        <v>37.511800000000001</v>
      </c>
      <c r="H589" cm="1">
        <f t="array" ref="H589">INDEX($D$3:$D$3001, MATCH(1,(F589= $B$3:$B$3001)*(E589=$E$3:$E$3001), 0))</f>
        <v>19</v>
      </c>
      <c r="I589" cm="1">
        <f t="array" ref="I589">INDEX($D$3:$D$3001, MATCH(1,(G589= $C$3:$C$3001)*(E589=$E$3:$E$3001), 0))</f>
        <v>15</v>
      </c>
      <c r="L589">
        <f t="shared" si="49"/>
        <v>4</v>
      </c>
      <c r="M589" cm="1">
        <f t="array" ref="M589">INDEX($C$3:$C$3001,MATCH($B589,$B$3:$B$3001,0)-$L589,1)</f>
        <v>29.065280000000001</v>
      </c>
      <c r="P589" s="2"/>
    </row>
    <row r="590" spans="1:16" x14ac:dyDescent="0.3">
      <c r="A590" s="2">
        <v>37371.5</v>
      </c>
      <c r="B590">
        <v>31.325980000000001</v>
      </c>
      <c r="C590">
        <v>34.517330000000001</v>
      </c>
      <c r="D590">
        <f t="shared" si="45"/>
        <v>12</v>
      </c>
      <c r="E590" s="2">
        <f t="shared" si="46"/>
        <v>37371</v>
      </c>
      <c r="F590">
        <f t="shared" si="47"/>
        <v>35.086399999999998</v>
      </c>
      <c r="G590">
        <f t="shared" si="48"/>
        <v>37.511800000000001</v>
      </c>
      <c r="H590" cm="1">
        <f t="array" ref="H590">INDEX($D$3:$D$3001, MATCH(1,(F590= $B$3:$B$3001)*(E590=$E$3:$E$3001), 0))</f>
        <v>19</v>
      </c>
      <c r="I590" cm="1">
        <f t="array" ref="I590">INDEX($D$3:$D$3001, MATCH(1,(G590= $C$3:$C$3001)*(E590=$E$3:$E$3001), 0))</f>
        <v>15</v>
      </c>
      <c r="L590">
        <f t="shared" si="49"/>
        <v>4</v>
      </c>
      <c r="M590" cm="1">
        <f t="array" ref="M590">INDEX($C$3:$C$3001,MATCH($B590,$B$3:$B$3001,0)-$L590,1)</f>
        <v>29.5305</v>
      </c>
      <c r="P590" s="2"/>
    </row>
    <row r="591" spans="1:16" x14ac:dyDescent="0.3">
      <c r="A591" s="2">
        <v>37371.541666666664</v>
      </c>
      <c r="B591">
        <v>31.992280000000001</v>
      </c>
      <c r="C591">
        <v>35.846200000000003</v>
      </c>
      <c r="D591">
        <f t="shared" si="45"/>
        <v>13</v>
      </c>
      <c r="E591" s="2">
        <f t="shared" si="46"/>
        <v>37371</v>
      </c>
      <c r="F591">
        <f t="shared" si="47"/>
        <v>35.086399999999998</v>
      </c>
      <c r="G591">
        <f t="shared" si="48"/>
        <v>37.511800000000001</v>
      </c>
      <c r="H591" cm="1">
        <f t="array" ref="H591">INDEX($D$3:$D$3001, MATCH(1,(F591= $B$3:$B$3001)*(E591=$E$3:$E$3001), 0))</f>
        <v>19</v>
      </c>
      <c r="I591" cm="1">
        <f t="array" ref="I591">INDEX($D$3:$D$3001, MATCH(1,(G591= $C$3:$C$3001)*(E591=$E$3:$E$3001), 0))</f>
        <v>15</v>
      </c>
      <c r="L591">
        <f t="shared" si="49"/>
        <v>4</v>
      </c>
      <c r="M591" cm="1">
        <f t="array" ref="M591">INDEX($C$3:$C$3001,MATCH($B591,$B$3:$B$3001,0)-$L591,1)</f>
        <v>30.132020000000001</v>
      </c>
      <c r="P591" s="2"/>
    </row>
    <row r="592" spans="1:16" x14ac:dyDescent="0.3">
      <c r="A592" s="2">
        <v>37371.583333333336</v>
      </c>
      <c r="B592">
        <v>32.743699999999997</v>
      </c>
      <c r="C592">
        <v>36.87097</v>
      </c>
      <c r="D592">
        <f t="shared" si="45"/>
        <v>14</v>
      </c>
      <c r="E592" s="2">
        <f t="shared" si="46"/>
        <v>37371</v>
      </c>
      <c r="F592">
        <f t="shared" si="47"/>
        <v>35.086399999999998</v>
      </c>
      <c r="G592">
        <f t="shared" si="48"/>
        <v>37.511800000000001</v>
      </c>
      <c r="H592" cm="1">
        <f t="array" ref="H592">INDEX($D$3:$D$3001, MATCH(1,(F592= $B$3:$B$3001)*(E592=$E$3:$E$3001), 0))</f>
        <v>19</v>
      </c>
      <c r="I592" cm="1">
        <f t="array" ref="I592">INDEX($D$3:$D$3001, MATCH(1,(G592= $C$3:$C$3001)*(E592=$E$3:$E$3001), 0))</f>
        <v>15</v>
      </c>
      <c r="L592">
        <f t="shared" si="49"/>
        <v>4</v>
      </c>
      <c r="M592" cm="1">
        <f t="array" ref="M592">INDEX($C$3:$C$3001,MATCH($B592,$B$3:$B$3001,0)-$L592,1)</f>
        <v>31.249189999999999</v>
      </c>
      <c r="P592" s="2"/>
    </row>
    <row r="593" spans="1:16" x14ac:dyDescent="0.3">
      <c r="A593" s="2">
        <v>37371.625</v>
      </c>
      <c r="B593">
        <v>33.47925</v>
      </c>
      <c r="C593">
        <v>37.511800000000001</v>
      </c>
      <c r="D593">
        <f t="shared" si="45"/>
        <v>15</v>
      </c>
      <c r="E593" s="2">
        <f t="shared" si="46"/>
        <v>37371</v>
      </c>
      <c r="F593">
        <f t="shared" si="47"/>
        <v>35.086399999999998</v>
      </c>
      <c r="G593">
        <f t="shared" si="48"/>
        <v>37.511800000000001</v>
      </c>
      <c r="H593" cm="1">
        <f t="array" ref="H593">INDEX($D$3:$D$3001, MATCH(1,(F593= $B$3:$B$3001)*(E593=$E$3:$E$3001), 0))</f>
        <v>19</v>
      </c>
      <c r="I593" cm="1">
        <f t="array" ref="I593">INDEX($D$3:$D$3001, MATCH(1,(G593= $C$3:$C$3001)*(E593=$E$3:$E$3001), 0))</f>
        <v>15</v>
      </c>
      <c r="L593">
        <f t="shared" si="49"/>
        <v>4</v>
      </c>
      <c r="M593" cm="1">
        <f t="array" ref="M593">INDEX($C$3:$C$3001,MATCH($B593,$B$3:$B$3001,0)-$L593,1)</f>
        <v>32.849220000000003</v>
      </c>
      <c r="P593" s="2"/>
    </row>
    <row r="594" spans="1:16" x14ac:dyDescent="0.3">
      <c r="A594" s="2">
        <v>37371.666666666664</v>
      </c>
      <c r="B594">
        <v>34.130929999999999</v>
      </c>
      <c r="C594">
        <v>37.505710000000001</v>
      </c>
      <c r="D594">
        <f t="shared" si="45"/>
        <v>16</v>
      </c>
      <c r="E594" s="2">
        <f t="shared" si="46"/>
        <v>37371</v>
      </c>
      <c r="F594">
        <f t="shared" si="47"/>
        <v>35.086399999999998</v>
      </c>
      <c r="G594">
        <f t="shared" si="48"/>
        <v>37.511800000000001</v>
      </c>
      <c r="H594" cm="1">
        <f t="array" ref="H594">INDEX($D$3:$D$3001, MATCH(1,(F594= $B$3:$B$3001)*(E594=$E$3:$E$3001), 0))</f>
        <v>19</v>
      </c>
      <c r="I594" cm="1">
        <f t="array" ref="I594">INDEX($D$3:$D$3001, MATCH(1,(G594= $C$3:$C$3001)*(E594=$E$3:$E$3001), 0))</f>
        <v>15</v>
      </c>
      <c r="L594">
        <f t="shared" si="49"/>
        <v>4</v>
      </c>
      <c r="M594" cm="1">
        <f t="array" ref="M594">INDEX($C$3:$C$3001,MATCH($B594,$B$3:$B$3001,0)-$L594,1)</f>
        <v>34.517330000000001</v>
      </c>
      <c r="P594" s="2"/>
    </row>
    <row r="595" spans="1:16" x14ac:dyDescent="0.3">
      <c r="A595" s="2">
        <v>37371.708333333336</v>
      </c>
      <c r="B595">
        <v>34.613950000000003</v>
      </c>
      <c r="C595">
        <v>37.259210000000003</v>
      </c>
      <c r="D595">
        <f t="shared" si="45"/>
        <v>17</v>
      </c>
      <c r="E595" s="2">
        <f t="shared" si="46"/>
        <v>37371</v>
      </c>
      <c r="F595">
        <f t="shared" si="47"/>
        <v>35.086399999999998</v>
      </c>
      <c r="G595">
        <f t="shared" si="48"/>
        <v>37.511800000000001</v>
      </c>
      <c r="H595" cm="1">
        <f t="array" ref="H595">INDEX($D$3:$D$3001, MATCH(1,(F595= $B$3:$B$3001)*(E595=$E$3:$E$3001), 0))</f>
        <v>19</v>
      </c>
      <c r="I595" cm="1">
        <f t="array" ref="I595">INDEX($D$3:$D$3001, MATCH(1,(G595= $C$3:$C$3001)*(E595=$E$3:$E$3001), 0))</f>
        <v>15</v>
      </c>
      <c r="L595">
        <f t="shared" si="49"/>
        <v>4</v>
      </c>
      <c r="M595" cm="1">
        <f t="array" ref="M595">INDEX($C$3:$C$3001,MATCH($B595,$B$3:$B$3001,0)-$L595,1)</f>
        <v>35.846200000000003</v>
      </c>
      <c r="P595" s="2"/>
    </row>
    <row r="596" spans="1:16" x14ac:dyDescent="0.3">
      <c r="A596" s="2">
        <v>37371.75</v>
      </c>
      <c r="B596">
        <v>34.922960000000003</v>
      </c>
      <c r="C596">
        <v>36.966059999999999</v>
      </c>
      <c r="D596">
        <f t="shared" si="45"/>
        <v>18</v>
      </c>
      <c r="E596" s="2">
        <f t="shared" si="46"/>
        <v>37371</v>
      </c>
      <c r="F596">
        <f t="shared" si="47"/>
        <v>35.086399999999998</v>
      </c>
      <c r="G596">
        <f t="shared" si="48"/>
        <v>37.511800000000001</v>
      </c>
      <c r="H596" cm="1">
        <f t="array" ref="H596">INDEX($D$3:$D$3001, MATCH(1,(F596= $B$3:$B$3001)*(E596=$E$3:$E$3001), 0))</f>
        <v>19</v>
      </c>
      <c r="I596" cm="1">
        <f t="array" ref="I596">INDEX($D$3:$D$3001, MATCH(1,(G596= $C$3:$C$3001)*(E596=$E$3:$E$3001), 0))</f>
        <v>15</v>
      </c>
      <c r="L596">
        <f t="shared" si="49"/>
        <v>4</v>
      </c>
      <c r="M596" cm="1">
        <f t="array" ref="M596">INDEX($C$3:$C$3001,MATCH($B596,$B$3:$B$3001,0)-$L596,1)</f>
        <v>36.87097</v>
      </c>
      <c r="P596" s="2"/>
    </row>
    <row r="597" spans="1:16" x14ac:dyDescent="0.3">
      <c r="A597" s="2">
        <v>37371.791666666664</v>
      </c>
      <c r="B597">
        <v>35.086399999999998</v>
      </c>
      <c r="C597">
        <v>36.146709999999999</v>
      </c>
      <c r="D597">
        <f t="shared" si="45"/>
        <v>19</v>
      </c>
      <c r="E597" s="2">
        <f t="shared" si="46"/>
        <v>37371</v>
      </c>
      <c r="F597">
        <f t="shared" si="47"/>
        <v>35.086399999999998</v>
      </c>
      <c r="G597">
        <f t="shared" si="48"/>
        <v>37.511800000000001</v>
      </c>
      <c r="H597" cm="1">
        <f t="array" ref="H597">INDEX($D$3:$D$3001, MATCH(1,(F597= $B$3:$B$3001)*(E597=$E$3:$E$3001), 0))</f>
        <v>19</v>
      </c>
      <c r="I597" cm="1">
        <f t="array" ref="I597">INDEX($D$3:$D$3001, MATCH(1,(G597= $C$3:$C$3001)*(E597=$E$3:$E$3001), 0))</f>
        <v>15</v>
      </c>
      <c r="L597">
        <f t="shared" si="49"/>
        <v>4</v>
      </c>
      <c r="M597" cm="1">
        <f t="array" ref="M597">INDEX($C$3:$C$3001,MATCH($B597,$B$3:$B$3001,0)-$L597,1)</f>
        <v>37.511800000000001</v>
      </c>
      <c r="P597" s="2"/>
    </row>
    <row r="598" spans="1:16" x14ac:dyDescent="0.3">
      <c r="A598" s="2">
        <v>37371.833333333336</v>
      </c>
      <c r="B598">
        <v>35.071240000000003</v>
      </c>
      <c r="C598">
        <v>35.278660000000002</v>
      </c>
      <c r="D598">
        <f t="shared" si="45"/>
        <v>20</v>
      </c>
      <c r="E598" s="2">
        <f t="shared" si="46"/>
        <v>37371</v>
      </c>
      <c r="F598">
        <f t="shared" si="47"/>
        <v>35.086399999999998</v>
      </c>
      <c r="G598">
        <f t="shared" si="48"/>
        <v>37.511800000000001</v>
      </c>
      <c r="H598" cm="1">
        <f t="array" ref="H598">INDEX($D$3:$D$3001, MATCH(1,(F598= $B$3:$B$3001)*(E598=$E$3:$E$3001), 0))</f>
        <v>19</v>
      </c>
      <c r="I598" cm="1">
        <f t="array" ref="I598">INDEX($D$3:$D$3001, MATCH(1,(G598= $C$3:$C$3001)*(E598=$E$3:$E$3001), 0))</f>
        <v>15</v>
      </c>
      <c r="L598">
        <f t="shared" si="49"/>
        <v>4</v>
      </c>
      <c r="M598" cm="1">
        <f t="array" ref="M598">INDEX($C$3:$C$3001,MATCH($B598,$B$3:$B$3001,0)-$L598,1)</f>
        <v>37.505710000000001</v>
      </c>
      <c r="P598" s="2"/>
    </row>
    <row r="599" spans="1:16" x14ac:dyDescent="0.3">
      <c r="A599" s="2">
        <v>37371.875</v>
      </c>
      <c r="B599">
        <v>34.903120000000001</v>
      </c>
      <c r="C599">
        <v>34.472790000000003</v>
      </c>
      <c r="D599">
        <f t="shared" si="45"/>
        <v>21</v>
      </c>
      <c r="E599" s="2">
        <f t="shared" si="46"/>
        <v>37371</v>
      </c>
      <c r="F599">
        <f t="shared" si="47"/>
        <v>35.086399999999998</v>
      </c>
      <c r="G599">
        <f t="shared" si="48"/>
        <v>37.511800000000001</v>
      </c>
      <c r="H599" cm="1">
        <f t="array" ref="H599">INDEX($D$3:$D$3001, MATCH(1,(F599= $B$3:$B$3001)*(E599=$E$3:$E$3001), 0))</f>
        <v>19</v>
      </c>
      <c r="I599" cm="1">
        <f t="array" ref="I599">INDEX($D$3:$D$3001, MATCH(1,(G599= $C$3:$C$3001)*(E599=$E$3:$E$3001), 0))</f>
        <v>15</v>
      </c>
      <c r="L599">
        <f t="shared" si="49"/>
        <v>4</v>
      </c>
      <c r="M599" cm="1">
        <f t="array" ref="M599">INDEX($C$3:$C$3001,MATCH($B599,$B$3:$B$3001,0)-$L599,1)</f>
        <v>37.259210000000003</v>
      </c>
      <c r="P599" s="2"/>
    </row>
    <row r="600" spans="1:16" x14ac:dyDescent="0.3">
      <c r="A600" s="2">
        <v>37371.916666666664</v>
      </c>
      <c r="B600">
        <v>34.634819999999998</v>
      </c>
      <c r="C600">
        <v>33.756689999999999</v>
      </c>
      <c r="D600">
        <f t="shared" si="45"/>
        <v>22</v>
      </c>
      <c r="E600" s="2">
        <f t="shared" si="46"/>
        <v>37371</v>
      </c>
      <c r="F600">
        <f t="shared" si="47"/>
        <v>35.086399999999998</v>
      </c>
      <c r="G600">
        <f t="shared" si="48"/>
        <v>37.511800000000001</v>
      </c>
      <c r="H600" cm="1">
        <f t="array" ref="H600">INDEX($D$3:$D$3001, MATCH(1,(F600= $B$3:$B$3001)*(E600=$E$3:$E$3001), 0))</f>
        <v>19</v>
      </c>
      <c r="I600" cm="1">
        <f t="array" ref="I600">INDEX($D$3:$D$3001, MATCH(1,(G600= $C$3:$C$3001)*(E600=$E$3:$E$3001), 0))</f>
        <v>15</v>
      </c>
      <c r="L600">
        <f t="shared" si="49"/>
        <v>4</v>
      </c>
      <c r="M600" cm="1">
        <f t="array" ref="M600">INDEX($C$3:$C$3001,MATCH($B600,$B$3:$B$3001,0)-$L600,1)</f>
        <v>36.966059999999999</v>
      </c>
      <c r="P600" s="2"/>
    </row>
    <row r="601" spans="1:16" x14ac:dyDescent="0.3">
      <c r="A601" s="2">
        <v>37371.958333333336</v>
      </c>
      <c r="B601">
        <v>34.31129</v>
      </c>
      <c r="C601">
        <v>33.097349999999999</v>
      </c>
      <c r="D601">
        <f t="shared" si="45"/>
        <v>23</v>
      </c>
      <c r="E601" s="2">
        <f t="shared" si="46"/>
        <v>37371</v>
      </c>
      <c r="F601">
        <f t="shared" si="47"/>
        <v>35.086399999999998</v>
      </c>
      <c r="G601">
        <f t="shared" si="48"/>
        <v>37.511800000000001</v>
      </c>
      <c r="H601" cm="1">
        <f t="array" ref="H601">INDEX($D$3:$D$3001, MATCH(1,(F601= $B$3:$B$3001)*(E601=$E$3:$E$3001), 0))</f>
        <v>19</v>
      </c>
      <c r="I601" cm="1">
        <f t="array" ref="I601">INDEX($D$3:$D$3001, MATCH(1,(G601= $C$3:$C$3001)*(E601=$E$3:$E$3001), 0))</f>
        <v>15</v>
      </c>
      <c r="L601">
        <f t="shared" si="49"/>
        <v>4</v>
      </c>
      <c r="M601" cm="1">
        <f t="array" ref="M601">INDEX($C$3:$C$3001,MATCH($B601,$B$3:$B$3001,0)-$L601,1)</f>
        <v>36.146709999999999</v>
      </c>
      <c r="P601" s="2"/>
    </row>
    <row r="602" spans="1:16" x14ac:dyDescent="0.3">
      <c r="A602" s="3">
        <v>37372</v>
      </c>
      <c r="B602">
        <v>33.95729</v>
      </c>
      <c r="C602">
        <v>32.414479999999998</v>
      </c>
      <c r="D602">
        <f t="shared" si="45"/>
        <v>0</v>
      </c>
      <c r="E602" s="2">
        <f t="shared" si="46"/>
        <v>37372</v>
      </c>
      <c r="F602">
        <f t="shared" si="47"/>
        <v>34.971600000000002</v>
      </c>
      <c r="G602">
        <f t="shared" si="48"/>
        <v>37.134839999999997</v>
      </c>
      <c r="H602" cm="1">
        <f t="array" ref="H602">INDEX($D$3:$D$3001, MATCH(1,(F602= $B$3:$B$3001)*(E602=$E$3:$E$3001), 0))</f>
        <v>20</v>
      </c>
      <c r="I602" cm="1">
        <f t="array" ref="I602">INDEX($D$3:$D$3001, MATCH(1,(G602= $C$3:$C$3001)*(E602=$E$3:$E$3001), 0))</f>
        <v>16</v>
      </c>
      <c r="L602">
        <f t="shared" si="49"/>
        <v>4</v>
      </c>
      <c r="M602" cm="1">
        <f t="array" ref="M602">INDEX($C$3:$C$3001,MATCH($B602,$B$3:$B$3001,0)-$L602,1)</f>
        <v>35.278660000000002</v>
      </c>
      <c r="P602" s="2"/>
    </row>
    <row r="603" spans="1:16" x14ac:dyDescent="0.3">
      <c r="A603" s="2">
        <v>37372.041666666664</v>
      </c>
      <c r="B603">
        <v>33.577800000000003</v>
      </c>
      <c r="C603">
        <v>31.782139999999998</v>
      </c>
      <c r="D603">
        <f t="shared" si="45"/>
        <v>1</v>
      </c>
      <c r="E603" s="2">
        <f t="shared" si="46"/>
        <v>37372</v>
      </c>
      <c r="F603">
        <f t="shared" si="47"/>
        <v>34.971600000000002</v>
      </c>
      <c r="G603">
        <f t="shared" si="48"/>
        <v>37.134839999999997</v>
      </c>
      <c r="H603" cm="1">
        <f t="array" ref="H603">INDEX($D$3:$D$3001, MATCH(1,(F603= $B$3:$B$3001)*(E603=$E$3:$E$3001), 0))</f>
        <v>20</v>
      </c>
      <c r="I603" cm="1">
        <f t="array" ref="I603">INDEX($D$3:$D$3001, MATCH(1,(G603= $C$3:$C$3001)*(E603=$E$3:$E$3001), 0))</f>
        <v>16</v>
      </c>
      <c r="L603">
        <f t="shared" si="49"/>
        <v>4</v>
      </c>
      <c r="M603" cm="1">
        <f t="array" ref="M603">INDEX($C$3:$C$3001,MATCH($B603,$B$3:$B$3001,0)-$L603,1)</f>
        <v>34.472790000000003</v>
      </c>
      <c r="P603" s="2"/>
    </row>
    <row r="604" spans="1:16" x14ac:dyDescent="0.3">
      <c r="A604" s="2">
        <v>37372.083333333336</v>
      </c>
      <c r="B604">
        <v>33.184820000000002</v>
      </c>
      <c r="C604">
        <v>31.219259999999998</v>
      </c>
      <c r="D604">
        <f t="shared" si="45"/>
        <v>2</v>
      </c>
      <c r="E604" s="2">
        <f t="shared" si="46"/>
        <v>37372</v>
      </c>
      <c r="F604">
        <f t="shared" si="47"/>
        <v>34.971600000000002</v>
      </c>
      <c r="G604">
        <f t="shared" si="48"/>
        <v>37.134839999999997</v>
      </c>
      <c r="H604" cm="1">
        <f t="array" ref="H604">INDEX($D$3:$D$3001, MATCH(1,(F604= $B$3:$B$3001)*(E604=$E$3:$E$3001), 0))</f>
        <v>20</v>
      </c>
      <c r="I604" cm="1">
        <f t="array" ref="I604">INDEX($D$3:$D$3001, MATCH(1,(G604= $C$3:$C$3001)*(E604=$E$3:$E$3001), 0))</f>
        <v>16</v>
      </c>
      <c r="L604">
        <f t="shared" si="49"/>
        <v>4</v>
      </c>
      <c r="M604" cm="1">
        <f t="array" ref="M604">INDEX($C$3:$C$3001,MATCH($B604,$B$3:$B$3001,0)-$L604,1)</f>
        <v>33.756689999999999</v>
      </c>
      <c r="P604" s="2"/>
    </row>
    <row r="605" spans="1:16" x14ac:dyDescent="0.3">
      <c r="A605" s="2">
        <v>37372.125</v>
      </c>
      <c r="B605">
        <v>32.790579999999999</v>
      </c>
      <c r="C605">
        <v>30.663</v>
      </c>
      <c r="D605">
        <f t="shared" si="45"/>
        <v>3</v>
      </c>
      <c r="E605" s="2">
        <f t="shared" si="46"/>
        <v>37372</v>
      </c>
      <c r="F605">
        <f t="shared" si="47"/>
        <v>34.971600000000002</v>
      </c>
      <c r="G605">
        <f t="shared" si="48"/>
        <v>37.134839999999997</v>
      </c>
      <c r="H605" cm="1">
        <f t="array" ref="H605">INDEX($D$3:$D$3001, MATCH(1,(F605= $B$3:$B$3001)*(E605=$E$3:$E$3001), 0))</f>
        <v>20</v>
      </c>
      <c r="I605" cm="1">
        <f t="array" ref="I605">INDEX($D$3:$D$3001, MATCH(1,(G605= $C$3:$C$3001)*(E605=$E$3:$E$3001), 0))</f>
        <v>16</v>
      </c>
      <c r="L605">
        <f t="shared" si="49"/>
        <v>4</v>
      </c>
      <c r="M605" cm="1">
        <f t="array" ref="M605">INDEX($C$3:$C$3001,MATCH($B605,$B$3:$B$3001,0)-$L605,1)</f>
        <v>33.097349999999999</v>
      </c>
      <c r="P605" s="2"/>
    </row>
    <row r="606" spans="1:16" x14ac:dyDescent="0.3">
      <c r="A606" s="2">
        <v>37372.166666666664</v>
      </c>
      <c r="B606">
        <v>32.397440000000003</v>
      </c>
      <c r="C606">
        <v>30.006399999999999</v>
      </c>
      <c r="D606">
        <f t="shared" si="45"/>
        <v>4</v>
      </c>
      <c r="E606" s="2">
        <f t="shared" si="46"/>
        <v>37372</v>
      </c>
      <c r="F606">
        <f t="shared" si="47"/>
        <v>34.971600000000002</v>
      </c>
      <c r="G606">
        <f t="shared" si="48"/>
        <v>37.134839999999997</v>
      </c>
      <c r="H606" cm="1">
        <f t="array" ref="H606">INDEX($D$3:$D$3001, MATCH(1,(F606= $B$3:$B$3001)*(E606=$E$3:$E$3001), 0))</f>
        <v>20</v>
      </c>
      <c r="I606" cm="1">
        <f t="array" ref="I606">INDEX($D$3:$D$3001, MATCH(1,(G606= $C$3:$C$3001)*(E606=$E$3:$E$3001), 0))</f>
        <v>16</v>
      </c>
      <c r="L606">
        <f t="shared" si="49"/>
        <v>4</v>
      </c>
      <c r="M606" cm="1">
        <f t="array" ref="M606">INDEX($C$3:$C$3001,MATCH($B606,$B$3:$B$3001,0)-$L606,1)</f>
        <v>32.414479999999998</v>
      </c>
      <c r="P606" s="2"/>
    </row>
    <row r="607" spans="1:16" x14ac:dyDescent="0.3">
      <c r="A607" s="2">
        <v>37372.208333333336</v>
      </c>
      <c r="B607">
        <v>31.987559999999998</v>
      </c>
      <c r="C607">
        <v>29.284300000000002</v>
      </c>
      <c r="D607">
        <f t="shared" si="45"/>
        <v>5</v>
      </c>
      <c r="E607" s="2">
        <f t="shared" si="46"/>
        <v>37372</v>
      </c>
      <c r="F607">
        <f t="shared" si="47"/>
        <v>34.971600000000002</v>
      </c>
      <c r="G607">
        <f t="shared" si="48"/>
        <v>37.134839999999997</v>
      </c>
      <c r="H607" cm="1">
        <f t="array" ref="H607">INDEX($D$3:$D$3001, MATCH(1,(F607= $B$3:$B$3001)*(E607=$E$3:$E$3001), 0))</f>
        <v>20</v>
      </c>
      <c r="I607" cm="1">
        <f t="array" ref="I607">INDEX($D$3:$D$3001, MATCH(1,(G607= $C$3:$C$3001)*(E607=$E$3:$E$3001), 0))</f>
        <v>16</v>
      </c>
      <c r="L607">
        <f t="shared" si="49"/>
        <v>4</v>
      </c>
      <c r="M607" cm="1">
        <f t="array" ref="M607">INDEX($C$3:$C$3001,MATCH($B607,$B$3:$B$3001,0)-$L607,1)</f>
        <v>31.782139999999998</v>
      </c>
      <c r="P607" s="2"/>
    </row>
    <row r="608" spans="1:16" x14ac:dyDescent="0.3">
      <c r="A608" s="2">
        <v>37372.25</v>
      </c>
      <c r="B608">
        <v>31.548400000000001</v>
      </c>
      <c r="C608">
        <v>28.518039999999999</v>
      </c>
      <c r="D608">
        <f t="shared" si="45"/>
        <v>6</v>
      </c>
      <c r="E608" s="2">
        <f t="shared" si="46"/>
        <v>37372</v>
      </c>
      <c r="F608">
        <f t="shared" si="47"/>
        <v>34.971600000000002</v>
      </c>
      <c r="G608">
        <f t="shared" si="48"/>
        <v>37.134839999999997</v>
      </c>
      <c r="H608" cm="1">
        <f t="array" ref="H608">INDEX($D$3:$D$3001, MATCH(1,(F608= $B$3:$B$3001)*(E608=$E$3:$E$3001), 0))</f>
        <v>20</v>
      </c>
      <c r="I608" cm="1">
        <f t="array" ref="I608">INDEX($D$3:$D$3001, MATCH(1,(G608= $C$3:$C$3001)*(E608=$E$3:$E$3001), 0))</f>
        <v>16</v>
      </c>
      <c r="L608">
        <f t="shared" si="49"/>
        <v>4</v>
      </c>
      <c r="M608" cm="1">
        <f t="array" ref="M608">INDEX($C$3:$C$3001,MATCH($B608,$B$3:$B$3001,0)-$L608,1)</f>
        <v>31.219259999999998</v>
      </c>
      <c r="P608" s="2"/>
    </row>
    <row r="609" spans="1:16" x14ac:dyDescent="0.3">
      <c r="A609" s="2">
        <v>37372.291666666664</v>
      </c>
      <c r="B609">
        <v>31.085360000000001</v>
      </c>
      <c r="C609">
        <v>28.21303</v>
      </c>
      <c r="D609">
        <f t="shared" si="45"/>
        <v>7</v>
      </c>
      <c r="E609" s="2">
        <f t="shared" si="46"/>
        <v>37372</v>
      </c>
      <c r="F609">
        <f t="shared" si="47"/>
        <v>34.971600000000002</v>
      </c>
      <c r="G609">
        <f t="shared" si="48"/>
        <v>37.134839999999997</v>
      </c>
      <c r="H609" cm="1">
        <f t="array" ref="H609">INDEX($D$3:$D$3001, MATCH(1,(F609= $B$3:$B$3001)*(E609=$E$3:$E$3001), 0))</f>
        <v>20</v>
      </c>
      <c r="I609" cm="1">
        <f t="array" ref="I609">INDEX($D$3:$D$3001, MATCH(1,(G609= $C$3:$C$3001)*(E609=$E$3:$E$3001), 0))</f>
        <v>16</v>
      </c>
      <c r="L609">
        <f t="shared" si="49"/>
        <v>4</v>
      </c>
      <c r="M609" cm="1">
        <f t="array" ref="M609">INDEX($C$3:$C$3001,MATCH($B609,$B$3:$B$3001,0)-$L609,1)</f>
        <v>30.663</v>
      </c>
      <c r="P609" s="2"/>
    </row>
    <row r="610" spans="1:16" x14ac:dyDescent="0.3">
      <c r="A610" s="2">
        <v>37372.333333333336</v>
      </c>
      <c r="B610">
        <v>30.684699999999999</v>
      </c>
      <c r="C610">
        <v>28.586960000000001</v>
      </c>
      <c r="D610">
        <f t="shared" si="45"/>
        <v>8</v>
      </c>
      <c r="E610" s="2">
        <f t="shared" si="46"/>
        <v>37372</v>
      </c>
      <c r="F610">
        <f t="shared" si="47"/>
        <v>34.971600000000002</v>
      </c>
      <c r="G610">
        <f t="shared" si="48"/>
        <v>37.134839999999997</v>
      </c>
      <c r="H610" cm="1">
        <f t="array" ref="H610">INDEX($D$3:$D$3001, MATCH(1,(F610= $B$3:$B$3001)*(E610=$E$3:$E$3001), 0))</f>
        <v>20</v>
      </c>
      <c r="I610" cm="1">
        <f t="array" ref="I610">INDEX($D$3:$D$3001, MATCH(1,(G610= $C$3:$C$3001)*(E610=$E$3:$E$3001), 0))</f>
        <v>16</v>
      </c>
      <c r="L610">
        <f t="shared" si="49"/>
        <v>4</v>
      </c>
      <c r="M610" cm="1">
        <f t="array" ref="M610">INDEX($C$3:$C$3001,MATCH($B610,$B$3:$B$3001,0)-$L610,1)</f>
        <v>30.006399999999999</v>
      </c>
      <c r="P610" s="2"/>
    </row>
    <row r="611" spans="1:16" x14ac:dyDescent="0.3">
      <c r="A611" s="2">
        <v>37372.375</v>
      </c>
      <c r="B611">
        <v>30.44425</v>
      </c>
      <c r="C611">
        <v>29.11598</v>
      </c>
      <c r="D611">
        <f t="shared" si="45"/>
        <v>9</v>
      </c>
      <c r="E611" s="2">
        <f t="shared" si="46"/>
        <v>37372</v>
      </c>
      <c r="F611">
        <f t="shared" si="47"/>
        <v>34.971600000000002</v>
      </c>
      <c r="G611">
        <f t="shared" si="48"/>
        <v>37.134839999999997</v>
      </c>
      <c r="H611" cm="1">
        <f t="array" ref="H611">INDEX($D$3:$D$3001, MATCH(1,(F611= $B$3:$B$3001)*(E611=$E$3:$E$3001), 0))</f>
        <v>20</v>
      </c>
      <c r="I611" cm="1">
        <f t="array" ref="I611">INDEX($D$3:$D$3001, MATCH(1,(G611= $C$3:$C$3001)*(E611=$E$3:$E$3001), 0))</f>
        <v>16</v>
      </c>
      <c r="L611">
        <f t="shared" si="49"/>
        <v>4</v>
      </c>
      <c r="M611" cm="1">
        <f t="array" ref="M611">INDEX($C$3:$C$3001,MATCH($B611,$B$3:$B$3001,0)-$L611,1)</f>
        <v>29.284300000000002</v>
      </c>
      <c r="P611" s="2"/>
    </row>
    <row r="612" spans="1:16" x14ac:dyDescent="0.3">
      <c r="A612" s="2">
        <v>37372.416666666664</v>
      </c>
      <c r="B612">
        <v>30.374189999999999</v>
      </c>
      <c r="C612">
        <v>30.23997</v>
      </c>
      <c r="D612">
        <f t="shared" si="45"/>
        <v>10</v>
      </c>
      <c r="E612" s="2">
        <f t="shared" si="46"/>
        <v>37372</v>
      </c>
      <c r="F612">
        <f t="shared" si="47"/>
        <v>34.971600000000002</v>
      </c>
      <c r="G612">
        <f t="shared" si="48"/>
        <v>37.134839999999997</v>
      </c>
      <c r="H612" cm="1">
        <f t="array" ref="H612">INDEX($D$3:$D$3001, MATCH(1,(F612= $B$3:$B$3001)*(E612=$E$3:$E$3001), 0))</f>
        <v>20</v>
      </c>
      <c r="I612" cm="1">
        <f t="array" ref="I612">INDEX($D$3:$D$3001, MATCH(1,(G612= $C$3:$C$3001)*(E612=$E$3:$E$3001), 0))</f>
        <v>16</v>
      </c>
      <c r="L612">
        <f t="shared" si="49"/>
        <v>4</v>
      </c>
      <c r="M612" cm="1">
        <f t="array" ref="M612">INDEX($C$3:$C$3001,MATCH($B612,$B$3:$B$3001,0)-$L612,1)</f>
        <v>28.518039999999999</v>
      </c>
      <c r="P612" s="2"/>
    </row>
    <row r="613" spans="1:16" x14ac:dyDescent="0.3">
      <c r="A613" s="2">
        <v>37372.458333333336</v>
      </c>
      <c r="B613">
        <v>30.529409999999999</v>
      </c>
      <c r="C613">
        <v>31.954000000000001</v>
      </c>
      <c r="D613">
        <f t="shared" si="45"/>
        <v>11</v>
      </c>
      <c r="E613" s="2">
        <f t="shared" si="46"/>
        <v>37372</v>
      </c>
      <c r="F613">
        <f t="shared" si="47"/>
        <v>34.971600000000002</v>
      </c>
      <c r="G613">
        <f t="shared" si="48"/>
        <v>37.134839999999997</v>
      </c>
      <c r="H613" cm="1">
        <f t="array" ref="H613">INDEX($D$3:$D$3001, MATCH(1,(F613= $B$3:$B$3001)*(E613=$E$3:$E$3001), 0))</f>
        <v>20</v>
      </c>
      <c r="I613" cm="1">
        <f t="array" ref="I613">INDEX($D$3:$D$3001, MATCH(1,(G613= $C$3:$C$3001)*(E613=$E$3:$E$3001), 0))</f>
        <v>16</v>
      </c>
      <c r="L613">
        <f t="shared" si="49"/>
        <v>4</v>
      </c>
      <c r="M613" cm="1">
        <f t="array" ref="M613">INDEX($C$3:$C$3001,MATCH($B613,$B$3:$B$3001,0)-$L613,1)</f>
        <v>28.21303</v>
      </c>
      <c r="P613" s="2"/>
    </row>
    <row r="614" spans="1:16" x14ac:dyDescent="0.3">
      <c r="A614" s="2">
        <v>37372.5</v>
      </c>
      <c r="B614">
        <v>30.958279999999998</v>
      </c>
      <c r="C614">
        <v>33.79674</v>
      </c>
      <c r="D614">
        <f t="shared" si="45"/>
        <v>12</v>
      </c>
      <c r="E614" s="2">
        <f t="shared" si="46"/>
        <v>37372</v>
      </c>
      <c r="F614">
        <f t="shared" si="47"/>
        <v>34.971600000000002</v>
      </c>
      <c r="G614">
        <f t="shared" si="48"/>
        <v>37.134839999999997</v>
      </c>
      <c r="H614" cm="1">
        <f t="array" ref="H614">INDEX($D$3:$D$3001, MATCH(1,(F614= $B$3:$B$3001)*(E614=$E$3:$E$3001), 0))</f>
        <v>20</v>
      </c>
      <c r="I614" cm="1">
        <f t="array" ref="I614">INDEX($D$3:$D$3001, MATCH(1,(G614= $C$3:$C$3001)*(E614=$E$3:$E$3001), 0))</f>
        <v>16</v>
      </c>
      <c r="L614">
        <f t="shared" si="49"/>
        <v>4</v>
      </c>
      <c r="M614" cm="1">
        <f t="array" ref="M614">INDEX($C$3:$C$3001,MATCH($B614,$B$3:$B$3001,0)-$L614,1)</f>
        <v>28.586960000000001</v>
      </c>
      <c r="P614" s="2"/>
    </row>
    <row r="615" spans="1:16" x14ac:dyDescent="0.3">
      <c r="A615" s="2">
        <v>37372.541666666664</v>
      </c>
      <c r="B615">
        <v>31.614350000000002</v>
      </c>
      <c r="C615">
        <v>35.200899999999997</v>
      </c>
      <c r="D615">
        <f t="shared" si="45"/>
        <v>13</v>
      </c>
      <c r="E615" s="2">
        <f t="shared" si="46"/>
        <v>37372</v>
      </c>
      <c r="F615">
        <f t="shared" si="47"/>
        <v>34.971600000000002</v>
      </c>
      <c r="G615">
        <f t="shared" si="48"/>
        <v>37.134839999999997</v>
      </c>
      <c r="H615" cm="1">
        <f t="array" ref="H615">INDEX($D$3:$D$3001, MATCH(1,(F615= $B$3:$B$3001)*(E615=$E$3:$E$3001), 0))</f>
        <v>20</v>
      </c>
      <c r="I615" cm="1">
        <f t="array" ref="I615">INDEX($D$3:$D$3001, MATCH(1,(G615= $C$3:$C$3001)*(E615=$E$3:$E$3001), 0))</f>
        <v>16</v>
      </c>
      <c r="L615">
        <f t="shared" si="49"/>
        <v>4</v>
      </c>
      <c r="M615" cm="1">
        <f t="array" ref="M615">INDEX($C$3:$C$3001,MATCH($B615,$B$3:$B$3001,0)-$L615,1)</f>
        <v>29.11598</v>
      </c>
      <c r="P615" s="2"/>
    </row>
    <row r="616" spans="1:16" x14ac:dyDescent="0.3">
      <c r="A616" s="2">
        <v>37372.583333333336</v>
      </c>
      <c r="B616">
        <v>32.373330000000003</v>
      </c>
      <c r="C616">
        <v>36.259079999999997</v>
      </c>
      <c r="D616">
        <f t="shared" si="45"/>
        <v>14</v>
      </c>
      <c r="E616" s="2">
        <f t="shared" si="46"/>
        <v>37372</v>
      </c>
      <c r="F616">
        <f t="shared" si="47"/>
        <v>34.971600000000002</v>
      </c>
      <c r="G616">
        <f t="shared" si="48"/>
        <v>37.134839999999997</v>
      </c>
      <c r="H616" cm="1">
        <f t="array" ref="H616">INDEX($D$3:$D$3001, MATCH(1,(F616= $B$3:$B$3001)*(E616=$E$3:$E$3001), 0))</f>
        <v>20</v>
      </c>
      <c r="I616" cm="1">
        <f t="array" ref="I616">INDEX($D$3:$D$3001, MATCH(1,(G616= $C$3:$C$3001)*(E616=$E$3:$E$3001), 0))</f>
        <v>16</v>
      </c>
      <c r="L616">
        <f t="shared" si="49"/>
        <v>4</v>
      </c>
      <c r="M616" cm="1">
        <f t="array" ref="M616">INDEX($C$3:$C$3001,MATCH($B616,$B$3:$B$3001,0)-$L616,1)</f>
        <v>30.23997</v>
      </c>
      <c r="P616" s="2"/>
    </row>
    <row r="617" spans="1:16" x14ac:dyDescent="0.3">
      <c r="A617" s="2">
        <v>37372.625</v>
      </c>
      <c r="B617">
        <v>33.131480000000003</v>
      </c>
      <c r="C617">
        <v>36.989409999999999</v>
      </c>
      <c r="D617">
        <f t="shared" si="45"/>
        <v>15</v>
      </c>
      <c r="E617" s="2">
        <f t="shared" si="46"/>
        <v>37372</v>
      </c>
      <c r="F617">
        <f t="shared" si="47"/>
        <v>34.971600000000002</v>
      </c>
      <c r="G617">
        <f t="shared" si="48"/>
        <v>37.134839999999997</v>
      </c>
      <c r="H617" cm="1">
        <f t="array" ref="H617">INDEX($D$3:$D$3001, MATCH(1,(F617= $B$3:$B$3001)*(E617=$E$3:$E$3001), 0))</f>
        <v>20</v>
      </c>
      <c r="I617" cm="1">
        <f t="array" ref="I617">INDEX($D$3:$D$3001, MATCH(1,(G617= $C$3:$C$3001)*(E617=$E$3:$E$3001), 0))</f>
        <v>16</v>
      </c>
      <c r="L617">
        <f t="shared" si="49"/>
        <v>4</v>
      </c>
      <c r="M617" cm="1">
        <f t="array" ref="M617">INDEX($C$3:$C$3001,MATCH($B617,$B$3:$B$3001,0)-$L617,1)</f>
        <v>31.954000000000001</v>
      </c>
      <c r="P617" s="2"/>
    </row>
    <row r="618" spans="1:16" x14ac:dyDescent="0.3">
      <c r="A618" s="2">
        <v>37372.666666666664</v>
      </c>
      <c r="B618">
        <v>33.808500000000002</v>
      </c>
      <c r="C618">
        <v>37.134839999999997</v>
      </c>
      <c r="D618">
        <f t="shared" si="45"/>
        <v>16</v>
      </c>
      <c r="E618" s="2">
        <f t="shared" si="46"/>
        <v>37372</v>
      </c>
      <c r="F618">
        <f t="shared" si="47"/>
        <v>34.971600000000002</v>
      </c>
      <c r="G618">
        <f t="shared" si="48"/>
        <v>37.134839999999997</v>
      </c>
      <c r="H618" cm="1">
        <f t="array" ref="H618">INDEX($D$3:$D$3001, MATCH(1,(F618= $B$3:$B$3001)*(E618=$E$3:$E$3001), 0))</f>
        <v>20</v>
      </c>
      <c r="I618" cm="1">
        <f t="array" ref="I618">INDEX($D$3:$D$3001, MATCH(1,(G618= $C$3:$C$3001)*(E618=$E$3:$E$3001), 0))</f>
        <v>16</v>
      </c>
      <c r="L618">
        <f t="shared" si="49"/>
        <v>4</v>
      </c>
      <c r="M618" cm="1">
        <f t="array" ref="M618">INDEX($C$3:$C$3001,MATCH($B618,$B$3:$B$3001,0)-$L618,1)</f>
        <v>33.79674</v>
      </c>
      <c r="P618" s="2"/>
    </row>
    <row r="619" spans="1:16" x14ac:dyDescent="0.3">
      <c r="A619" s="2">
        <v>37372.708333333336</v>
      </c>
      <c r="B619">
        <v>34.334009999999999</v>
      </c>
      <c r="C619">
        <v>37.040660000000003</v>
      </c>
      <c r="D619">
        <f t="shared" si="45"/>
        <v>17</v>
      </c>
      <c r="E619" s="2">
        <f t="shared" si="46"/>
        <v>37372</v>
      </c>
      <c r="F619">
        <f t="shared" si="47"/>
        <v>34.971600000000002</v>
      </c>
      <c r="G619">
        <f t="shared" si="48"/>
        <v>37.134839999999997</v>
      </c>
      <c r="H619" cm="1">
        <f t="array" ref="H619">INDEX($D$3:$D$3001, MATCH(1,(F619= $B$3:$B$3001)*(E619=$E$3:$E$3001), 0))</f>
        <v>20</v>
      </c>
      <c r="I619" cm="1">
        <f t="array" ref="I619">INDEX($D$3:$D$3001, MATCH(1,(G619= $C$3:$C$3001)*(E619=$E$3:$E$3001), 0))</f>
        <v>16</v>
      </c>
      <c r="L619">
        <f t="shared" si="49"/>
        <v>4</v>
      </c>
      <c r="M619" cm="1">
        <f t="array" ref="M619">INDEX($C$3:$C$3001,MATCH($B619,$B$3:$B$3001,0)-$L619,1)</f>
        <v>35.200899999999997</v>
      </c>
      <c r="P619" s="2"/>
    </row>
    <row r="620" spans="1:16" x14ac:dyDescent="0.3">
      <c r="A620" s="2">
        <v>37372.75</v>
      </c>
      <c r="B620">
        <v>34.699199999999998</v>
      </c>
      <c r="C620">
        <v>36.892020000000002</v>
      </c>
      <c r="D620">
        <f t="shared" si="45"/>
        <v>18</v>
      </c>
      <c r="E620" s="2">
        <f t="shared" si="46"/>
        <v>37372</v>
      </c>
      <c r="F620">
        <f t="shared" si="47"/>
        <v>34.971600000000002</v>
      </c>
      <c r="G620">
        <f t="shared" si="48"/>
        <v>37.134839999999997</v>
      </c>
      <c r="H620" cm="1">
        <f t="array" ref="H620">INDEX($D$3:$D$3001, MATCH(1,(F620= $B$3:$B$3001)*(E620=$E$3:$E$3001), 0))</f>
        <v>20</v>
      </c>
      <c r="I620" cm="1">
        <f t="array" ref="I620">INDEX($D$3:$D$3001, MATCH(1,(G620= $C$3:$C$3001)*(E620=$E$3:$E$3001), 0))</f>
        <v>16</v>
      </c>
      <c r="L620">
        <f t="shared" si="49"/>
        <v>4</v>
      </c>
      <c r="M620" cm="1">
        <f t="array" ref="M620">INDEX($C$3:$C$3001,MATCH($B620,$B$3:$B$3001,0)-$L620,1)</f>
        <v>36.259079999999997</v>
      </c>
      <c r="P620" s="2"/>
    </row>
    <row r="621" spans="1:16" x14ac:dyDescent="0.3">
      <c r="A621" s="2">
        <v>37372.791666666664</v>
      </c>
      <c r="B621">
        <v>34.92689</v>
      </c>
      <c r="C621">
        <v>36.154359999999997</v>
      </c>
      <c r="D621">
        <f t="shared" si="45"/>
        <v>19</v>
      </c>
      <c r="E621" s="2">
        <f t="shared" si="46"/>
        <v>37372</v>
      </c>
      <c r="F621">
        <f t="shared" si="47"/>
        <v>34.971600000000002</v>
      </c>
      <c r="G621">
        <f t="shared" si="48"/>
        <v>37.134839999999997</v>
      </c>
      <c r="H621" cm="1">
        <f t="array" ref="H621">INDEX($D$3:$D$3001, MATCH(1,(F621= $B$3:$B$3001)*(E621=$E$3:$E$3001), 0))</f>
        <v>20</v>
      </c>
      <c r="I621" cm="1">
        <f t="array" ref="I621">INDEX($D$3:$D$3001, MATCH(1,(G621= $C$3:$C$3001)*(E621=$E$3:$E$3001), 0))</f>
        <v>16</v>
      </c>
      <c r="L621">
        <f t="shared" si="49"/>
        <v>4</v>
      </c>
      <c r="M621" cm="1">
        <f t="array" ref="M621">INDEX($C$3:$C$3001,MATCH($B621,$B$3:$B$3001,0)-$L621,1)</f>
        <v>36.989409999999999</v>
      </c>
      <c r="P621" s="2"/>
    </row>
    <row r="622" spans="1:16" x14ac:dyDescent="0.3">
      <c r="A622" s="2">
        <v>37372.833333333336</v>
      </c>
      <c r="B622">
        <v>34.971600000000002</v>
      </c>
      <c r="C622">
        <v>35.33296</v>
      </c>
      <c r="D622">
        <f t="shared" si="45"/>
        <v>20</v>
      </c>
      <c r="E622" s="2">
        <f t="shared" si="46"/>
        <v>37372</v>
      </c>
      <c r="F622">
        <f t="shared" si="47"/>
        <v>34.971600000000002</v>
      </c>
      <c r="G622">
        <f t="shared" si="48"/>
        <v>37.134839999999997</v>
      </c>
      <c r="H622" cm="1">
        <f t="array" ref="H622">INDEX($D$3:$D$3001, MATCH(1,(F622= $B$3:$B$3001)*(E622=$E$3:$E$3001), 0))</f>
        <v>20</v>
      </c>
      <c r="I622" cm="1">
        <f t="array" ref="I622">INDEX($D$3:$D$3001, MATCH(1,(G622= $C$3:$C$3001)*(E622=$E$3:$E$3001), 0))</f>
        <v>16</v>
      </c>
      <c r="L622">
        <f t="shared" si="49"/>
        <v>4</v>
      </c>
      <c r="M622" cm="1">
        <f t="array" ref="M622">INDEX($C$3:$C$3001,MATCH($B622,$B$3:$B$3001,0)-$L622,1)</f>
        <v>37.134839999999997</v>
      </c>
      <c r="P622" s="2"/>
    </row>
    <row r="623" spans="1:16" x14ac:dyDescent="0.3">
      <c r="A623" s="2">
        <v>37372.875</v>
      </c>
      <c r="B623">
        <v>34.852469999999997</v>
      </c>
      <c r="C623">
        <v>34.552669999999999</v>
      </c>
      <c r="D623">
        <f t="shared" si="45"/>
        <v>21</v>
      </c>
      <c r="E623" s="2">
        <f t="shared" si="46"/>
        <v>37372</v>
      </c>
      <c r="F623">
        <f t="shared" si="47"/>
        <v>34.971600000000002</v>
      </c>
      <c r="G623">
        <f t="shared" si="48"/>
        <v>37.134839999999997</v>
      </c>
      <c r="H623" cm="1">
        <f t="array" ref="H623">INDEX($D$3:$D$3001, MATCH(1,(F623= $B$3:$B$3001)*(E623=$E$3:$E$3001), 0))</f>
        <v>20</v>
      </c>
      <c r="I623" cm="1">
        <f t="array" ref="I623">INDEX($D$3:$D$3001, MATCH(1,(G623= $C$3:$C$3001)*(E623=$E$3:$E$3001), 0))</f>
        <v>16</v>
      </c>
      <c r="L623">
        <f t="shared" si="49"/>
        <v>4</v>
      </c>
      <c r="M623" cm="1">
        <f t="array" ref="M623">INDEX($C$3:$C$3001,MATCH($B623,$B$3:$B$3001,0)-$L623,1)</f>
        <v>37.040660000000003</v>
      </c>
      <c r="P623" s="2"/>
    </row>
    <row r="624" spans="1:16" x14ac:dyDescent="0.3">
      <c r="A624" s="2">
        <v>37372.916666666664</v>
      </c>
      <c r="B624">
        <v>34.623080000000002</v>
      </c>
      <c r="C624">
        <v>33.882750000000001</v>
      </c>
      <c r="D624">
        <f t="shared" si="45"/>
        <v>22</v>
      </c>
      <c r="E624" s="2">
        <f t="shared" si="46"/>
        <v>37372</v>
      </c>
      <c r="F624">
        <f t="shared" si="47"/>
        <v>34.971600000000002</v>
      </c>
      <c r="G624">
        <f t="shared" si="48"/>
        <v>37.134839999999997</v>
      </c>
      <c r="H624" cm="1">
        <f t="array" ref="H624">INDEX($D$3:$D$3001, MATCH(1,(F624= $B$3:$B$3001)*(E624=$E$3:$E$3001), 0))</f>
        <v>20</v>
      </c>
      <c r="I624" cm="1">
        <f t="array" ref="I624">INDEX($D$3:$D$3001, MATCH(1,(G624= $C$3:$C$3001)*(E624=$E$3:$E$3001), 0))</f>
        <v>16</v>
      </c>
      <c r="L624">
        <f t="shared" si="49"/>
        <v>4</v>
      </c>
      <c r="M624" cm="1">
        <f t="array" ref="M624">INDEX($C$3:$C$3001,MATCH($B624,$B$3:$B$3001,0)-$L624,1)</f>
        <v>36.892020000000002</v>
      </c>
      <c r="P624" s="2"/>
    </row>
    <row r="625" spans="1:16" x14ac:dyDescent="0.3">
      <c r="A625" s="2">
        <v>37372.958333333336</v>
      </c>
      <c r="B625">
        <v>34.335380000000001</v>
      </c>
      <c r="C625">
        <v>33.27966</v>
      </c>
      <c r="D625">
        <f t="shared" si="45"/>
        <v>23</v>
      </c>
      <c r="E625" s="2">
        <f t="shared" si="46"/>
        <v>37372</v>
      </c>
      <c r="F625">
        <f t="shared" si="47"/>
        <v>34.971600000000002</v>
      </c>
      <c r="G625">
        <f t="shared" si="48"/>
        <v>37.134839999999997</v>
      </c>
      <c r="H625" cm="1">
        <f t="array" ref="H625">INDEX($D$3:$D$3001, MATCH(1,(F625= $B$3:$B$3001)*(E625=$E$3:$E$3001), 0))</f>
        <v>20</v>
      </c>
      <c r="I625" cm="1">
        <f t="array" ref="I625">INDEX($D$3:$D$3001, MATCH(1,(G625= $C$3:$C$3001)*(E625=$E$3:$E$3001), 0))</f>
        <v>16</v>
      </c>
      <c r="L625">
        <f t="shared" si="49"/>
        <v>4</v>
      </c>
      <c r="M625" cm="1">
        <f t="array" ref="M625">INDEX($C$3:$C$3001,MATCH($B625,$B$3:$B$3001,0)-$L625,1)</f>
        <v>36.154359999999997</v>
      </c>
      <c r="P625" s="2"/>
    </row>
    <row r="626" spans="1:16" x14ac:dyDescent="0.3">
      <c r="A626" s="3">
        <v>37373</v>
      </c>
      <c r="B626">
        <v>34.018500000000003</v>
      </c>
      <c r="C626">
        <v>32.669370000000001</v>
      </c>
      <c r="D626">
        <f t="shared" si="45"/>
        <v>0</v>
      </c>
      <c r="E626" s="2">
        <f t="shared" si="46"/>
        <v>37373</v>
      </c>
      <c r="F626">
        <f t="shared" si="47"/>
        <v>35.035310000000003</v>
      </c>
      <c r="G626">
        <f t="shared" si="48"/>
        <v>37.068129999999996</v>
      </c>
      <c r="H626" cm="1">
        <f t="array" ref="H626">INDEX($D$3:$D$3001, MATCH(1,(F626= $B$3:$B$3001)*(E626=$E$3:$E$3001), 0))</f>
        <v>20</v>
      </c>
      <c r="I626" cm="1">
        <f t="array" ref="I626">INDEX($D$3:$D$3001, MATCH(1,(G626= $C$3:$C$3001)*(E626=$E$3:$E$3001), 0))</f>
        <v>16</v>
      </c>
      <c r="L626">
        <f t="shared" si="49"/>
        <v>4</v>
      </c>
      <c r="M626" cm="1">
        <f t="array" ref="M626">INDEX($C$3:$C$3001,MATCH($B626,$B$3:$B$3001,0)-$L626,1)</f>
        <v>35.33296</v>
      </c>
      <c r="P626" s="2"/>
    </row>
    <row r="627" spans="1:16" x14ac:dyDescent="0.3">
      <c r="A627" s="2">
        <v>37373.041666666664</v>
      </c>
      <c r="B627">
        <v>33.677520000000001</v>
      </c>
      <c r="C627">
        <v>32.000520000000002</v>
      </c>
      <c r="D627">
        <f t="shared" si="45"/>
        <v>1</v>
      </c>
      <c r="E627" s="2">
        <f t="shared" si="46"/>
        <v>37373</v>
      </c>
      <c r="F627">
        <f t="shared" si="47"/>
        <v>35.035310000000003</v>
      </c>
      <c r="G627">
        <f t="shared" si="48"/>
        <v>37.068129999999996</v>
      </c>
      <c r="H627" cm="1">
        <f t="array" ref="H627">INDEX($D$3:$D$3001, MATCH(1,(F627= $B$3:$B$3001)*(E627=$E$3:$E$3001), 0))</f>
        <v>20</v>
      </c>
      <c r="I627" cm="1">
        <f t="array" ref="I627">INDEX($D$3:$D$3001, MATCH(1,(G627= $C$3:$C$3001)*(E627=$E$3:$E$3001), 0))</f>
        <v>16</v>
      </c>
      <c r="L627">
        <f t="shared" si="49"/>
        <v>4</v>
      </c>
      <c r="M627" cm="1">
        <f t="array" ref="M627">INDEX($C$3:$C$3001,MATCH($B627,$B$3:$B$3001,0)-$L627,1)</f>
        <v>34.552669999999999</v>
      </c>
      <c r="P627" s="2"/>
    </row>
    <row r="628" spans="1:16" x14ac:dyDescent="0.3">
      <c r="A628" s="2">
        <v>37373.083333333336</v>
      </c>
      <c r="B628">
        <v>33.305190000000003</v>
      </c>
      <c r="C628">
        <v>31.270029999999998</v>
      </c>
      <c r="D628">
        <f t="shared" si="45"/>
        <v>2</v>
      </c>
      <c r="E628" s="2">
        <f t="shared" si="46"/>
        <v>37373</v>
      </c>
      <c r="F628">
        <f t="shared" si="47"/>
        <v>35.035310000000003</v>
      </c>
      <c r="G628">
        <f t="shared" si="48"/>
        <v>37.068129999999996</v>
      </c>
      <c r="H628" cm="1">
        <f t="array" ref="H628">INDEX($D$3:$D$3001, MATCH(1,(F628= $B$3:$B$3001)*(E628=$E$3:$E$3001), 0))</f>
        <v>20</v>
      </c>
      <c r="I628" cm="1">
        <f t="array" ref="I628">INDEX($D$3:$D$3001, MATCH(1,(G628= $C$3:$C$3001)*(E628=$E$3:$E$3001), 0))</f>
        <v>16</v>
      </c>
      <c r="L628">
        <f t="shared" si="49"/>
        <v>4</v>
      </c>
      <c r="M628" cm="1">
        <f t="array" ref="M628">INDEX($C$3:$C$3001,MATCH($B628,$B$3:$B$3001,0)-$L628,1)</f>
        <v>33.882750000000001</v>
      </c>
      <c r="P628" s="2"/>
    </row>
    <row r="629" spans="1:16" x14ac:dyDescent="0.3">
      <c r="A629" s="2">
        <v>37373.125</v>
      </c>
      <c r="B629">
        <v>32.894779999999997</v>
      </c>
      <c r="C629">
        <v>30.506139999999998</v>
      </c>
      <c r="D629">
        <f t="shared" si="45"/>
        <v>3</v>
      </c>
      <c r="E629" s="2">
        <f t="shared" si="46"/>
        <v>37373</v>
      </c>
      <c r="F629">
        <f t="shared" si="47"/>
        <v>35.035310000000003</v>
      </c>
      <c r="G629">
        <f t="shared" si="48"/>
        <v>37.068129999999996</v>
      </c>
      <c r="H629" cm="1">
        <f t="array" ref="H629">INDEX($D$3:$D$3001, MATCH(1,(F629= $B$3:$B$3001)*(E629=$E$3:$E$3001), 0))</f>
        <v>20</v>
      </c>
      <c r="I629" cm="1">
        <f t="array" ref="I629">INDEX($D$3:$D$3001, MATCH(1,(G629= $C$3:$C$3001)*(E629=$E$3:$E$3001), 0))</f>
        <v>16</v>
      </c>
      <c r="L629">
        <f t="shared" si="49"/>
        <v>4</v>
      </c>
      <c r="M629" cm="1">
        <f t="array" ref="M629">INDEX($C$3:$C$3001,MATCH($B629,$B$3:$B$3001,0)-$L629,1)</f>
        <v>33.27966</v>
      </c>
      <c r="P629" s="2"/>
    </row>
    <row r="630" spans="1:16" x14ac:dyDescent="0.3">
      <c r="A630" s="2">
        <v>37373.166666666664</v>
      </c>
      <c r="B630">
        <v>32.44941</v>
      </c>
      <c r="C630">
        <v>29.794429999999998</v>
      </c>
      <c r="D630">
        <f t="shared" si="45"/>
        <v>4</v>
      </c>
      <c r="E630" s="2">
        <f t="shared" si="46"/>
        <v>37373</v>
      </c>
      <c r="F630">
        <f t="shared" si="47"/>
        <v>35.035310000000003</v>
      </c>
      <c r="G630">
        <f t="shared" si="48"/>
        <v>37.068129999999996</v>
      </c>
      <c r="H630" cm="1">
        <f t="array" ref="H630">INDEX($D$3:$D$3001, MATCH(1,(F630= $B$3:$B$3001)*(E630=$E$3:$E$3001), 0))</f>
        <v>20</v>
      </c>
      <c r="I630" cm="1">
        <f t="array" ref="I630">INDEX($D$3:$D$3001, MATCH(1,(G630= $C$3:$C$3001)*(E630=$E$3:$E$3001), 0))</f>
        <v>16</v>
      </c>
      <c r="L630">
        <f t="shared" si="49"/>
        <v>4</v>
      </c>
      <c r="M630" cm="1">
        <f t="array" ref="M630">INDEX($C$3:$C$3001,MATCH($B630,$B$3:$B$3001,0)-$L630,1)</f>
        <v>32.669370000000001</v>
      </c>
      <c r="P630" s="2"/>
    </row>
    <row r="631" spans="1:16" x14ac:dyDescent="0.3">
      <c r="A631" s="2">
        <v>37373.208333333336</v>
      </c>
      <c r="B631">
        <v>31.989129999999999</v>
      </c>
      <c r="C631">
        <v>29.146509999999999</v>
      </c>
      <c r="D631">
        <f t="shared" si="45"/>
        <v>5</v>
      </c>
      <c r="E631" s="2">
        <f t="shared" si="46"/>
        <v>37373</v>
      </c>
      <c r="F631">
        <f t="shared" si="47"/>
        <v>35.035310000000003</v>
      </c>
      <c r="G631">
        <f t="shared" si="48"/>
        <v>37.068129999999996</v>
      </c>
      <c r="H631" cm="1">
        <f t="array" ref="H631">INDEX($D$3:$D$3001, MATCH(1,(F631= $B$3:$B$3001)*(E631=$E$3:$E$3001), 0))</f>
        <v>20</v>
      </c>
      <c r="I631" cm="1">
        <f t="array" ref="I631">INDEX($D$3:$D$3001, MATCH(1,(G631= $C$3:$C$3001)*(E631=$E$3:$E$3001), 0))</f>
        <v>16</v>
      </c>
      <c r="L631">
        <f t="shared" si="49"/>
        <v>4</v>
      </c>
      <c r="M631" cm="1">
        <f t="array" ref="M631">INDEX($C$3:$C$3001,MATCH($B631,$B$3:$B$3001,0)-$L631,1)</f>
        <v>32.000520000000002</v>
      </c>
      <c r="P631" s="2"/>
    </row>
    <row r="632" spans="1:16" x14ac:dyDescent="0.3">
      <c r="A632" s="2">
        <v>37373.25</v>
      </c>
      <c r="B632">
        <v>31.52684</v>
      </c>
      <c r="C632">
        <v>28.51014</v>
      </c>
      <c r="D632">
        <f t="shared" si="45"/>
        <v>6</v>
      </c>
      <c r="E632" s="2">
        <f t="shared" si="46"/>
        <v>37373</v>
      </c>
      <c r="F632">
        <f t="shared" si="47"/>
        <v>35.035310000000003</v>
      </c>
      <c r="G632">
        <f t="shared" si="48"/>
        <v>37.068129999999996</v>
      </c>
      <c r="H632" cm="1">
        <f t="array" ref="H632">INDEX($D$3:$D$3001, MATCH(1,(F632= $B$3:$B$3001)*(E632=$E$3:$E$3001), 0))</f>
        <v>20</v>
      </c>
      <c r="I632" cm="1">
        <f t="array" ref="I632">INDEX($D$3:$D$3001, MATCH(1,(G632= $C$3:$C$3001)*(E632=$E$3:$E$3001), 0))</f>
        <v>16</v>
      </c>
      <c r="L632">
        <f t="shared" si="49"/>
        <v>4</v>
      </c>
      <c r="M632" cm="1">
        <f t="array" ref="M632">INDEX($C$3:$C$3001,MATCH($B632,$B$3:$B$3001,0)-$L632,1)</f>
        <v>31.270029999999998</v>
      </c>
      <c r="P632" s="2"/>
    </row>
    <row r="633" spans="1:16" x14ac:dyDescent="0.3">
      <c r="A633" s="2">
        <v>37373.291666666664</v>
      </c>
      <c r="B633">
        <v>31.070409999999999</v>
      </c>
      <c r="C633">
        <v>28.216650000000001</v>
      </c>
      <c r="D633">
        <f t="shared" si="45"/>
        <v>7</v>
      </c>
      <c r="E633" s="2">
        <f t="shared" si="46"/>
        <v>37373</v>
      </c>
      <c r="F633">
        <f t="shared" si="47"/>
        <v>35.035310000000003</v>
      </c>
      <c r="G633">
        <f t="shared" si="48"/>
        <v>37.068129999999996</v>
      </c>
      <c r="H633" cm="1">
        <f t="array" ref="H633">INDEX($D$3:$D$3001, MATCH(1,(F633= $B$3:$B$3001)*(E633=$E$3:$E$3001), 0))</f>
        <v>20</v>
      </c>
      <c r="I633" cm="1">
        <f t="array" ref="I633">INDEX($D$3:$D$3001, MATCH(1,(G633= $C$3:$C$3001)*(E633=$E$3:$E$3001), 0))</f>
        <v>16</v>
      </c>
      <c r="L633">
        <f t="shared" si="49"/>
        <v>4</v>
      </c>
      <c r="M633" cm="1">
        <f t="array" ref="M633">INDEX($C$3:$C$3001,MATCH($B633,$B$3:$B$3001,0)-$L633,1)</f>
        <v>30.506139999999998</v>
      </c>
      <c r="P633" s="2"/>
    </row>
    <row r="634" spans="1:16" x14ac:dyDescent="0.3">
      <c r="A634" s="2">
        <v>37373.333333333336</v>
      </c>
      <c r="B634">
        <v>30.68235</v>
      </c>
      <c r="C634">
        <v>28.652200000000001</v>
      </c>
      <c r="D634">
        <f t="shared" si="45"/>
        <v>8</v>
      </c>
      <c r="E634" s="2">
        <f t="shared" si="46"/>
        <v>37373</v>
      </c>
      <c r="F634">
        <f t="shared" si="47"/>
        <v>35.035310000000003</v>
      </c>
      <c r="G634">
        <f t="shared" si="48"/>
        <v>37.068129999999996</v>
      </c>
      <c r="H634" cm="1">
        <f t="array" ref="H634">INDEX($D$3:$D$3001, MATCH(1,(F634= $B$3:$B$3001)*(E634=$E$3:$E$3001), 0))</f>
        <v>20</v>
      </c>
      <c r="I634" cm="1">
        <f t="array" ref="I634">INDEX($D$3:$D$3001, MATCH(1,(G634= $C$3:$C$3001)*(E634=$E$3:$E$3001), 0))</f>
        <v>16</v>
      </c>
      <c r="L634">
        <f t="shared" si="49"/>
        <v>4</v>
      </c>
      <c r="M634" cm="1">
        <f t="array" ref="M634">INDEX($C$3:$C$3001,MATCH($B634,$B$3:$B$3001,0)-$L634,1)</f>
        <v>29.794429999999998</v>
      </c>
      <c r="P634" s="2"/>
    </row>
    <row r="635" spans="1:16" x14ac:dyDescent="0.3">
      <c r="A635" s="2">
        <v>37373.375</v>
      </c>
      <c r="B635">
        <v>30.46368</v>
      </c>
      <c r="C635">
        <v>29.35229</v>
      </c>
      <c r="D635">
        <f t="shared" si="45"/>
        <v>9</v>
      </c>
      <c r="E635" s="2">
        <f t="shared" si="46"/>
        <v>37373</v>
      </c>
      <c r="F635">
        <f t="shared" si="47"/>
        <v>35.035310000000003</v>
      </c>
      <c r="G635">
        <f t="shared" si="48"/>
        <v>37.068129999999996</v>
      </c>
      <c r="H635" cm="1">
        <f t="array" ref="H635">INDEX($D$3:$D$3001, MATCH(1,(F635= $B$3:$B$3001)*(E635=$E$3:$E$3001), 0))</f>
        <v>20</v>
      </c>
      <c r="I635" cm="1">
        <f t="array" ref="I635">INDEX($D$3:$D$3001, MATCH(1,(G635= $C$3:$C$3001)*(E635=$E$3:$E$3001), 0))</f>
        <v>16</v>
      </c>
      <c r="L635">
        <f t="shared" si="49"/>
        <v>4</v>
      </c>
      <c r="M635" cm="1">
        <f t="array" ref="M635">INDEX($C$3:$C$3001,MATCH($B635,$B$3:$B$3001,0)-$L635,1)</f>
        <v>29.146509999999999</v>
      </c>
      <c r="P635" s="2"/>
    </row>
    <row r="636" spans="1:16" x14ac:dyDescent="0.3">
      <c r="A636" s="2">
        <v>37373.416666666664</v>
      </c>
      <c r="B636">
        <v>30.438320000000001</v>
      </c>
      <c r="C636">
        <v>30.543240000000001</v>
      </c>
      <c r="D636">
        <f t="shared" si="45"/>
        <v>10</v>
      </c>
      <c r="E636" s="2">
        <f t="shared" si="46"/>
        <v>37373</v>
      </c>
      <c r="F636">
        <f t="shared" si="47"/>
        <v>35.035310000000003</v>
      </c>
      <c r="G636">
        <f t="shared" si="48"/>
        <v>37.068129999999996</v>
      </c>
      <c r="H636" cm="1">
        <f t="array" ref="H636">INDEX($D$3:$D$3001, MATCH(1,(F636= $B$3:$B$3001)*(E636=$E$3:$E$3001), 0))</f>
        <v>20</v>
      </c>
      <c r="I636" cm="1">
        <f t="array" ref="I636">INDEX($D$3:$D$3001, MATCH(1,(G636= $C$3:$C$3001)*(E636=$E$3:$E$3001), 0))</f>
        <v>16</v>
      </c>
      <c r="L636">
        <f t="shared" si="49"/>
        <v>4</v>
      </c>
      <c r="M636" cm="1">
        <f t="array" ref="M636">INDEX($C$3:$C$3001,MATCH($B636,$B$3:$B$3001,0)-$L636,1)</f>
        <v>28.51014</v>
      </c>
      <c r="P636" s="2"/>
    </row>
    <row r="637" spans="1:16" x14ac:dyDescent="0.3">
      <c r="A637" s="2">
        <v>37373.458333333336</v>
      </c>
      <c r="B637">
        <v>30.639189999999999</v>
      </c>
      <c r="C637">
        <v>32.13702</v>
      </c>
      <c r="D637">
        <f t="shared" si="45"/>
        <v>11</v>
      </c>
      <c r="E637" s="2">
        <f t="shared" si="46"/>
        <v>37373</v>
      </c>
      <c r="F637">
        <f t="shared" si="47"/>
        <v>35.035310000000003</v>
      </c>
      <c r="G637">
        <f t="shared" si="48"/>
        <v>37.068129999999996</v>
      </c>
      <c r="H637" cm="1">
        <f t="array" ref="H637">INDEX($D$3:$D$3001, MATCH(1,(F637= $B$3:$B$3001)*(E637=$E$3:$E$3001), 0))</f>
        <v>20</v>
      </c>
      <c r="I637" cm="1">
        <f t="array" ref="I637">INDEX($D$3:$D$3001, MATCH(1,(G637= $C$3:$C$3001)*(E637=$E$3:$E$3001), 0))</f>
        <v>16</v>
      </c>
      <c r="L637">
        <f t="shared" si="49"/>
        <v>4</v>
      </c>
      <c r="M637" cm="1">
        <f t="array" ref="M637">INDEX($C$3:$C$3001,MATCH($B637,$B$3:$B$3001,0)-$L637,1)</f>
        <v>28.216650000000001</v>
      </c>
      <c r="P637" s="2"/>
    </row>
    <row r="638" spans="1:16" x14ac:dyDescent="0.3">
      <c r="A638" s="2">
        <v>37373.5</v>
      </c>
      <c r="B638">
        <v>31.07761</v>
      </c>
      <c r="C638">
        <v>33.714500000000001</v>
      </c>
      <c r="D638">
        <f t="shared" si="45"/>
        <v>12</v>
      </c>
      <c r="E638" s="2">
        <f t="shared" si="46"/>
        <v>37373</v>
      </c>
      <c r="F638">
        <f t="shared" si="47"/>
        <v>35.035310000000003</v>
      </c>
      <c r="G638">
        <f t="shared" si="48"/>
        <v>37.068129999999996</v>
      </c>
      <c r="H638" cm="1">
        <f t="array" ref="H638">INDEX($D$3:$D$3001, MATCH(1,(F638= $B$3:$B$3001)*(E638=$E$3:$E$3001), 0))</f>
        <v>20</v>
      </c>
      <c r="I638" cm="1">
        <f t="array" ref="I638">INDEX($D$3:$D$3001, MATCH(1,(G638= $C$3:$C$3001)*(E638=$E$3:$E$3001), 0))</f>
        <v>16</v>
      </c>
      <c r="L638">
        <f t="shared" si="49"/>
        <v>4</v>
      </c>
      <c r="M638" cm="1">
        <f t="array" ref="M638">INDEX($C$3:$C$3001,MATCH($B638,$B$3:$B$3001,0)-$L638,1)</f>
        <v>28.652200000000001</v>
      </c>
      <c r="P638" s="2"/>
    </row>
    <row r="639" spans="1:16" x14ac:dyDescent="0.3">
      <c r="A639" s="2">
        <v>37373.541666666664</v>
      </c>
      <c r="B639">
        <v>31.700330000000001</v>
      </c>
      <c r="C639">
        <v>35.219250000000002</v>
      </c>
      <c r="D639">
        <f t="shared" si="45"/>
        <v>13</v>
      </c>
      <c r="E639" s="2">
        <f t="shared" si="46"/>
        <v>37373</v>
      </c>
      <c r="F639">
        <f t="shared" si="47"/>
        <v>35.035310000000003</v>
      </c>
      <c r="G639">
        <f t="shared" si="48"/>
        <v>37.068129999999996</v>
      </c>
      <c r="H639" cm="1">
        <f t="array" ref="H639">INDEX($D$3:$D$3001, MATCH(1,(F639= $B$3:$B$3001)*(E639=$E$3:$E$3001), 0))</f>
        <v>20</v>
      </c>
      <c r="I639" cm="1">
        <f t="array" ref="I639">INDEX($D$3:$D$3001, MATCH(1,(G639= $C$3:$C$3001)*(E639=$E$3:$E$3001), 0))</f>
        <v>16</v>
      </c>
      <c r="L639">
        <f t="shared" si="49"/>
        <v>4</v>
      </c>
      <c r="M639" cm="1">
        <f t="array" ref="M639">INDEX($C$3:$C$3001,MATCH($B639,$B$3:$B$3001,0)-$L639,1)</f>
        <v>29.35229</v>
      </c>
      <c r="P639" s="2"/>
    </row>
    <row r="640" spans="1:16" x14ac:dyDescent="0.3">
      <c r="A640" s="2">
        <v>37373.583333333336</v>
      </c>
      <c r="B640">
        <v>32.439239999999998</v>
      </c>
      <c r="C640">
        <v>36.3307</v>
      </c>
      <c r="D640">
        <f t="shared" si="45"/>
        <v>14</v>
      </c>
      <c r="E640" s="2">
        <f t="shared" si="46"/>
        <v>37373</v>
      </c>
      <c r="F640">
        <f t="shared" si="47"/>
        <v>35.035310000000003</v>
      </c>
      <c r="G640">
        <f t="shared" si="48"/>
        <v>37.068129999999996</v>
      </c>
      <c r="H640" cm="1">
        <f t="array" ref="H640">INDEX($D$3:$D$3001, MATCH(1,(F640= $B$3:$B$3001)*(E640=$E$3:$E$3001), 0))</f>
        <v>20</v>
      </c>
      <c r="I640" cm="1">
        <f t="array" ref="I640">INDEX($D$3:$D$3001, MATCH(1,(G640= $C$3:$C$3001)*(E640=$E$3:$E$3001), 0))</f>
        <v>16</v>
      </c>
      <c r="L640">
        <f t="shared" si="49"/>
        <v>4</v>
      </c>
      <c r="M640" cm="1">
        <f t="array" ref="M640">INDEX($C$3:$C$3001,MATCH($B640,$B$3:$B$3001,0)-$L640,1)</f>
        <v>30.543240000000001</v>
      </c>
      <c r="P640" s="2"/>
    </row>
    <row r="641" spans="1:16" x14ac:dyDescent="0.3">
      <c r="A641" s="2">
        <v>37373.625</v>
      </c>
      <c r="B641">
        <v>33.194389999999999</v>
      </c>
      <c r="C641">
        <v>36.987850000000002</v>
      </c>
      <c r="D641">
        <f t="shared" si="45"/>
        <v>15</v>
      </c>
      <c r="E641" s="2">
        <f t="shared" si="46"/>
        <v>37373</v>
      </c>
      <c r="F641">
        <f t="shared" si="47"/>
        <v>35.035310000000003</v>
      </c>
      <c r="G641">
        <f t="shared" si="48"/>
        <v>37.068129999999996</v>
      </c>
      <c r="H641" cm="1">
        <f t="array" ref="H641">INDEX($D$3:$D$3001, MATCH(1,(F641= $B$3:$B$3001)*(E641=$E$3:$E$3001), 0))</f>
        <v>20</v>
      </c>
      <c r="I641" cm="1">
        <f t="array" ref="I641">INDEX($D$3:$D$3001, MATCH(1,(G641= $C$3:$C$3001)*(E641=$E$3:$E$3001), 0))</f>
        <v>16</v>
      </c>
      <c r="L641">
        <f t="shared" si="49"/>
        <v>4</v>
      </c>
      <c r="M641" cm="1">
        <f t="array" ref="M641">INDEX($C$3:$C$3001,MATCH($B641,$B$3:$B$3001,0)-$L641,1)</f>
        <v>32.13702</v>
      </c>
      <c r="P641" s="2"/>
    </row>
    <row r="642" spans="1:16" x14ac:dyDescent="0.3">
      <c r="A642" s="2">
        <v>37373.666666666664</v>
      </c>
      <c r="B642">
        <v>33.860509999999998</v>
      </c>
      <c r="C642">
        <v>37.068129999999996</v>
      </c>
      <c r="D642">
        <f t="shared" si="45"/>
        <v>16</v>
      </c>
      <c r="E642" s="2">
        <f t="shared" si="46"/>
        <v>37373</v>
      </c>
      <c r="F642">
        <f t="shared" si="47"/>
        <v>35.035310000000003</v>
      </c>
      <c r="G642">
        <f t="shared" si="48"/>
        <v>37.068129999999996</v>
      </c>
      <c r="H642" cm="1">
        <f t="array" ref="H642">INDEX($D$3:$D$3001, MATCH(1,(F642= $B$3:$B$3001)*(E642=$E$3:$E$3001), 0))</f>
        <v>20</v>
      </c>
      <c r="I642" cm="1">
        <f t="array" ref="I642">INDEX($D$3:$D$3001, MATCH(1,(G642= $C$3:$C$3001)*(E642=$E$3:$E$3001), 0))</f>
        <v>16</v>
      </c>
      <c r="L642">
        <f t="shared" si="49"/>
        <v>4</v>
      </c>
      <c r="M642" cm="1">
        <f t="array" ref="M642">INDEX($C$3:$C$3001,MATCH($B642,$B$3:$B$3001,0)-$L642,1)</f>
        <v>33.714500000000001</v>
      </c>
      <c r="P642" s="2"/>
    </row>
    <row r="643" spans="1:16" x14ac:dyDescent="0.3">
      <c r="A643" s="2">
        <v>37373.708333333336</v>
      </c>
      <c r="B643">
        <v>34.367420000000003</v>
      </c>
      <c r="C643">
        <v>37.03725</v>
      </c>
      <c r="D643">
        <f t="shared" si="45"/>
        <v>17</v>
      </c>
      <c r="E643" s="2">
        <f t="shared" si="46"/>
        <v>37373</v>
      </c>
      <c r="F643">
        <f t="shared" si="47"/>
        <v>35.035310000000003</v>
      </c>
      <c r="G643">
        <f t="shared" si="48"/>
        <v>37.068129999999996</v>
      </c>
      <c r="H643" cm="1">
        <f t="array" ref="H643">INDEX($D$3:$D$3001, MATCH(1,(F643= $B$3:$B$3001)*(E643=$E$3:$E$3001), 0))</f>
        <v>20</v>
      </c>
      <c r="I643" cm="1">
        <f t="array" ref="I643">INDEX($D$3:$D$3001, MATCH(1,(G643= $C$3:$C$3001)*(E643=$E$3:$E$3001), 0))</f>
        <v>16</v>
      </c>
      <c r="L643">
        <f t="shared" si="49"/>
        <v>4</v>
      </c>
      <c r="M643" cm="1">
        <f t="array" ref="M643">INDEX($C$3:$C$3001,MATCH($B643,$B$3:$B$3001,0)-$L643,1)</f>
        <v>35.219250000000002</v>
      </c>
      <c r="P643" s="2"/>
    </row>
    <row r="644" spans="1:16" x14ac:dyDescent="0.3">
      <c r="A644" s="2">
        <v>37373.75</v>
      </c>
      <c r="B644">
        <v>34.727220000000003</v>
      </c>
      <c r="C644">
        <v>36.988289999999999</v>
      </c>
      <c r="D644">
        <f t="shared" ref="D644:D707" si="50">HOUR(A644) + MINUTE(A644)/60</f>
        <v>18</v>
      </c>
      <c r="E644" s="2">
        <f t="shared" ref="E644:E707" si="51">DATE(YEAR(A644), MONTH(A644), DAY(A644))</f>
        <v>37373</v>
      </c>
      <c r="F644">
        <f t="shared" ref="F644:F707" si="52">_xlfn.MAXIFS($B$3:$B$3001, $E$3:$E$3001, E644)</f>
        <v>35.035310000000003</v>
      </c>
      <c r="G644">
        <f t="shared" ref="G644:G707" si="53">_xlfn.MAXIFS($C$3:$C$3001, $E$3:$E$3001, E644)</f>
        <v>37.068129999999996</v>
      </c>
      <c r="H644" cm="1">
        <f t="array" ref="H644">INDEX($D$3:$D$3001, MATCH(1,(F644= $B$3:$B$3001)*(E644=$E$3:$E$3001), 0))</f>
        <v>20</v>
      </c>
      <c r="I644" cm="1">
        <f t="array" ref="I644">INDEX($D$3:$D$3001, MATCH(1,(G644= $C$3:$C$3001)*(E644=$E$3:$E$3001), 0))</f>
        <v>16</v>
      </c>
      <c r="L644">
        <f t="shared" ref="L644:L707" si="54">IF(I644&gt;H644,24+H644-I644,H644-I644)</f>
        <v>4</v>
      </c>
      <c r="M644" cm="1">
        <f t="array" ref="M644">INDEX($C$3:$C$3001,MATCH($B644,$B$3:$B$3001,0)-$L644,1)</f>
        <v>36.3307</v>
      </c>
      <c r="P644" s="2"/>
    </row>
    <row r="645" spans="1:16" x14ac:dyDescent="0.3">
      <c r="A645" s="2">
        <v>37373.791666666664</v>
      </c>
      <c r="B645">
        <v>34.968719999999998</v>
      </c>
      <c r="C645">
        <v>36.297519999999999</v>
      </c>
      <c r="D645">
        <f t="shared" si="50"/>
        <v>19</v>
      </c>
      <c r="E645" s="2">
        <f t="shared" si="51"/>
        <v>37373</v>
      </c>
      <c r="F645">
        <f t="shared" si="52"/>
        <v>35.035310000000003</v>
      </c>
      <c r="G645">
        <f t="shared" si="53"/>
        <v>37.068129999999996</v>
      </c>
      <c r="H645" cm="1">
        <f t="array" ref="H645">INDEX($D$3:$D$3001, MATCH(1,(F645= $B$3:$B$3001)*(E645=$E$3:$E$3001), 0))</f>
        <v>20</v>
      </c>
      <c r="I645" cm="1">
        <f t="array" ref="I645">INDEX($D$3:$D$3001, MATCH(1,(G645= $C$3:$C$3001)*(E645=$E$3:$E$3001), 0))</f>
        <v>16</v>
      </c>
      <c r="L645">
        <f t="shared" si="54"/>
        <v>4</v>
      </c>
      <c r="M645" cm="1">
        <f t="array" ref="M645">INDEX($C$3:$C$3001,MATCH($B645,$B$3:$B$3001,0)-$L645,1)</f>
        <v>36.987850000000002</v>
      </c>
      <c r="P645" s="2"/>
    </row>
    <row r="646" spans="1:16" x14ac:dyDescent="0.3">
      <c r="A646" s="2">
        <v>37373.833333333336</v>
      </c>
      <c r="B646">
        <v>35.035310000000003</v>
      </c>
      <c r="C646">
        <v>35.52046</v>
      </c>
      <c r="D646">
        <f t="shared" si="50"/>
        <v>20</v>
      </c>
      <c r="E646" s="2">
        <f t="shared" si="51"/>
        <v>37373</v>
      </c>
      <c r="F646">
        <f t="shared" si="52"/>
        <v>35.035310000000003</v>
      </c>
      <c r="G646">
        <f t="shared" si="53"/>
        <v>37.068129999999996</v>
      </c>
      <c r="H646" cm="1">
        <f t="array" ref="H646">INDEX($D$3:$D$3001, MATCH(1,(F646= $B$3:$B$3001)*(E646=$E$3:$E$3001), 0))</f>
        <v>20</v>
      </c>
      <c r="I646" cm="1">
        <f t="array" ref="I646">INDEX($D$3:$D$3001, MATCH(1,(G646= $C$3:$C$3001)*(E646=$E$3:$E$3001), 0))</f>
        <v>16</v>
      </c>
      <c r="L646">
        <f t="shared" si="54"/>
        <v>4</v>
      </c>
      <c r="M646" cm="1">
        <f t="array" ref="M646">INDEX($C$3:$C$3001,MATCH($B646,$B$3:$B$3001,0)-$L646,1)</f>
        <v>37.068129999999996</v>
      </c>
      <c r="P646" s="2"/>
    </row>
    <row r="647" spans="1:16" x14ac:dyDescent="0.3">
      <c r="A647" s="2">
        <v>37373.875</v>
      </c>
      <c r="B647">
        <v>34.94106</v>
      </c>
      <c r="C647">
        <v>34.811570000000003</v>
      </c>
      <c r="D647">
        <f t="shared" si="50"/>
        <v>21</v>
      </c>
      <c r="E647" s="2">
        <f t="shared" si="51"/>
        <v>37373</v>
      </c>
      <c r="F647">
        <f t="shared" si="52"/>
        <v>35.035310000000003</v>
      </c>
      <c r="G647">
        <f t="shared" si="53"/>
        <v>37.068129999999996</v>
      </c>
      <c r="H647" cm="1">
        <f t="array" ref="H647">INDEX($D$3:$D$3001, MATCH(1,(F647= $B$3:$B$3001)*(E647=$E$3:$E$3001), 0))</f>
        <v>20</v>
      </c>
      <c r="I647" cm="1">
        <f t="array" ref="I647">INDEX($D$3:$D$3001, MATCH(1,(G647= $C$3:$C$3001)*(E647=$E$3:$E$3001), 0))</f>
        <v>16</v>
      </c>
      <c r="L647">
        <f t="shared" si="54"/>
        <v>4</v>
      </c>
      <c r="M647" cm="1">
        <f t="array" ref="M647">INDEX($C$3:$C$3001,MATCH($B647,$B$3:$B$3001,0)-$L647,1)</f>
        <v>37.03725</v>
      </c>
      <c r="P647" s="2"/>
    </row>
    <row r="648" spans="1:16" x14ac:dyDescent="0.3">
      <c r="A648" s="2">
        <v>37373.916666666664</v>
      </c>
      <c r="B648">
        <v>34.7423</v>
      </c>
      <c r="C648">
        <v>34.181260000000002</v>
      </c>
      <c r="D648">
        <f t="shared" si="50"/>
        <v>22</v>
      </c>
      <c r="E648" s="2">
        <f t="shared" si="51"/>
        <v>37373</v>
      </c>
      <c r="F648">
        <f t="shared" si="52"/>
        <v>35.035310000000003</v>
      </c>
      <c r="G648">
        <f t="shared" si="53"/>
        <v>37.068129999999996</v>
      </c>
      <c r="H648" cm="1">
        <f t="array" ref="H648">INDEX($D$3:$D$3001, MATCH(1,(F648= $B$3:$B$3001)*(E648=$E$3:$E$3001), 0))</f>
        <v>20</v>
      </c>
      <c r="I648" cm="1">
        <f t="array" ref="I648">INDEX($D$3:$D$3001, MATCH(1,(G648= $C$3:$C$3001)*(E648=$E$3:$E$3001), 0))</f>
        <v>16</v>
      </c>
      <c r="L648">
        <f t="shared" si="54"/>
        <v>4</v>
      </c>
      <c r="M648" cm="1">
        <f t="array" ref="M648">INDEX($C$3:$C$3001,MATCH($B648,$B$3:$B$3001,0)-$L648,1)</f>
        <v>36.988289999999999</v>
      </c>
      <c r="P648" s="2"/>
    </row>
    <row r="649" spans="1:16" x14ac:dyDescent="0.3">
      <c r="A649" s="2">
        <v>37373.958333333336</v>
      </c>
      <c r="B649">
        <v>34.484139999999996</v>
      </c>
      <c r="C649">
        <v>33.563470000000002</v>
      </c>
      <c r="D649">
        <f t="shared" si="50"/>
        <v>23</v>
      </c>
      <c r="E649" s="2">
        <f t="shared" si="51"/>
        <v>37373</v>
      </c>
      <c r="F649">
        <f t="shared" si="52"/>
        <v>35.035310000000003</v>
      </c>
      <c r="G649">
        <f t="shared" si="53"/>
        <v>37.068129999999996</v>
      </c>
      <c r="H649" cm="1">
        <f t="array" ref="H649">INDEX($D$3:$D$3001, MATCH(1,(F649= $B$3:$B$3001)*(E649=$E$3:$E$3001), 0))</f>
        <v>20</v>
      </c>
      <c r="I649" cm="1">
        <f t="array" ref="I649">INDEX($D$3:$D$3001, MATCH(1,(G649= $C$3:$C$3001)*(E649=$E$3:$E$3001), 0))</f>
        <v>16</v>
      </c>
      <c r="L649">
        <f t="shared" si="54"/>
        <v>4</v>
      </c>
      <c r="M649" cm="1">
        <f t="array" ref="M649">INDEX($C$3:$C$3001,MATCH($B649,$B$3:$B$3001,0)-$L649,1)</f>
        <v>36.297519999999999</v>
      </c>
      <c r="P649" s="2"/>
    </row>
    <row r="650" spans="1:16" x14ac:dyDescent="0.3">
      <c r="A650" s="3">
        <v>37374</v>
      </c>
      <c r="B650">
        <v>34.187489999999997</v>
      </c>
      <c r="C650">
        <v>32.940719999999999</v>
      </c>
      <c r="D650">
        <f t="shared" si="50"/>
        <v>0</v>
      </c>
      <c r="E650" s="2">
        <f t="shared" si="51"/>
        <v>37374</v>
      </c>
      <c r="F650">
        <f t="shared" si="52"/>
        <v>35.884039999999999</v>
      </c>
      <c r="G650">
        <f t="shared" si="53"/>
        <v>38.222279999999998</v>
      </c>
      <c r="H650" cm="1">
        <f t="array" ref="H650">INDEX($D$3:$D$3001, MATCH(1,(F650= $B$3:$B$3001)*(E650=$E$3:$E$3001), 0))</f>
        <v>20</v>
      </c>
      <c r="I650" cm="1">
        <f t="array" ref="I650">INDEX($D$3:$D$3001, MATCH(1,(G650= $C$3:$C$3001)*(E650=$E$3:$E$3001), 0))</f>
        <v>16</v>
      </c>
      <c r="L650">
        <f t="shared" si="54"/>
        <v>4</v>
      </c>
      <c r="M650" cm="1">
        <f t="array" ref="M650">INDEX($C$3:$C$3001,MATCH($B650,$B$3:$B$3001,0)-$L650,1)</f>
        <v>35.52046</v>
      </c>
      <c r="P650" s="2"/>
    </row>
    <row r="651" spans="1:16" x14ac:dyDescent="0.3">
      <c r="A651" s="2">
        <v>37374.041666666664</v>
      </c>
      <c r="B651">
        <v>33.86054</v>
      </c>
      <c r="C651">
        <v>32.381819999999998</v>
      </c>
      <c r="D651">
        <f t="shared" si="50"/>
        <v>1</v>
      </c>
      <c r="E651" s="2">
        <f t="shared" si="51"/>
        <v>37374</v>
      </c>
      <c r="F651">
        <f t="shared" si="52"/>
        <v>35.884039999999999</v>
      </c>
      <c r="G651">
        <f t="shared" si="53"/>
        <v>38.222279999999998</v>
      </c>
      <c r="H651" cm="1">
        <f t="array" ref="H651">INDEX($D$3:$D$3001, MATCH(1,(F651= $B$3:$B$3001)*(E651=$E$3:$E$3001), 0))</f>
        <v>20</v>
      </c>
      <c r="I651" cm="1">
        <f t="array" ref="I651">INDEX($D$3:$D$3001, MATCH(1,(G651= $C$3:$C$3001)*(E651=$E$3:$E$3001), 0))</f>
        <v>16</v>
      </c>
      <c r="L651">
        <f t="shared" si="54"/>
        <v>4</v>
      </c>
      <c r="M651" cm="1">
        <f t="array" ref="M651">INDEX($C$3:$C$3001,MATCH($B651,$B$3:$B$3001,0)-$L651,1)</f>
        <v>34.811570000000003</v>
      </c>
      <c r="P651" s="2"/>
    </row>
    <row r="652" spans="1:16" x14ac:dyDescent="0.3">
      <c r="A652" s="2">
        <v>37374.083333333336</v>
      </c>
      <c r="B652">
        <v>33.520130000000002</v>
      </c>
      <c r="C652">
        <v>31.88157</v>
      </c>
      <c r="D652">
        <f t="shared" si="50"/>
        <v>2</v>
      </c>
      <c r="E652" s="2">
        <f t="shared" si="51"/>
        <v>37374</v>
      </c>
      <c r="F652">
        <f t="shared" si="52"/>
        <v>35.884039999999999</v>
      </c>
      <c r="G652">
        <f t="shared" si="53"/>
        <v>38.222279999999998</v>
      </c>
      <c r="H652" cm="1">
        <f t="array" ref="H652">INDEX($D$3:$D$3001, MATCH(1,(F652= $B$3:$B$3001)*(E652=$E$3:$E$3001), 0))</f>
        <v>20</v>
      </c>
      <c r="I652" cm="1">
        <f t="array" ref="I652">INDEX($D$3:$D$3001, MATCH(1,(G652= $C$3:$C$3001)*(E652=$E$3:$E$3001), 0))</f>
        <v>16</v>
      </c>
      <c r="L652">
        <f t="shared" si="54"/>
        <v>4</v>
      </c>
      <c r="M652" cm="1">
        <f t="array" ref="M652">INDEX($C$3:$C$3001,MATCH($B652,$B$3:$B$3001,0)-$L652,1)</f>
        <v>34.181260000000002</v>
      </c>
      <c r="P652" s="2"/>
    </row>
    <row r="653" spans="1:16" x14ac:dyDescent="0.3">
      <c r="A653" s="2">
        <v>37374.125</v>
      </c>
      <c r="B653">
        <v>33.17774</v>
      </c>
      <c r="C653">
        <v>31.390080000000001</v>
      </c>
      <c r="D653">
        <f t="shared" si="50"/>
        <v>3</v>
      </c>
      <c r="E653" s="2">
        <f t="shared" si="51"/>
        <v>37374</v>
      </c>
      <c r="F653">
        <f t="shared" si="52"/>
        <v>35.884039999999999</v>
      </c>
      <c r="G653">
        <f t="shared" si="53"/>
        <v>38.222279999999998</v>
      </c>
      <c r="H653" cm="1">
        <f t="array" ref="H653">INDEX($D$3:$D$3001, MATCH(1,(F653= $B$3:$B$3001)*(E653=$E$3:$E$3001), 0))</f>
        <v>20</v>
      </c>
      <c r="I653" cm="1">
        <f t="array" ref="I653">INDEX($D$3:$D$3001, MATCH(1,(G653= $C$3:$C$3001)*(E653=$E$3:$E$3001), 0))</f>
        <v>16</v>
      </c>
      <c r="L653">
        <f t="shared" si="54"/>
        <v>4</v>
      </c>
      <c r="M653" cm="1">
        <f t="array" ref="M653">INDEX($C$3:$C$3001,MATCH($B653,$B$3:$B$3001,0)-$L653,1)</f>
        <v>33.563470000000002</v>
      </c>
      <c r="P653" s="2"/>
    </row>
    <row r="654" spans="1:16" x14ac:dyDescent="0.3">
      <c r="A654" s="2">
        <v>37374.166666666664</v>
      </c>
      <c r="B654">
        <v>32.834710000000001</v>
      </c>
      <c r="C654">
        <v>30.878710000000002</v>
      </c>
      <c r="D654">
        <f t="shared" si="50"/>
        <v>4</v>
      </c>
      <c r="E654" s="2">
        <f t="shared" si="51"/>
        <v>37374</v>
      </c>
      <c r="F654">
        <f t="shared" si="52"/>
        <v>35.884039999999999</v>
      </c>
      <c r="G654">
        <f t="shared" si="53"/>
        <v>38.222279999999998</v>
      </c>
      <c r="H654" cm="1">
        <f t="array" ref="H654">INDEX($D$3:$D$3001, MATCH(1,(F654= $B$3:$B$3001)*(E654=$E$3:$E$3001), 0))</f>
        <v>20</v>
      </c>
      <c r="I654" cm="1">
        <f t="array" ref="I654">INDEX($D$3:$D$3001, MATCH(1,(G654= $C$3:$C$3001)*(E654=$E$3:$E$3001), 0))</f>
        <v>16</v>
      </c>
      <c r="L654">
        <f t="shared" si="54"/>
        <v>4</v>
      </c>
      <c r="M654" cm="1">
        <f t="array" ref="M654">INDEX($C$3:$C$3001,MATCH($B654,$B$3:$B$3001,0)-$L654,1)</f>
        <v>32.940719999999999</v>
      </c>
      <c r="P654" s="2"/>
    </row>
    <row r="655" spans="1:16" x14ac:dyDescent="0.3">
      <c r="A655" s="2">
        <v>37374.208333333336</v>
      </c>
      <c r="B655">
        <v>32.489789999999999</v>
      </c>
      <c r="C655">
        <v>30.354749999999999</v>
      </c>
      <c r="D655">
        <f t="shared" si="50"/>
        <v>5</v>
      </c>
      <c r="E655" s="2">
        <f t="shared" si="51"/>
        <v>37374</v>
      </c>
      <c r="F655">
        <f t="shared" si="52"/>
        <v>35.884039999999999</v>
      </c>
      <c r="G655">
        <f t="shared" si="53"/>
        <v>38.222279999999998</v>
      </c>
      <c r="H655" cm="1">
        <f t="array" ref="H655">INDEX($D$3:$D$3001, MATCH(1,(F655= $B$3:$B$3001)*(E655=$E$3:$E$3001), 0))</f>
        <v>20</v>
      </c>
      <c r="I655" cm="1">
        <f t="array" ref="I655">INDEX($D$3:$D$3001, MATCH(1,(G655= $C$3:$C$3001)*(E655=$E$3:$E$3001), 0))</f>
        <v>16</v>
      </c>
      <c r="L655">
        <f t="shared" si="54"/>
        <v>4</v>
      </c>
      <c r="M655" cm="1">
        <f t="array" ref="M655">INDEX($C$3:$C$3001,MATCH($B655,$B$3:$B$3001,0)-$L655,1)</f>
        <v>32.381819999999998</v>
      </c>
      <c r="P655" s="2"/>
    </row>
    <row r="656" spans="1:16" x14ac:dyDescent="0.3">
      <c r="A656" s="2">
        <v>37374.25</v>
      </c>
      <c r="B656">
        <v>32.137639999999998</v>
      </c>
      <c r="C656">
        <v>29.825040000000001</v>
      </c>
      <c r="D656">
        <f t="shared" si="50"/>
        <v>6</v>
      </c>
      <c r="E656" s="2">
        <f t="shared" si="51"/>
        <v>37374</v>
      </c>
      <c r="F656">
        <f t="shared" si="52"/>
        <v>35.884039999999999</v>
      </c>
      <c r="G656">
        <f t="shared" si="53"/>
        <v>38.222279999999998</v>
      </c>
      <c r="H656" cm="1">
        <f t="array" ref="H656">INDEX($D$3:$D$3001, MATCH(1,(F656= $B$3:$B$3001)*(E656=$E$3:$E$3001), 0))</f>
        <v>20</v>
      </c>
      <c r="I656" cm="1">
        <f t="array" ref="I656">INDEX($D$3:$D$3001, MATCH(1,(G656= $C$3:$C$3001)*(E656=$E$3:$E$3001), 0))</f>
        <v>16</v>
      </c>
      <c r="L656">
        <f t="shared" si="54"/>
        <v>4</v>
      </c>
      <c r="M656" cm="1">
        <f t="array" ref="M656">INDEX($C$3:$C$3001,MATCH($B656,$B$3:$B$3001,0)-$L656,1)</f>
        <v>31.88157</v>
      </c>
      <c r="P656" s="2"/>
    </row>
    <row r="657" spans="1:16" x14ac:dyDescent="0.3">
      <c r="A657" s="2">
        <v>37374.291666666664</v>
      </c>
      <c r="B657">
        <v>31.783359999999998</v>
      </c>
      <c r="C657">
        <v>29.674479999999999</v>
      </c>
      <c r="D657">
        <f t="shared" si="50"/>
        <v>7</v>
      </c>
      <c r="E657" s="2">
        <f t="shared" si="51"/>
        <v>37374</v>
      </c>
      <c r="F657">
        <f t="shared" si="52"/>
        <v>35.884039999999999</v>
      </c>
      <c r="G657">
        <f t="shared" si="53"/>
        <v>38.222279999999998</v>
      </c>
      <c r="H657" cm="1">
        <f t="array" ref="H657">INDEX($D$3:$D$3001, MATCH(1,(F657= $B$3:$B$3001)*(E657=$E$3:$E$3001), 0))</f>
        <v>20</v>
      </c>
      <c r="I657" cm="1">
        <f t="array" ref="I657">INDEX($D$3:$D$3001, MATCH(1,(G657= $C$3:$C$3001)*(E657=$E$3:$E$3001), 0))</f>
        <v>16</v>
      </c>
      <c r="L657">
        <f t="shared" si="54"/>
        <v>4</v>
      </c>
      <c r="M657" cm="1">
        <f t="array" ref="M657">INDEX($C$3:$C$3001,MATCH($B657,$B$3:$B$3001,0)-$L657,1)</f>
        <v>31.390080000000001</v>
      </c>
      <c r="P657" s="2"/>
    </row>
    <row r="658" spans="1:16" x14ac:dyDescent="0.3">
      <c r="A658" s="2">
        <v>37374.333333333336</v>
      </c>
      <c r="B658">
        <v>31.494029999999999</v>
      </c>
      <c r="C658">
        <v>30.09648</v>
      </c>
      <c r="D658">
        <f t="shared" si="50"/>
        <v>8</v>
      </c>
      <c r="E658" s="2">
        <f t="shared" si="51"/>
        <v>37374</v>
      </c>
      <c r="F658">
        <f t="shared" si="52"/>
        <v>35.884039999999999</v>
      </c>
      <c r="G658">
        <f t="shared" si="53"/>
        <v>38.222279999999998</v>
      </c>
      <c r="H658" cm="1">
        <f t="array" ref="H658">INDEX($D$3:$D$3001, MATCH(1,(F658= $B$3:$B$3001)*(E658=$E$3:$E$3001), 0))</f>
        <v>20</v>
      </c>
      <c r="I658" cm="1">
        <f t="array" ref="I658">INDEX($D$3:$D$3001, MATCH(1,(G658= $C$3:$C$3001)*(E658=$E$3:$E$3001), 0))</f>
        <v>16</v>
      </c>
      <c r="L658">
        <f t="shared" si="54"/>
        <v>4</v>
      </c>
      <c r="M658" cm="1">
        <f t="array" ref="M658">INDEX($C$3:$C$3001,MATCH($B658,$B$3:$B$3001,0)-$L658,1)</f>
        <v>30.878710000000002</v>
      </c>
      <c r="P658" s="2"/>
    </row>
    <row r="659" spans="1:16" x14ac:dyDescent="0.3">
      <c r="A659" s="2">
        <v>37374.375</v>
      </c>
      <c r="B659">
        <v>31.34712</v>
      </c>
      <c r="C659">
        <v>30.623159999999999</v>
      </c>
      <c r="D659">
        <f t="shared" si="50"/>
        <v>9</v>
      </c>
      <c r="E659" s="2">
        <f t="shared" si="51"/>
        <v>37374</v>
      </c>
      <c r="F659">
        <f t="shared" si="52"/>
        <v>35.884039999999999</v>
      </c>
      <c r="G659">
        <f t="shared" si="53"/>
        <v>38.222279999999998</v>
      </c>
      <c r="H659" cm="1">
        <f t="array" ref="H659">INDEX($D$3:$D$3001, MATCH(1,(F659= $B$3:$B$3001)*(E659=$E$3:$E$3001), 0))</f>
        <v>20</v>
      </c>
      <c r="I659" cm="1">
        <f t="array" ref="I659">INDEX($D$3:$D$3001, MATCH(1,(G659= $C$3:$C$3001)*(E659=$E$3:$E$3001), 0))</f>
        <v>16</v>
      </c>
      <c r="L659">
        <f t="shared" si="54"/>
        <v>4</v>
      </c>
      <c r="M659" cm="1">
        <f t="array" ref="M659">INDEX($C$3:$C$3001,MATCH($B659,$B$3:$B$3001,0)-$L659,1)</f>
        <v>30.354749999999999</v>
      </c>
      <c r="P659" s="2"/>
    </row>
    <row r="660" spans="1:16" x14ac:dyDescent="0.3">
      <c r="A660" s="2">
        <v>37374.416666666664</v>
      </c>
      <c r="B660">
        <v>31.347449999999998</v>
      </c>
      <c r="C660">
        <v>31.71266</v>
      </c>
      <c r="D660">
        <f t="shared" si="50"/>
        <v>10</v>
      </c>
      <c r="E660" s="2">
        <f t="shared" si="51"/>
        <v>37374</v>
      </c>
      <c r="F660">
        <f t="shared" si="52"/>
        <v>35.884039999999999</v>
      </c>
      <c r="G660">
        <f t="shared" si="53"/>
        <v>38.222279999999998</v>
      </c>
      <c r="H660" cm="1">
        <f t="array" ref="H660">INDEX($D$3:$D$3001, MATCH(1,(F660= $B$3:$B$3001)*(E660=$E$3:$E$3001), 0))</f>
        <v>20</v>
      </c>
      <c r="I660" cm="1">
        <f t="array" ref="I660">INDEX($D$3:$D$3001, MATCH(1,(G660= $C$3:$C$3001)*(E660=$E$3:$E$3001), 0))</f>
        <v>16</v>
      </c>
      <c r="L660">
        <f t="shared" si="54"/>
        <v>4</v>
      </c>
      <c r="M660" cm="1">
        <f t="array" ref="M660">INDEX($C$3:$C$3001,MATCH($B660,$B$3:$B$3001,0)-$L660,1)</f>
        <v>29.825040000000001</v>
      </c>
      <c r="P660" s="2"/>
    </row>
    <row r="661" spans="1:16" x14ac:dyDescent="0.3">
      <c r="A661" s="2">
        <v>37374.458333333336</v>
      </c>
      <c r="B661">
        <v>31.549389999999999</v>
      </c>
      <c r="C661">
        <v>33.317610000000002</v>
      </c>
      <c r="D661">
        <f t="shared" si="50"/>
        <v>11</v>
      </c>
      <c r="E661" s="2">
        <f t="shared" si="51"/>
        <v>37374</v>
      </c>
      <c r="F661">
        <f t="shared" si="52"/>
        <v>35.884039999999999</v>
      </c>
      <c r="G661">
        <f t="shared" si="53"/>
        <v>38.222279999999998</v>
      </c>
      <c r="H661" cm="1">
        <f t="array" ref="H661">INDEX($D$3:$D$3001, MATCH(1,(F661= $B$3:$B$3001)*(E661=$E$3:$E$3001), 0))</f>
        <v>20</v>
      </c>
      <c r="I661" cm="1">
        <f t="array" ref="I661">INDEX($D$3:$D$3001, MATCH(1,(G661= $C$3:$C$3001)*(E661=$E$3:$E$3001), 0))</f>
        <v>16</v>
      </c>
      <c r="L661">
        <f t="shared" si="54"/>
        <v>4</v>
      </c>
      <c r="M661" cm="1">
        <f t="array" ref="M661">INDEX($C$3:$C$3001,MATCH($B661,$B$3:$B$3001,0)-$L661,1)</f>
        <v>29.674479999999999</v>
      </c>
      <c r="P661" s="2"/>
    </row>
    <row r="662" spans="1:16" x14ac:dyDescent="0.3">
      <c r="A662" s="2">
        <v>37374.5</v>
      </c>
      <c r="B662">
        <v>31.99193</v>
      </c>
      <c r="C662">
        <v>34.920549999999999</v>
      </c>
      <c r="D662">
        <f t="shared" si="50"/>
        <v>12</v>
      </c>
      <c r="E662" s="2">
        <f t="shared" si="51"/>
        <v>37374</v>
      </c>
      <c r="F662">
        <f t="shared" si="52"/>
        <v>35.884039999999999</v>
      </c>
      <c r="G662">
        <f t="shared" si="53"/>
        <v>38.222279999999998</v>
      </c>
      <c r="H662" cm="1">
        <f t="array" ref="H662">INDEX($D$3:$D$3001, MATCH(1,(F662= $B$3:$B$3001)*(E662=$E$3:$E$3001), 0))</f>
        <v>20</v>
      </c>
      <c r="I662" cm="1">
        <f t="array" ref="I662">INDEX($D$3:$D$3001, MATCH(1,(G662= $C$3:$C$3001)*(E662=$E$3:$E$3001), 0))</f>
        <v>16</v>
      </c>
      <c r="L662">
        <f t="shared" si="54"/>
        <v>4</v>
      </c>
      <c r="M662" cm="1">
        <f t="array" ref="M662">INDEX($C$3:$C$3001,MATCH($B662,$B$3:$B$3001,0)-$L662,1)</f>
        <v>30.09648</v>
      </c>
      <c r="P662" s="2"/>
    </row>
    <row r="663" spans="1:16" x14ac:dyDescent="0.3">
      <c r="A663" s="2">
        <v>37374.541666666664</v>
      </c>
      <c r="B663">
        <v>32.625109999999999</v>
      </c>
      <c r="C663">
        <v>36.311819999999997</v>
      </c>
      <c r="D663">
        <f t="shared" si="50"/>
        <v>13</v>
      </c>
      <c r="E663" s="2">
        <f t="shared" si="51"/>
        <v>37374</v>
      </c>
      <c r="F663">
        <f t="shared" si="52"/>
        <v>35.884039999999999</v>
      </c>
      <c r="G663">
        <f t="shared" si="53"/>
        <v>38.222279999999998</v>
      </c>
      <c r="H663" cm="1">
        <f t="array" ref="H663">INDEX($D$3:$D$3001, MATCH(1,(F663= $B$3:$B$3001)*(E663=$E$3:$E$3001), 0))</f>
        <v>20</v>
      </c>
      <c r="I663" cm="1">
        <f t="array" ref="I663">INDEX($D$3:$D$3001, MATCH(1,(G663= $C$3:$C$3001)*(E663=$E$3:$E$3001), 0))</f>
        <v>16</v>
      </c>
      <c r="L663">
        <f t="shared" si="54"/>
        <v>4</v>
      </c>
      <c r="M663" cm="1">
        <f t="array" ref="M663">INDEX($C$3:$C$3001,MATCH($B663,$B$3:$B$3001,0)-$L663,1)</f>
        <v>30.623159999999999</v>
      </c>
      <c r="P663" s="2"/>
    </row>
    <row r="664" spans="1:16" x14ac:dyDescent="0.3">
      <c r="A664" s="2">
        <v>37374.583333333336</v>
      </c>
      <c r="B664">
        <v>33.36347</v>
      </c>
      <c r="C664">
        <v>37.47625</v>
      </c>
      <c r="D664">
        <f t="shared" si="50"/>
        <v>14</v>
      </c>
      <c r="E664" s="2">
        <f t="shared" si="51"/>
        <v>37374</v>
      </c>
      <c r="F664">
        <f t="shared" si="52"/>
        <v>35.884039999999999</v>
      </c>
      <c r="G664">
        <f t="shared" si="53"/>
        <v>38.222279999999998</v>
      </c>
      <c r="H664" cm="1">
        <f t="array" ref="H664">INDEX($D$3:$D$3001, MATCH(1,(F664= $B$3:$B$3001)*(E664=$E$3:$E$3001), 0))</f>
        <v>20</v>
      </c>
      <c r="I664" cm="1">
        <f t="array" ref="I664">INDEX($D$3:$D$3001, MATCH(1,(G664= $C$3:$C$3001)*(E664=$E$3:$E$3001), 0))</f>
        <v>16</v>
      </c>
      <c r="L664">
        <f t="shared" si="54"/>
        <v>4</v>
      </c>
      <c r="M664" cm="1">
        <f t="array" ref="M664">INDEX($C$3:$C$3001,MATCH($B664,$B$3:$B$3001,0)-$L664,1)</f>
        <v>31.71266</v>
      </c>
      <c r="P664" s="2"/>
    </row>
    <row r="665" spans="1:16" x14ac:dyDescent="0.3">
      <c r="A665" s="2">
        <v>37374.625</v>
      </c>
      <c r="B665">
        <v>34.11354</v>
      </c>
      <c r="C665">
        <v>38.158619999999999</v>
      </c>
      <c r="D665">
        <f t="shared" si="50"/>
        <v>15</v>
      </c>
      <c r="E665" s="2">
        <f t="shared" si="51"/>
        <v>37374</v>
      </c>
      <c r="F665">
        <f t="shared" si="52"/>
        <v>35.884039999999999</v>
      </c>
      <c r="G665">
        <f t="shared" si="53"/>
        <v>38.222279999999998</v>
      </c>
      <c r="H665" cm="1">
        <f t="array" ref="H665">INDEX($D$3:$D$3001, MATCH(1,(F665= $B$3:$B$3001)*(E665=$E$3:$E$3001), 0))</f>
        <v>20</v>
      </c>
      <c r="I665" cm="1">
        <f t="array" ref="I665">INDEX($D$3:$D$3001, MATCH(1,(G665= $C$3:$C$3001)*(E665=$E$3:$E$3001), 0))</f>
        <v>16</v>
      </c>
      <c r="L665">
        <f t="shared" si="54"/>
        <v>4</v>
      </c>
      <c r="M665" cm="1">
        <f t="array" ref="M665">INDEX($C$3:$C$3001,MATCH($B665,$B$3:$B$3001,0)-$L665,1)</f>
        <v>33.317610000000002</v>
      </c>
      <c r="P665" s="2"/>
    </row>
    <row r="666" spans="1:16" x14ac:dyDescent="0.3">
      <c r="A666" s="2">
        <v>37374.666666666664</v>
      </c>
      <c r="B666">
        <v>34.786819999999999</v>
      </c>
      <c r="C666">
        <v>38.222279999999998</v>
      </c>
      <c r="D666">
        <f t="shared" si="50"/>
        <v>16</v>
      </c>
      <c r="E666" s="2">
        <f t="shared" si="51"/>
        <v>37374</v>
      </c>
      <c r="F666">
        <f t="shared" si="52"/>
        <v>35.884039999999999</v>
      </c>
      <c r="G666">
        <f t="shared" si="53"/>
        <v>38.222279999999998</v>
      </c>
      <c r="H666" cm="1">
        <f t="array" ref="H666">INDEX($D$3:$D$3001, MATCH(1,(F666= $B$3:$B$3001)*(E666=$E$3:$E$3001), 0))</f>
        <v>20</v>
      </c>
      <c r="I666" cm="1">
        <f t="array" ref="I666">INDEX($D$3:$D$3001, MATCH(1,(G666= $C$3:$C$3001)*(E666=$E$3:$E$3001), 0))</f>
        <v>16</v>
      </c>
      <c r="L666">
        <f t="shared" si="54"/>
        <v>4</v>
      </c>
      <c r="M666" cm="1">
        <f t="array" ref="M666">INDEX($C$3:$C$3001,MATCH($B666,$B$3:$B$3001,0)-$L666,1)</f>
        <v>34.920549999999999</v>
      </c>
      <c r="P666" s="2"/>
    </row>
    <row r="667" spans="1:16" x14ac:dyDescent="0.3">
      <c r="A667" s="2">
        <v>37374.708333333336</v>
      </c>
      <c r="B667">
        <v>35.297899999999998</v>
      </c>
      <c r="C667">
        <v>38.086530000000003</v>
      </c>
      <c r="D667">
        <f t="shared" si="50"/>
        <v>17</v>
      </c>
      <c r="E667" s="2">
        <f t="shared" si="51"/>
        <v>37374</v>
      </c>
      <c r="F667">
        <f t="shared" si="52"/>
        <v>35.884039999999999</v>
      </c>
      <c r="G667">
        <f t="shared" si="53"/>
        <v>38.222279999999998</v>
      </c>
      <c r="H667" cm="1">
        <f t="array" ref="H667">INDEX($D$3:$D$3001, MATCH(1,(F667= $B$3:$B$3001)*(E667=$E$3:$E$3001), 0))</f>
        <v>20</v>
      </c>
      <c r="I667" cm="1">
        <f t="array" ref="I667">INDEX($D$3:$D$3001, MATCH(1,(G667= $C$3:$C$3001)*(E667=$E$3:$E$3001), 0))</f>
        <v>16</v>
      </c>
      <c r="L667">
        <f t="shared" si="54"/>
        <v>4</v>
      </c>
      <c r="M667" cm="1">
        <f t="array" ref="M667">INDEX($C$3:$C$3001,MATCH($B667,$B$3:$B$3001,0)-$L667,1)</f>
        <v>36.311819999999997</v>
      </c>
      <c r="P667" s="2"/>
    </row>
    <row r="668" spans="1:16" x14ac:dyDescent="0.3">
      <c r="A668" s="2">
        <v>37374.75</v>
      </c>
      <c r="B668">
        <v>35.645029999999998</v>
      </c>
      <c r="C668">
        <v>37.896059999999999</v>
      </c>
      <c r="D668">
        <f t="shared" si="50"/>
        <v>18</v>
      </c>
      <c r="E668" s="2">
        <f t="shared" si="51"/>
        <v>37374</v>
      </c>
      <c r="F668">
        <f t="shared" si="52"/>
        <v>35.884039999999999</v>
      </c>
      <c r="G668">
        <f t="shared" si="53"/>
        <v>38.222279999999998</v>
      </c>
      <c r="H668" cm="1">
        <f t="array" ref="H668">INDEX($D$3:$D$3001, MATCH(1,(F668= $B$3:$B$3001)*(E668=$E$3:$E$3001), 0))</f>
        <v>20</v>
      </c>
      <c r="I668" cm="1">
        <f t="array" ref="I668">INDEX($D$3:$D$3001, MATCH(1,(G668= $C$3:$C$3001)*(E668=$E$3:$E$3001), 0))</f>
        <v>16</v>
      </c>
      <c r="L668">
        <f t="shared" si="54"/>
        <v>4</v>
      </c>
      <c r="M668" cm="1">
        <f t="array" ref="M668">INDEX($C$3:$C$3001,MATCH($B668,$B$3:$B$3001,0)-$L668,1)</f>
        <v>37.47625</v>
      </c>
      <c r="P668" s="2"/>
    </row>
    <row r="669" spans="1:16" x14ac:dyDescent="0.3">
      <c r="A669" s="2">
        <v>37374.791666666664</v>
      </c>
      <c r="B669">
        <v>35.854480000000002</v>
      </c>
      <c r="C669">
        <v>37.123139999999999</v>
      </c>
      <c r="D669">
        <f t="shared" si="50"/>
        <v>19</v>
      </c>
      <c r="E669" s="2">
        <f t="shared" si="51"/>
        <v>37374</v>
      </c>
      <c r="F669">
        <f t="shared" si="52"/>
        <v>35.884039999999999</v>
      </c>
      <c r="G669">
        <f t="shared" si="53"/>
        <v>38.222279999999998</v>
      </c>
      <c r="H669" cm="1">
        <f t="array" ref="H669">INDEX($D$3:$D$3001, MATCH(1,(F669= $B$3:$B$3001)*(E669=$E$3:$E$3001), 0))</f>
        <v>20</v>
      </c>
      <c r="I669" cm="1">
        <f t="array" ref="I669">INDEX($D$3:$D$3001, MATCH(1,(G669= $C$3:$C$3001)*(E669=$E$3:$E$3001), 0))</f>
        <v>16</v>
      </c>
      <c r="L669">
        <f t="shared" si="54"/>
        <v>4</v>
      </c>
      <c r="M669" cm="1">
        <f t="array" ref="M669">INDEX($C$3:$C$3001,MATCH($B669,$B$3:$B$3001,0)-$L669,1)</f>
        <v>38.158619999999999</v>
      </c>
      <c r="P669" s="2"/>
    </row>
    <row r="670" spans="1:16" x14ac:dyDescent="0.3">
      <c r="A670" s="2">
        <v>37374.833333333336</v>
      </c>
      <c r="B670">
        <v>35.884039999999999</v>
      </c>
      <c r="C670">
        <v>36.347090000000001</v>
      </c>
      <c r="D670">
        <f t="shared" si="50"/>
        <v>20</v>
      </c>
      <c r="E670" s="2">
        <f t="shared" si="51"/>
        <v>37374</v>
      </c>
      <c r="F670">
        <f t="shared" si="52"/>
        <v>35.884039999999999</v>
      </c>
      <c r="G670">
        <f t="shared" si="53"/>
        <v>38.222279999999998</v>
      </c>
      <c r="H670" cm="1">
        <f t="array" ref="H670">INDEX($D$3:$D$3001, MATCH(1,(F670= $B$3:$B$3001)*(E670=$E$3:$E$3001), 0))</f>
        <v>20</v>
      </c>
      <c r="I670" cm="1">
        <f t="array" ref="I670">INDEX($D$3:$D$3001, MATCH(1,(G670= $C$3:$C$3001)*(E670=$E$3:$E$3001), 0))</f>
        <v>16</v>
      </c>
      <c r="L670">
        <f t="shared" si="54"/>
        <v>4</v>
      </c>
      <c r="M670" cm="1">
        <f t="array" ref="M670">INDEX($C$3:$C$3001,MATCH($B670,$B$3:$B$3001,0)-$L670,1)</f>
        <v>38.222279999999998</v>
      </c>
      <c r="P670" s="2"/>
    </row>
    <row r="671" spans="1:16" x14ac:dyDescent="0.3">
      <c r="A671" s="2">
        <v>37374.875</v>
      </c>
      <c r="B671">
        <v>35.764220000000002</v>
      </c>
      <c r="C671">
        <v>35.669110000000003</v>
      </c>
      <c r="D671">
        <f t="shared" si="50"/>
        <v>21</v>
      </c>
      <c r="E671" s="2">
        <f t="shared" si="51"/>
        <v>37374</v>
      </c>
      <c r="F671">
        <f t="shared" si="52"/>
        <v>35.884039999999999</v>
      </c>
      <c r="G671">
        <f t="shared" si="53"/>
        <v>38.222279999999998</v>
      </c>
      <c r="H671" cm="1">
        <f t="array" ref="H671">INDEX($D$3:$D$3001, MATCH(1,(F671= $B$3:$B$3001)*(E671=$E$3:$E$3001), 0))</f>
        <v>20</v>
      </c>
      <c r="I671" cm="1">
        <f t="array" ref="I671">INDEX($D$3:$D$3001, MATCH(1,(G671= $C$3:$C$3001)*(E671=$E$3:$E$3001), 0))</f>
        <v>16</v>
      </c>
      <c r="L671">
        <f t="shared" si="54"/>
        <v>4</v>
      </c>
      <c r="M671" cm="1">
        <f t="array" ref="M671">INDEX($C$3:$C$3001,MATCH($B671,$B$3:$B$3001,0)-$L671,1)</f>
        <v>38.086530000000003</v>
      </c>
      <c r="P671" s="2"/>
    </row>
    <row r="672" spans="1:16" x14ac:dyDescent="0.3">
      <c r="A672" s="2">
        <v>37374.916666666664</v>
      </c>
      <c r="B672">
        <v>35.554450000000003</v>
      </c>
      <c r="C672">
        <v>35.049030000000002</v>
      </c>
      <c r="D672">
        <f t="shared" si="50"/>
        <v>22</v>
      </c>
      <c r="E672" s="2">
        <f t="shared" si="51"/>
        <v>37374</v>
      </c>
      <c r="F672">
        <f t="shared" si="52"/>
        <v>35.884039999999999</v>
      </c>
      <c r="G672">
        <f t="shared" si="53"/>
        <v>38.222279999999998</v>
      </c>
      <c r="H672" cm="1">
        <f t="array" ref="H672">INDEX($D$3:$D$3001, MATCH(1,(F672= $B$3:$B$3001)*(E672=$E$3:$E$3001), 0))</f>
        <v>20</v>
      </c>
      <c r="I672" cm="1">
        <f t="array" ref="I672">INDEX($D$3:$D$3001, MATCH(1,(G672= $C$3:$C$3001)*(E672=$E$3:$E$3001), 0))</f>
        <v>16</v>
      </c>
      <c r="L672">
        <f t="shared" si="54"/>
        <v>4</v>
      </c>
      <c r="M672" cm="1">
        <f t="array" ref="M672">INDEX($C$3:$C$3001,MATCH($B672,$B$3:$B$3001,0)-$L672,1)</f>
        <v>37.896059999999999</v>
      </c>
      <c r="P672" s="2"/>
    </row>
    <row r="673" spans="1:16" x14ac:dyDescent="0.3">
      <c r="A673" s="2">
        <v>37374.958333333336</v>
      </c>
      <c r="B673">
        <v>35.292720000000003</v>
      </c>
      <c r="C673">
        <v>34.418999999999997</v>
      </c>
      <c r="D673">
        <f t="shared" si="50"/>
        <v>23</v>
      </c>
      <c r="E673" s="2">
        <f t="shared" si="51"/>
        <v>37374</v>
      </c>
      <c r="F673">
        <f t="shared" si="52"/>
        <v>35.884039999999999</v>
      </c>
      <c r="G673">
        <f t="shared" si="53"/>
        <v>38.222279999999998</v>
      </c>
      <c r="H673" cm="1">
        <f t="array" ref="H673">INDEX($D$3:$D$3001, MATCH(1,(F673= $B$3:$B$3001)*(E673=$E$3:$E$3001), 0))</f>
        <v>20</v>
      </c>
      <c r="I673" cm="1">
        <f t="array" ref="I673">INDEX($D$3:$D$3001, MATCH(1,(G673= $C$3:$C$3001)*(E673=$E$3:$E$3001), 0))</f>
        <v>16</v>
      </c>
      <c r="L673">
        <f t="shared" si="54"/>
        <v>4</v>
      </c>
      <c r="M673" cm="1">
        <f t="array" ref="M673">INDEX($C$3:$C$3001,MATCH($B673,$B$3:$B$3001,0)-$L673,1)</f>
        <v>37.123139999999999</v>
      </c>
      <c r="P673" s="2"/>
    </row>
    <row r="674" spans="1:16" x14ac:dyDescent="0.3">
      <c r="A674" s="3">
        <v>37375</v>
      </c>
      <c r="B674">
        <v>34.993079999999999</v>
      </c>
      <c r="C674">
        <v>33.781860000000002</v>
      </c>
      <c r="D674">
        <f t="shared" si="50"/>
        <v>0</v>
      </c>
      <c r="E674" s="2">
        <f t="shared" si="51"/>
        <v>37375</v>
      </c>
      <c r="F674">
        <f t="shared" si="52"/>
        <v>36.645890000000001</v>
      </c>
      <c r="G674">
        <f t="shared" si="53"/>
        <v>38.896590000000003</v>
      </c>
      <c r="H674" cm="1">
        <f t="array" ref="H674">INDEX($D$3:$D$3001, MATCH(1,(F674= $B$3:$B$3001)*(E674=$E$3:$E$3001), 0))</f>
        <v>19</v>
      </c>
      <c r="I674" cm="1">
        <f t="array" ref="I674">INDEX($D$3:$D$3001, MATCH(1,(G674= $C$3:$C$3001)*(E674=$E$3:$E$3001), 0))</f>
        <v>15</v>
      </c>
      <c r="L674">
        <f t="shared" si="54"/>
        <v>4</v>
      </c>
      <c r="M674" cm="1">
        <f t="array" ref="M674">INDEX($C$3:$C$3001,MATCH($B674,$B$3:$B$3001,0)-$L674,1)</f>
        <v>36.347090000000001</v>
      </c>
      <c r="P674" s="2"/>
    </row>
    <row r="675" spans="1:16" x14ac:dyDescent="0.3">
      <c r="A675" s="2">
        <v>37375.041666666664</v>
      </c>
      <c r="B675">
        <v>34.662419999999997</v>
      </c>
      <c r="C675">
        <v>33.223059999999997</v>
      </c>
      <c r="D675">
        <f t="shared" si="50"/>
        <v>1</v>
      </c>
      <c r="E675" s="2">
        <f t="shared" si="51"/>
        <v>37375</v>
      </c>
      <c r="F675">
        <f t="shared" si="52"/>
        <v>36.645890000000001</v>
      </c>
      <c r="G675">
        <f t="shared" si="53"/>
        <v>38.896590000000003</v>
      </c>
      <c r="H675" cm="1">
        <f t="array" ref="H675">INDEX($D$3:$D$3001, MATCH(1,(F675= $B$3:$B$3001)*(E675=$E$3:$E$3001), 0))</f>
        <v>19</v>
      </c>
      <c r="I675" cm="1">
        <f t="array" ref="I675">INDEX($D$3:$D$3001, MATCH(1,(G675= $C$3:$C$3001)*(E675=$E$3:$E$3001), 0))</f>
        <v>15</v>
      </c>
      <c r="L675">
        <f t="shared" si="54"/>
        <v>4</v>
      </c>
      <c r="M675" cm="1">
        <f t="array" ref="M675">INDEX($C$3:$C$3001,MATCH($B675,$B$3:$B$3001,0)-$L675,1)</f>
        <v>35.669110000000003</v>
      </c>
      <c r="P675" s="2"/>
    </row>
    <row r="676" spans="1:16" x14ac:dyDescent="0.3">
      <c r="A676" s="2">
        <v>37375.083333333336</v>
      </c>
      <c r="B676">
        <v>34.320970000000003</v>
      </c>
      <c r="C676">
        <v>32.737259999999999</v>
      </c>
      <c r="D676">
        <f t="shared" si="50"/>
        <v>2</v>
      </c>
      <c r="E676" s="2">
        <f t="shared" si="51"/>
        <v>37375</v>
      </c>
      <c r="F676">
        <f t="shared" si="52"/>
        <v>36.645890000000001</v>
      </c>
      <c r="G676">
        <f t="shared" si="53"/>
        <v>38.896590000000003</v>
      </c>
      <c r="H676" cm="1">
        <f t="array" ref="H676">INDEX($D$3:$D$3001, MATCH(1,(F676= $B$3:$B$3001)*(E676=$E$3:$E$3001), 0))</f>
        <v>19</v>
      </c>
      <c r="I676" cm="1">
        <f t="array" ref="I676">INDEX($D$3:$D$3001, MATCH(1,(G676= $C$3:$C$3001)*(E676=$E$3:$E$3001), 0))</f>
        <v>15</v>
      </c>
      <c r="L676">
        <f t="shared" si="54"/>
        <v>4</v>
      </c>
      <c r="M676" cm="1">
        <f t="array" ref="M676">INDEX($C$3:$C$3001,MATCH($B676,$B$3:$B$3001,0)-$L676,1)</f>
        <v>35.049030000000002</v>
      </c>
      <c r="P676" s="2"/>
    </row>
    <row r="677" spans="1:16" x14ac:dyDescent="0.3">
      <c r="A677" s="2">
        <v>37375.125</v>
      </c>
      <c r="B677">
        <v>33.98227</v>
      </c>
      <c r="C677">
        <v>32.276479999999999</v>
      </c>
      <c r="D677">
        <f t="shared" si="50"/>
        <v>3</v>
      </c>
      <c r="E677" s="2">
        <f t="shared" si="51"/>
        <v>37375</v>
      </c>
      <c r="F677">
        <f t="shared" si="52"/>
        <v>36.645890000000001</v>
      </c>
      <c r="G677">
        <f t="shared" si="53"/>
        <v>38.896590000000003</v>
      </c>
      <c r="H677" cm="1">
        <f t="array" ref="H677">INDEX($D$3:$D$3001, MATCH(1,(F677= $B$3:$B$3001)*(E677=$E$3:$E$3001), 0))</f>
        <v>19</v>
      </c>
      <c r="I677" cm="1">
        <f t="array" ref="I677">INDEX($D$3:$D$3001, MATCH(1,(G677= $C$3:$C$3001)*(E677=$E$3:$E$3001), 0))</f>
        <v>15</v>
      </c>
      <c r="L677">
        <f t="shared" si="54"/>
        <v>4</v>
      </c>
      <c r="M677" cm="1">
        <f t="array" ref="M677">INDEX($C$3:$C$3001,MATCH($B677,$B$3:$B$3001,0)-$L677,1)</f>
        <v>34.418999999999997</v>
      </c>
      <c r="P677" s="2"/>
    </row>
    <row r="678" spans="1:16" x14ac:dyDescent="0.3">
      <c r="A678" s="2">
        <v>37375.166666666664</v>
      </c>
      <c r="B678">
        <v>33.647379999999998</v>
      </c>
      <c r="C678">
        <v>31.77674</v>
      </c>
      <c r="D678">
        <f t="shared" si="50"/>
        <v>4</v>
      </c>
      <c r="E678" s="2">
        <f t="shared" si="51"/>
        <v>37375</v>
      </c>
      <c r="F678">
        <f t="shared" si="52"/>
        <v>36.645890000000001</v>
      </c>
      <c r="G678">
        <f t="shared" si="53"/>
        <v>38.896590000000003</v>
      </c>
      <c r="H678" cm="1">
        <f t="array" ref="H678">INDEX($D$3:$D$3001, MATCH(1,(F678= $B$3:$B$3001)*(E678=$E$3:$E$3001), 0))</f>
        <v>19</v>
      </c>
      <c r="I678" cm="1">
        <f t="array" ref="I678">INDEX($D$3:$D$3001, MATCH(1,(G678= $C$3:$C$3001)*(E678=$E$3:$E$3001), 0))</f>
        <v>15</v>
      </c>
      <c r="L678">
        <f t="shared" si="54"/>
        <v>4</v>
      </c>
      <c r="M678" cm="1">
        <f t="array" ref="M678">INDEX($C$3:$C$3001,MATCH($B678,$B$3:$B$3001,0)-$L678,1)</f>
        <v>33.781860000000002</v>
      </c>
      <c r="P678" s="2"/>
    </row>
    <row r="679" spans="1:16" x14ac:dyDescent="0.3">
      <c r="A679" s="2">
        <v>37375.208333333336</v>
      </c>
      <c r="B679">
        <v>33.311549999999997</v>
      </c>
      <c r="C679">
        <v>31.260349999999999</v>
      </c>
      <c r="D679">
        <f t="shared" si="50"/>
        <v>5</v>
      </c>
      <c r="E679" s="2">
        <f t="shared" si="51"/>
        <v>37375</v>
      </c>
      <c r="F679">
        <f t="shared" si="52"/>
        <v>36.645890000000001</v>
      </c>
      <c r="G679">
        <f t="shared" si="53"/>
        <v>38.896590000000003</v>
      </c>
      <c r="H679" cm="1">
        <f t="array" ref="H679">INDEX($D$3:$D$3001, MATCH(1,(F679= $B$3:$B$3001)*(E679=$E$3:$E$3001), 0))</f>
        <v>19</v>
      </c>
      <c r="I679" cm="1">
        <f t="array" ref="I679">INDEX($D$3:$D$3001, MATCH(1,(G679= $C$3:$C$3001)*(E679=$E$3:$E$3001), 0))</f>
        <v>15</v>
      </c>
      <c r="L679">
        <f t="shared" si="54"/>
        <v>4</v>
      </c>
      <c r="M679" cm="1">
        <f t="array" ref="M679">INDEX($C$3:$C$3001,MATCH($B679,$B$3:$B$3001,0)-$L679,1)</f>
        <v>33.223059999999997</v>
      </c>
      <c r="P679" s="2"/>
    </row>
    <row r="680" spans="1:16" x14ac:dyDescent="0.3">
      <c r="A680" s="2">
        <v>37375.25</v>
      </c>
      <c r="B680">
        <v>32.967970000000001</v>
      </c>
      <c r="C680">
        <v>30.733149999999998</v>
      </c>
      <c r="D680">
        <f t="shared" si="50"/>
        <v>6</v>
      </c>
      <c r="E680" s="2">
        <f t="shared" si="51"/>
        <v>37375</v>
      </c>
      <c r="F680">
        <f t="shared" si="52"/>
        <v>36.645890000000001</v>
      </c>
      <c r="G680">
        <f t="shared" si="53"/>
        <v>38.896590000000003</v>
      </c>
      <c r="H680" cm="1">
        <f t="array" ref="H680">INDEX($D$3:$D$3001, MATCH(1,(F680= $B$3:$B$3001)*(E680=$E$3:$E$3001), 0))</f>
        <v>19</v>
      </c>
      <c r="I680" cm="1">
        <f t="array" ref="I680">INDEX($D$3:$D$3001, MATCH(1,(G680= $C$3:$C$3001)*(E680=$E$3:$E$3001), 0))</f>
        <v>15</v>
      </c>
      <c r="L680">
        <f t="shared" si="54"/>
        <v>4</v>
      </c>
      <c r="M680" cm="1">
        <f t="array" ref="M680">INDEX($C$3:$C$3001,MATCH($B680,$B$3:$B$3001,0)-$L680,1)</f>
        <v>32.737259999999999</v>
      </c>
      <c r="P680" s="2"/>
    </row>
    <row r="681" spans="1:16" x14ac:dyDescent="0.3">
      <c r="A681" s="2">
        <v>37375.291666666664</v>
      </c>
      <c r="B681">
        <v>32.621549999999999</v>
      </c>
      <c r="C681">
        <v>30.619070000000001</v>
      </c>
      <c r="D681">
        <f t="shared" si="50"/>
        <v>7</v>
      </c>
      <c r="E681" s="2">
        <f t="shared" si="51"/>
        <v>37375</v>
      </c>
      <c r="F681">
        <f t="shared" si="52"/>
        <v>36.645890000000001</v>
      </c>
      <c r="G681">
        <f t="shared" si="53"/>
        <v>38.896590000000003</v>
      </c>
      <c r="H681" cm="1">
        <f t="array" ref="H681">INDEX($D$3:$D$3001, MATCH(1,(F681= $B$3:$B$3001)*(E681=$E$3:$E$3001), 0))</f>
        <v>19</v>
      </c>
      <c r="I681" cm="1">
        <f t="array" ref="I681">INDEX($D$3:$D$3001, MATCH(1,(G681= $C$3:$C$3001)*(E681=$E$3:$E$3001), 0))</f>
        <v>15</v>
      </c>
      <c r="L681">
        <f t="shared" si="54"/>
        <v>4</v>
      </c>
      <c r="M681" cm="1">
        <f t="array" ref="M681">INDEX($C$3:$C$3001,MATCH($B681,$B$3:$B$3001,0)-$L681,1)</f>
        <v>32.276479999999999</v>
      </c>
      <c r="P681" s="2"/>
    </row>
    <row r="682" spans="1:16" x14ac:dyDescent="0.3">
      <c r="A682" s="2">
        <v>37375.333333333336</v>
      </c>
      <c r="B682">
        <v>32.345309999999998</v>
      </c>
      <c r="C682">
        <v>31.124359999999999</v>
      </c>
      <c r="D682">
        <f t="shared" si="50"/>
        <v>8</v>
      </c>
      <c r="E682" s="2">
        <f t="shared" si="51"/>
        <v>37375</v>
      </c>
      <c r="F682">
        <f t="shared" si="52"/>
        <v>36.645890000000001</v>
      </c>
      <c r="G682">
        <f t="shared" si="53"/>
        <v>38.896590000000003</v>
      </c>
      <c r="H682" cm="1">
        <f t="array" ref="H682">INDEX($D$3:$D$3001, MATCH(1,(F682= $B$3:$B$3001)*(E682=$E$3:$E$3001), 0))</f>
        <v>19</v>
      </c>
      <c r="I682" cm="1">
        <f t="array" ref="I682">INDEX($D$3:$D$3001, MATCH(1,(G682= $C$3:$C$3001)*(E682=$E$3:$E$3001), 0))</f>
        <v>15</v>
      </c>
      <c r="L682">
        <f t="shared" si="54"/>
        <v>4</v>
      </c>
      <c r="M682" cm="1">
        <f t="array" ref="M682">INDEX($C$3:$C$3001,MATCH($B682,$B$3:$B$3001,0)-$L682,1)</f>
        <v>31.77674</v>
      </c>
      <c r="P682" s="2"/>
    </row>
    <row r="683" spans="1:16" x14ac:dyDescent="0.3">
      <c r="A683" s="2">
        <v>37375.375</v>
      </c>
      <c r="B683">
        <v>32.223239999999997</v>
      </c>
      <c r="C683">
        <v>31.711290000000002</v>
      </c>
      <c r="D683">
        <f t="shared" si="50"/>
        <v>9</v>
      </c>
      <c r="E683" s="2">
        <f t="shared" si="51"/>
        <v>37375</v>
      </c>
      <c r="F683">
        <f t="shared" si="52"/>
        <v>36.645890000000001</v>
      </c>
      <c r="G683">
        <f t="shared" si="53"/>
        <v>38.896590000000003</v>
      </c>
      <c r="H683" cm="1">
        <f t="array" ref="H683">INDEX($D$3:$D$3001, MATCH(1,(F683= $B$3:$B$3001)*(E683=$E$3:$E$3001), 0))</f>
        <v>19</v>
      </c>
      <c r="I683" cm="1">
        <f t="array" ref="I683">INDEX($D$3:$D$3001, MATCH(1,(G683= $C$3:$C$3001)*(E683=$E$3:$E$3001), 0))</f>
        <v>15</v>
      </c>
      <c r="L683">
        <f t="shared" si="54"/>
        <v>4</v>
      </c>
      <c r="M683" cm="1">
        <f t="array" ref="M683">INDEX($C$3:$C$3001,MATCH($B683,$B$3:$B$3001,0)-$L683,1)</f>
        <v>31.260349999999999</v>
      </c>
      <c r="P683" s="2"/>
    </row>
    <row r="684" spans="1:16" x14ac:dyDescent="0.3">
      <c r="A684" s="2">
        <v>37375.416666666664</v>
      </c>
      <c r="B684">
        <v>32.255209999999998</v>
      </c>
      <c r="C684">
        <v>32.86956</v>
      </c>
      <c r="D684">
        <f t="shared" si="50"/>
        <v>10</v>
      </c>
      <c r="E684" s="2">
        <f t="shared" si="51"/>
        <v>37375</v>
      </c>
      <c r="F684">
        <f t="shared" si="52"/>
        <v>36.645890000000001</v>
      </c>
      <c r="G684">
        <f t="shared" si="53"/>
        <v>38.896590000000003</v>
      </c>
      <c r="H684" cm="1">
        <f t="array" ref="H684">INDEX($D$3:$D$3001, MATCH(1,(F684= $B$3:$B$3001)*(E684=$E$3:$E$3001), 0))</f>
        <v>19</v>
      </c>
      <c r="I684" cm="1">
        <f t="array" ref="I684">INDEX($D$3:$D$3001, MATCH(1,(G684= $C$3:$C$3001)*(E684=$E$3:$E$3001), 0))</f>
        <v>15</v>
      </c>
      <c r="L684">
        <f t="shared" si="54"/>
        <v>4</v>
      </c>
      <c r="M684" cm="1">
        <f t="array" ref="M684">INDEX($C$3:$C$3001,MATCH($B684,$B$3:$B$3001,0)-$L684,1)</f>
        <v>30.733149999999998</v>
      </c>
      <c r="P684" s="2"/>
    </row>
    <row r="685" spans="1:16" x14ac:dyDescent="0.3">
      <c r="A685" s="2">
        <v>37375.458333333336</v>
      </c>
      <c r="B685">
        <v>32.493409999999997</v>
      </c>
      <c r="C685">
        <v>34.553100000000001</v>
      </c>
      <c r="D685">
        <f t="shared" si="50"/>
        <v>11</v>
      </c>
      <c r="E685" s="2">
        <f t="shared" si="51"/>
        <v>37375</v>
      </c>
      <c r="F685">
        <f t="shared" si="52"/>
        <v>36.645890000000001</v>
      </c>
      <c r="G685">
        <f t="shared" si="53"/>
        <v>38.896590000000003</v>
      </c>
      <c r="H685" cm="1">
        <f t="array" ref="H685">INDEX($D$3:$D$3001, MATCH(1,(F685= $B$3:$B$3001)*(E685=$E$3:$E$3001), 0))</f>
        <v>19</v>
      </c>
      <c r="I685" cm="1">
        <f t="array" ref="I685">INDEX($D$3:$D$3001, MATCH(1,(G685= $C$3:$C$3001)*(E685=$E$3:$E$3001), 0))</f>
        <v>15</v>
      </c>
      <c r="L685">
        <f t="shared" si="54"/>
        <v>4</v>
      </c>
      <c r="M685" cm="1">
        <f t="array" ref="M685">INDEX($C$3:$C$3001,MATCH($B685,$B$3:$B$3001,0)-$L685,1)</f>
        <v>30.619070000000001</v>
      </c>
      <c r="P685" s="2"/>
    </row>
    <row r="686" spans="1:16" x14ac:dyDescent="0.3">
      <c r="A686" s="2">
        <v>37375.5</v>
      </c>
      <c r="B686">
        <v>32.97786</v>
      </c>
      <c r="C686">
        <v>36.213329999999999</v>
      </c>
      <c r="D686">
        <f t="shared" si="50"/>
        <v>12</v>
      </c>
      <c r="E686" s="2">
        <f t="shared" si="51"/>
        <v>37375</v>
      </c>
      <c r="F686">
        <f t="shared" si="52"/>
        <v>36.645890000000001</v>
      </c>
      <c r="G686">
        <f t="shared" si="53"/>
        <v>38.896590000000003</v>
      </c>
      <c r="H686" cm="1">
        <f t="array" ref="H686">INDEX($D$3:$D$3001, MATCH(1,(F686= $B$3:$B$3001)*(E686=$E$3:$E$3001), 0))</f>
        <v>19</v>
      </c>
      <c r="I686" cm="1">
        <f t="array" ref="I686">INDEX($D$3:$D$3001, MATCH(1,(G686= $C$3:$C$3001)*(E686=$E$3:$E$3001), 0))</f>
        <v>15</v>
      </c>
      <c r="L686">
        <f t="shared" si="54"/>
        <v>4</v>
      </c>
      <c r="M686" cm="1">
        <f t="array" ref="M686">INDEX($C$3:$C$3001,MATCH($B686,$B$3:$B$3001,0)-$L686,1)</f>
        <v>31.124359999999999</v>
      </c>
      <c r="P686" s="2"/>
    </row>
    <row r="687" spans="1:16" x14ac:dyDescent="0.3">
      <c r="A687" s="2">
        <v>37375.541666666664</v>
      </c>
      <c r="B687">
        <v>33.6524</v>
      </c>
      <c r="C687">
        <v>37.516779999999997</v>
      </c>
      <c r="D687">
        <f t="shared" si="50"/>
        <v>13</v>
      </c>
      <c r="E687" s="2">
        <f t="shared" si="51"/>
        <v>37375</v>
      </c>
      <c r="F687">
        <f t="shared" si="52"/>
        <v>36.645890000000001</v>
      </c>
      <c r="G687">
        <f t="shared" si="53"/>
        <v>38.896590000000003</v>
      </c>
      <c r="H687" cm="1">
        <f t="array" ref="H687">INDEX($D$3:$D$3001, MATCH(1,(F687= $B$3:$B$3001)*(E687=$E$3:$E$3001), 0))</f>
        <v>19</v>
      </c>
      <c r="I687" cm="1">
        <f t="array" ref="I687">INDEX($D$3:$D$3001, MATCH(1,(G687= $C$3:$C$3001)*(E687=$E$3:$E$3001), 0))</f>
        <v>15</v>
      </c>
      <c r="L687">
        <f t="shared" si="54"/>
        <v>4</v>
      </c>
      <c r="M687" cm="1">
        <f t="array" ref="M687">INDEX($C$3:$C$3001,MATCH($B687,$B$3:$B$3001,0)-$L687,1)</f>
        <v>31.711290000000002</v>
      </c>
      <c r="P687" s="2"/>
    </row>
    <row r="688" spans="1:16" x14ac:dyDescent="0.3">
      <c r="A688" s="2">
        <v>37375.583333333336</v>
      </c>
      <c r="B688">
        <v>34.400930000000002</v>
      </c>
      <c r="C688">
        <v>38.404949999999999</v>
      </c>
      <c r="D688">
        <f t="shared" si="50"/>
        <v>14</v>
      </c>
      <c r="E688" s="2">
        <f t="shared" si="51"/>
        <v>37375</v>
      </c>
      <c r="F688">
        <f t="shared" si="52"/>
        <v>36.645890000000001</v>
      </c>
      <c r="G688">
        <f t="shared" si="53"/>
        <v>38.896590000000003</v>
      </c>
      <c r="H688" cm="1">
        <f t="array" ref="H688">INDEX($D$3:$D$3001, MATCH(1,(F688= $B$3:$B$3001)*(E688=$E$3:$E$3001), 0))</f>
        <v>19</v>
      </c>
      <c r="I688" cm="1">
        <f t="array" ref="I688">INDEX($D$3:$D$3001, MATCH(1,(G688= $C$3:$C$3001)*(E688=$E$3:$E$3001), 0))</f>
        <v>15</v>
      </c>
      <c r="L688">
        <f t="shared" si="54"/>
        <v>4</v>
      </c>
      <c r="M688" cm="1">
        <f t="array" ref="M688">INDEX($C$3:$C$3001,MATCH($B688,$B$3:$B$3001,0)-$L688,1)</f>
        <v>32.86956</v>
      </c>
      <c r="P688" s="2"/>
    </row>
    <row r="689" spans="1:16" x14ac:dyDescent="0.3">
      <c r="A689" s="2">
        <v>37375.625</v>
      </c>
      <c r="B689">
        <v>35.108669999999996</v>
      </c>
      <c r="C689">
        <v>38.896590000000003</v>
      </c>
      <c r="D689">
        <f t="shared" si="50"/>
        <v>15</v>
      </c>
      <c r="E689" s="2">
        <f t="shared" si="51"/>
        <v>37375</v>
      </c>
      <c r="F689">
        <f t="shared" si="52"/>
        <v>36.645890000000001</v>
      </c>
      <c r="G689">
        <f t="shared" si="53"/>
        <v>38.896590000000003</v>
      </c>
      <c r="H689" cm="1">
        <f t="array" ref="H689">INDEX($D$3:$D$3001, MATCH(1,(F689= $B$3:$B$3001)*(E689=$E$3:$E$3001), 0))</f>
        <v>19</v>
      </c>
      <c r="I689" cm="1">
        <f t="array" ref="I689">INDEX($D$3:$D$3001, MATCH(1,(G689= $C$3:$C$3001)*(E689=$E$3:$E$3001), 0))</f>
        <v>15</v>
      </c>
      <c r="L689">
        <f t="shared" si="54"/>
        <v>4</v>
      </c>
      <c r="M689" cm="1">
        <f t="array" ref="M689">INDEX($C$3:$C$3001,MATCH($B689,$B$3:$B$3001,0)-$L689,1)</f>
        <v>34.553100000000001</v>
      </c>
      <c r="P689" s="2"/>
    </row>
    <row r="690" spans="1:16" x14ac:dyDescent="0.3">
      <c r="A690" s="2">
        <v>37375.666666666664</v>
      </c>
      <c r="B690">
        <v>35.712200000000003</v>
      </c>
      <c r="C690">
        <v>38.857469999999999</v>
      </c>
      <c r="D690">
        <f t="shared" si="50"/>
        <v>16</v>
      </c>
      <c r="E690" s="2">
        <f t="shared" si="51"/>
        <v>37375</v>
      </c>
      <c r="F690">
        <f t="shared" si="52"/>
        <v>36.645890000000001</v>
      </c>
      <c r="G690">
        <f t="shared" si="53"/>
        <v>38.896590000000003</v>
      </c>
      <c r="H690" cm="1">
        <f t="array" ref="H690">INDEX($D$3:$D$3001, MATCH(1,(F690= $B$3:$B$3001)*(E690=$E$3:$E$3001), 0))</f>
        <v>19</v>
      </c>
      <c r="I690" cm="1">
        <f t="array" ref="I690">INDEX($D$3:$D$3001, MATCH(1,(G690= $C$3:$C$3001)*(E690=$E$3:$E$3001), 0))</f>
        <v>15</v>
      </c>
      <c r="L690">
        <f t="shared" si="54"/>
        <v>4</v>
      </c>
      <c r="M690" cm="1">
        <f t="array" ref="M690">INDEX($C$3:$C$3001,MATCH($B690,$B$3:$B$3001,0)-$L690,1)</f>
        <v>36.213329999999999</v>
      </c>
      <c r="P690" s="2"/>
    </row>
    <row r="691" spans="1:16" x14ac:dyDescent="0.3">
      <c r="A691" s="2">
        <v>37375.708333333336</v>
      </c>
      <c r="B691">
        <v>36.153849999999998</v>
      </c>
      <c r="C691">
        <v>38.74203</v>
      </c>
      <c r="D691">
        <f t="shared" si="50"/>
        <v>17</v>
      </c>
      <c r="E691" s="2">
        <f t="shared" si="51"/>
        <v>37375</v>
      </c>
      <c r="F691">
        <f t="shared" si="52"/>
        <v>36.645890000000001</v>
      </c>
      <c r="G691">
        <f t="shared" si="53"/>
        <v>38.896590000000003</v>
      </c>
      <c r="H691" cm="1">
        <f t="array" ref="H691">INDEX($D$3:$D$3001, MATCH(1,(F691= $B$3:$B$3001)*(E691=$E$3:$E$3001), 0))</f>
        <v>19</v>
      </c>
      <c r="I691" cm="1">
        <f t="array" ref="I691">INDEX($D$3:$D$3001, MATCH(1,(G691= $C$3:$C$3001)*(E691=$E$3:$E$3001), 0))</f>
        <v>15</v>
      </c>
      <c r="L691">
        <f t="shared" si="54"/>
        <v>4</v>
      </c>
      <c r="M691" cm="1">
        <f t="array" ref="M691">INDEX($C$3:$C$3001,MATCH($B691,$B$3:$B$3001,0)-$L691,1)</f>
        <v>37.516779999999997</v>
      </c>
      <c r="P691" s="2"/>
    </row>
    <row r="692" spans="1:16" x14ac:dyDescent="0.3">
      <c r="A692" s="2">
        <v>37375.75</v>
      </c>
      <c r="B692">
        <v>36.455750000000002</v>
      </c>
      <c r="C692">
        <v>38.630510000000001</v>
      </c>
      <c r="D692">
        <f t="shared" si="50"/>
        <v>18</v>
      </c>
      <c r="E692" s="2">
        <f t="shared" si="51"/>
        <v>37375</v>
      </c>
      <c r="F692">
        <f t="shared" si="52"/>
        <v>36.645890000000001</v>
      </c>
      <c r="G692">
        <f t="shared" si="53"/>
        <v>38.896590000000003</v>
      </c>
      <c r="H692" cm="1">
        <f t="array" ref="H692">INDEX($D$3:$D$3001, MATCH(1,(F692= $B$3:$B$3001)*(E692=$E$3:$E$3001), 0))</f>
        <v>19</v>
      </c>
      <c r="I692" cm="1">
        <f t="array" ref="I692">INDEX($D$3:$D$3001, MATCH(1,(G692= $C$3:$C$3001)*(E692=$E$3:$E$3001), 0))</f>
        <v>15</v>
      </c>
      <c r="L692">
        <f t="shared" si="54"/>
        <v>4</v>
      </c>
      <c r="M692" cm="1">
        <f t="array" ref="M692">INDEX($C$3:$C$3001,MATCH($B692,$B$3:$B$3001,0)-$L692,1)</f>
        <v>38.404949999999999</v>
      </c>
      <c r="P692" s="2"/>
    </row>
    <row r="693" spans="1:16" x14ac:dyDescent="0.3">
      <c r="A693" s="2">
        <v>37375.791666666664</v>
      </c>
      <c r="B693">
        <v>36.645890000000001</v>
      </c>
      <c r="C693">
        <v>37.802259999999997</v>
      </c>
      <c r="D693">
        <f t="shared" si="50"/>
        <v>19</v>
      </c>
      <c r="E693" s="2">
        <f t="shared" si="51"/>
        <v>37375</v>
      </c>
      <c r="F693">
        <f t="shared" si="52"/>
        <v>36.645890000000001</v>
      </c>
      <c r="G693">
        <f t="shared" si="53"/>
        <v>38.896590000000003</v>
      </c>
      <c r="H693" cm="1">
        <f t="array" ref="H693">INDEX($D$3:$D$3001, MATCH(1,(F693= $B$3:$B$3001)*(E693=$E$3:$E$3001), 0))</f>
        <v>19</v>
      </c>
      <c r="I693" cm="1">
        <f t="array" ref="I693">INDEX($D$3:$D$3001, MATCH(1,(G693= $C$3:$C$3001)*(E693=$E$3:$E$3001), 0))</f>
        <v>15</v>
      </c>
      <c r="L693">
        <f t="shared" si="54"/>
        <v>4</v>
      </c>
      <c r="M693" cm="1">
        <f t="array" ref="M693">INDEX($C$3:$C$3001,MATCH($B693,$B$3:$B$3001,0)-$L693,1)</f>
        <v>38.896590000000003</v>
      </c>
      <c r="P693" s="2"/>
    </row>
    <row r="694" spans="1:16" x14ac:dyDescent="0.3">
      <c r="A694" s="2">
        <v>37375.833333333336</v>
      </c>
      <c r="B694">
        <v>36.645490000000002</v>
      </c>
      <c r="C694">
        <v>36.56353</v>
      </c>
      <c r="D694">
        <f t="shared" si="50"/>
        <v>20</v>
      </c>
      <c r="E694" s="2">
        <f t="shared" si="51"/>
        <v>37375</v>
      </c>
      <c r="F694">
        <f t="shared" si="52"/>
        <v>36.645890000000001</v>
      </c>
      <c r="G694">
        <f t="shared" si="53"/>
        <v>38.896590000000003</v>
      </c>
      <c r="H694" cm="1">
        <f t="array" ref="H694">INDEX($D$3:$D$3001, MATCH(1,(F694= $B$3:$B$3001)*(E694=$E$3:$E$3001), 0))</f>
        <v>19</v>
      </c>
      <c r="I694" cm="1">
        <f t="array" ref="I694">INDEX($D$3:$D$3001, MATCH(1,(G694= $C$3:$C$3001)*(E694=$E$3:$E$3001), 0))</f>
        <v>15</v>
      </c>
      <c r="L694">
        <f t="shared" si="54"/>
        <v>4</v>
      </c>
      <c r="M694" cm="1">
        <f t="array" ref="M694">INDEX($C$3:$C$3001,MATCH($B694,$B$3:$B$3001,0)-$L694,1)</f>
        <v>38.857469999999999</v>
      </c>
      <c r="P694" s="2"/>
    </row>
    <row r="695" spans="1:16" x14ac:dyDescent="0.3">
      <c r="A695" s="2">
        <v>37375.875</v>
      </c>
      <c r="B695">
        <v>36.416849999999997</v>
      </c>
      <c r="C695">
        <v>34.968139999999998</v>
      </c>
      <c r="D695">
        <f t="shared" si="50"/>
        <v>21</v>
      </c>
      <c r="E695" s="2">
        <f t="shared" si="51"/>
        <v>37375</v>
      </c>
      <c r="F695">
        <f t="shared" si="52"/>
        <v>36.645890000000001</v>
      </c>
      <c r="G695">
        <f t="shared" si="53"/>
        <v>38.896590000000003</v>
      </c>
      <c r="H695" cm="1">
        <f t="array" ref="H695">INDEX($D$3:$D$3001, MATCH(1,(F695= $B$3:$B$3001)*(E695=$E$3:$E$3001), 0))</f>
        <v>19</v>
      </c>
      <c r="I695" cm="1">
        <f t="array" ref="I695">INDEX($D$3:$D$3001, MATCH(1,(G695= $C$3:$C$3001)*(E695=$E$3:$E$3001), 0))</f>
        <v>15</v>
      </c>
      <c r="L695">
        <f t="shared" si="54"/>
        <v>4</v>
      </c>
      <c r="M695" cm="1">
        <f t="array" ref="M695">INDEX($C$3:$C$3001,MATCH($B695,$B$3:$B$3001,0)-$L695,1)</f>
        <v>38.74203</v>
      </c>
      <c r="P695" s="2"/>
    </row>
    <row r="696" spans="1:16" x14ac:dyDescent="0.3">
      <c r="A696" s="2">
        <v>37375.916666666664</v>
      </c>
      <c r="B696">
        <v>35.965989999999998</v>
      </c>
      <c r="C696">
        <v>33.730640000000001</v>
      </c>
      <c r="D696">
        <f t="shared" si="50"/>
        <v>22</v>
      </c>
      <c r="E696" s="2">
        <f t="shared" si="51"/>
        <v>37375</v>
      </c>
      <c r="F696">
        <f t="shared" si="52"/>
        <v>36.645890000000001</v>
      </c>
      <c r="G696">
        <f t="shared" si="53"/>
        <v>38.896590000000003</v>
      </c>
      <c r="H696" cm="1">
        <f t="array" ref="H696">INDEX($D$3:$D$3001, MATCH(1,(F696= $B$3:$B$3001)*(E696=$E$3:$E$3001), 0))</f>
        <v>19</v>
      </c>
      <c r="I696" cm="1">
        <f t="array" ref="I696">INDEX($D$3:$D$3001, MATCH(1,(G696= $C$3:$C$3001)*(E696=$E$3:$E$3001), 0))</f>
        <v>15</v>
      </c>
      <c r="L696">
        <f t="shared" si="54"/>
        <v>4</v>
      </c>
      <c r="M696" cm="1">
        <f t="array" ref="M696">INDEX($C$3:$C$3001,MATCH($B696,$B$3:$B$3001,0)-$L696,1)</f>
        <v>38.630510000000001</v>
      </c>
      <c r="P696" s="2"/>
    </row>
    <row r="697" spans="1:16" x14ac:dyDescent="0.3">
      <c r="A697" s="2">
        <v>37375.958333333336</v>
      </c>
      <c r="B697">
        <v>35.399949999999997</v>
      </c>
      <c r="C697">
        <v>32.839860000000002</v>
      </c>
      <c r="D697">
        <f t="shared" si="50"/>
        <v>23</v>
      </c>
      <c r="E697" s="2">
        <f t="shared" si="51"/>
        <v>37375</v>
      </c>
      <c r="F697">
        <f t="shared" si="52"/>
        <v>36.645890000000001</v>
      </c>
      <c r="G697">
        <f t="shared" si="53"/>
        <v>38.896590000000003</v>
      </c>
      <c r="H697" cm="1">
        <f t="array" ref="H697">INDEX($D$3:$D$3001, MATCH(1,(F697= $B$3:$B$3001)*(E697=$E$3:$E$3001), 0))</f>
        <v>19</v>
      </c>
      <c r="I697" cm="1">
        <f t="array" ref="I697">INDEX($D$3:$D$3001, MATCH(1,(G697= $C$3:$C$3001)*(E697=$E$3:$E$3001), 0))</f>
        <v>15</v>
      </c>
      <c r="L697">
        <f t="shared" si="54"/>
        <v>4</v>
      </c>
      <c r="M697" cm="1">
        <f t="array" ref="M697">INDEX($C$3:$C$3001,MATCH($B697,$B$3:$B$3001,0)-$L697,1)</f>
        <v>37.802259999999997</v>
      </c>
      <c r="P697" s="2"/>
    </row>
    <row r="698" spans="1:16" x14ac:dyDescent="0.3">
      <c r="A698" s="3">
        <v>37376</v>
      </c>
      <c r="B698">
        <v>34.817369999999997</v>
      </c>
      <c r="C698">
        <v>32.022350000000003</v>
      </c>
      <c r="D698">
        <f t="shared" si="50"/>
        <v>0</v>
      </c>
      <c r="E698" s="2">
        <f t="shared" si="51"/>
        <v>37376</v>
      </c>
      <c r="F698">
        <f t="shared" si="52"/>
        <v>36.21996</v>
      </c>
      <c r="G698">
        <f t="shared" si="53"/>
        <v>38.503329999999998</v>
      </c>
      <c r="H698" cm="1">
        <f t="array" ref="H698">INDEX($D$3:$D$3001, MATCH(1,(F698= $B$3:$B$3001)*(E698=$E$3:$E$3001), 0))</f>
        <v>19</v>
      </c>
      <c r="I698" cm="1">
        <f t="array" ref="I698">INDEX($D$3:$D$3001, MATCH(1,(G698= $C$3:$C$3001)*(E698=$E$3:$E$3001), 0))</f>
        <v>15</v>
      </c>
      <c r="L698">
        <f t="shared" si="54"/>
        <v>4</v>
      </c>
      <c r="M698" cm="1">
        <f t="array" ref="M698">INDEX($C$3:$C$3001,MATCH($B698,$B$3:$B$3001,0)-$L698,1)</f>
        <v>36.56353</v>
      </c>
      <c r="P698" s="2"/>
    </row>
    <row r="699" spans="1:16" x14ac:dyDescent="0.3">
      <c r="A699" s="2">
        <v>37376.041666666664</v>
      </c>
      <c r="B699">
        <v>34.245809999999999</v>
      </c>
      <c r="C699">
        <v>31.50469</v>
      </c>
      <c r="D699">
        <f t="shared" si="50"/>
        <v>1</v>
      </c>
      <c r="E699" s="2">
        <f t="shared" si="51"/>
        <v>37376</v>
      </c>
      <c r="F699">
        <f t="shared" si="52"/>
        <v>36.21996</v>
      </c>
      <c r="G699">
        <f t="shared" si="53"/>
        <v>38.503329999999998</v>
      </c>
      <c r="H699" cm="1">
        <f t="array" ref="H699">INDEX($D$3:$D$3001, MATCH(1,(F699= $B$3:$B$3001)*(E699=$E$3:$E$3001), 0))</f>
        <v>19</v>
      </c>
      <c r="I699" cm="1">
        <f t="array" ref="I699">INDEX($D$3:$D$3001, MATCH(1,(G699= $C$3:$C$3001)*(E699=$E$3:$E$3001), 0))</f>
        <v>15</v>
      </c>
      <c r="L699">
        <f t="shared" si="54"/>
        <v>4</v>
      </c>
      <c r="M699" cm="1">
        <f t="array" ref="M699">INDEX($C$3:$C$3001,MATCH($B699,$B$3:$B$3001,0)-$L699,1)</f>
        <v>34.968139999999998</v>
      </c>
      <c r="P699" s="2"/>
    </row>
    <row r="700" spans="1:16" x14ac:dyDescent="0.3">
      <c r="A700" s="2">
        <v>37376.083333333336</v>
      </c>
      <c r="B700">
        <v>33.730870000000003</v>
      </c>
      <c r="C700">
        <v>31.189060000000001</v>
      </c>
      <c r="D700">
        <f t="shared" si="50"/>
        <v>2</v>
      </c>
      <c r="E700" s="2">
        <f t="shared" si="51"/>
        <v>37376</v>
      </c>
      <c r="F700">
        <f t="shared" si="52"/>
        <v>36.21996</v>
      </c>
      <c r="G700">
        <f t="shared" si="53"/>
        <v>38.503329999999998</v>
      </c>
      <c r="H700" cm="1">
        <f t="array" ref="H700">INDEX($D$3:$D$3001, MATCH(1,(F700= $B$3:$B$3001)*(E700=$E$3:$E$3001), 0))</f>
        <v>19</v>
      </c>
      <c r="I700" cm="1">
        <f t="array" ref="I700">INDEX($D$3:$D$3001, MATCH(1,(G700= $C$3:$C$3001)*(E700=$E$3:$E$3001), 0))</f>
        <v>15</v>
      </c>
      <c r="L700">
        <f t="shared" si="54"/>
        <v>4</v>
      </c>
      <c r="M700" cm="1">
        <f t="array" ref="M700">INDEX($C$3:$C$3001,MATCH($B700,$B$3:$B$3001,0)-$L700,1)</f>
        <v>33.730640000000001</v>
      </c>
      <c r="P700" s="2"/>
    </row>
    <row r="701" spans="1:16" x14ac:dyDescent="0.3">
      <c r="A701" s="2">
        <v>37376.125</v>
      </c>
      <c r="B701">
        <v>33.301360000000003</v>
      </c>
      <c r="C701">
        <v>30.98405</v>
      </c>
      <c r="D701">
        <f t="shared" si="50"/>
        <v>3</v>
      </c>
      <c r="E701" s="2">
        <f t="shared" si="51"/>
        <v>37376</v>
      </c>
      <c r="F701">
        <f t="shared" si="52"/>
        <v>36.21996</v>
      </c>
      <c r="G701">
        <f t="shared" si="53"/>
        <v>38.503329999999998</v>
      </c>
      <c r="H701" cm="1">
        <f t="array" ref="H701">INDEX($D$3:$D$3001, MATCH(1,(F701= $B$3:$B$3001)*(E701=$E$3:$E$3001), 0))</f>
        <v>19</v>
      </c>
      <c r="I701" cm="1">
        <f t="array" ref="I701">INDEX($D$3:$D$3001, MATCH(1,(G701= $C$3:$C$3001)*(E701=$E$3:$E$3001), 0))</f>
        <v>15</v>
      </c>
      <c r="L701">
        <f t="shared" si="54"/>
        <v>4</v>
      </c>
      <c r="M701" cm="1">
        <f t="array" ref="M701">INDEX($C$3:$C$3001,MATCH($B701,$B$3:$B$3001,0)-$L701,1)</f>
        <v>32.839860000000002</v>
      </c>
      <c r="P701" s="2"/>
    </row>
    <row r="702" spans="1:16" x14ac:dyDescent="0.3">
      <c r="A702" s="2">
        <v>37376.166666666664</v>
      </c>
      <c r="B702">
        <v>32.947850000000003</v>
      </c>
      <c r="C702">
        <v>30.68364</v>
      </c>
      <c r="D702">
        <f t="shared" si="50"/>
        <v>4</v>
      </c>
      <c r="E702" s="2">
        <f t="shared" si="51"/>
        <v>37376</v>
      </c>
      <c r="F702">
        <f t="shared" si="52"/>
        <v>36.21996</v>
      </c>
      <c r="G702">
        <f t="shared" si="53"/>
        <v>38.503329999999998</v>
      </c>
      <c r="H702" cm="1">
        <f t="array" ref="H702">INDEX($D$3:$D$3001, MATCH(1,(F702= $B$3:$B$3001)*(E702=$E$3:$E$3001), 0))</f>
        <v>19</v>
      </c>
      <c r="I702" cm="1">
        <f t="array" ref="I702">INDEX($D$3:$D$3001, MATCH(1,(G702= $C$3:$C$3001)*(E702=$E$3:$E$3001), 0))</f>
        <v>15</v>
      </c>
      <c r="L702">
        <f t="shared" si="54"/>
        <v>4</v>
      </c>
      <c r="M702" cm="1">
        <f t="array" ref="M702">INDEX($C$3:$C$3001,MATCH($B702,$B$3:$B$3001,0)-$L702,1)</f>
        <v>32.022350000000003</v>
      </c>
      <c r="P702" s="2"/>
    </row>
    <row r="703" spans="1:16" x14ac:dyDescent="0.3">
      <c r="A703" s="2">
        <v>37376.208333333336</v>
      </c>
      <c r="B703">
        <v>32.635460000000002</v>
      </c>
      <c r="C703">
        <v>30.325060000000001</v>
      </c>
      <c r="D703">
        <f t="shared" si="50"/>
        <v>5</v>
      </c>
      <c r="E703" s="2">
        <f t="shared" si="51"/>
        <v>37376</v>
      </c>
      <c r="F703">
        <f t="shared" si="52"/>
        <v>36.21996</v>
      </c>
      <c r="G703">
        <f t="shared" si="53"/>
        <v>38.503329999999998</v>
      </c>
      <c r="H703" cm="1">
        <f t="array" ref="H703">INDEX($D$3:$D$3001, MATCH(1,(F703= $B$3:$B$3001)*(E703=$E$3:$E$3001), 0))</f>
        <v>19</v>
      </c>
      <c r="I703" cm="1">
        <f t="array" ref="I703">INDEX($D$3:$D$3001, MATCH(1,(G703= $C$3:$C$3001)*(E703=$E$3:$E$3001), 0))</f>
        <v>15</v>
      </c>
      <c r="L703">
        <f t="shared" si="54"/>
        <v>4</v>
      </c>
      <c r="M703" cm="1">
        <f t="array" ref="M703">INDEX($C$3:$C$3001,MATCH($B703,$B$3:$B$3001,0)-$L703,1)</f>
        <v>31.50469</v>
      </c>
      <c r="P703" s="2"/>
    </row>
    <row r="704" spans="1:16" x14ac:dyDescent="0.3">
      <c r="A704" s="2">
        <v>37376.25</v>
      </c>
      <c r="B704">
        <v>32.335810000000002</v>
      </c>
      <c r="C704">
        <v>29.95271</v>
      </c>
      <c r="D704">
        <f t="shared" si="50"/>
        <v>6</v>
      </c>
      <c r="E704" s="2">
        <f t="shared" si="51"/>
        <v>37376</v>
      </c>
      <c r="F704">
        <f t="shared" si="52"/>
        <v>36.21996</v>
      </c>
      <c r="G704">
        <f t="shared" si="53"/>
        <v>38.503329999999998</v>
      </c>
      <c r="H704" cm="1">
        <f t="array" ref="H704">INDEX($D$3:$D$3001, MATCH(1,(F704= $B$3:$B$3001)*(E704=$E$3:$E$3001), 0))</f>
        <v>19</v>
      </c>
      <c r="I704" cm="1">
        <f t="array" ref="I704">INDEX($D$3:$D$3001, MATCH(1,(G704= $C$3:$C$3001)*(E704=$E$3:$E$3001), 0))</f>
        <v>15</v>
      </c>
      <c r="L704">
        <f t="shared" si="54"/>
        <v>4</v>
      </c>
      <c r="M704" cm="1">
        <f t="array" ref="M704">INDEX($C$3:$C$3001,MATCH($B704,$B$3:$B$3001,0)-$L704,1)</f>
        <v>31.189060000000001</v>
      </c>
      <c r="P704" s="2"/>
    </row>
    <row r="705" spans="1:16" x14ac:dyDescent="0.3">
      <c r="A705" s="2">
        <v>37376.291666666664</v>
      </c>
      <c r="B705">
        <v>32.044919999999998</v>
      </c>
      <c r="C705">
        <v>29.933150000000001</v>
      </c>
      <c r="D705">
        <f t="shared" si="50"/>
        <v>7</v>
      </c>
      <c r="E705" s="2">
        <f t="shared" si="51"/>
        <v>37376</v>
      </c>
      <c r="F705">
        <f t="shared" si="52"/>
        <v>36.21996</v>
      </c>
      <c r="G705">
        <f t="shared" si="53"/>
        <v>38.503329999999998</v>
      </c>
      <c r="H705" cm="1">
        <f t="array" ref="H705">INDEX($D$3:$D$3001, MATCH(1,(F705= $B$3:$B$3001)*(E705=$E$3:$E$3001), 0))</f>
        <v>19</v>
      </c>
      <c r="I705" cm="1">
        <f t="array" ref="I705">INDEX($D$3:$D$3001, MATCH(1,(G705= $C$3:$C$3001)*(E705=$E$3:$E$3001), 0))</f>
        <v>15</v>
      </c>
      <c r="L705">
        <f t="shared" si="54"/>
        <v>4</v>
      </c>
      <c r="M705" cm="1">
        <f t="array" ref="M705">INDEX($C$3:$C$3001,MATCH($B705,$B$3:$B$3001,0)-$L705,1)</f>
        <v>30.98405</v>
      </c>
      <c r="P705" s="2"/>
    </row>
    <row r="706" spans="1:16" x14ac:dyDescent="0.3">
      <c r="A706" s="2">
        <v>37376.333333333336</v>
      </c>
      <c r="B706">
        <v>31.821580000000001</v>
      </c>
      <c r="C706">
        <v>30.476769999999998</v>
      </c>
      <c r="D706">
        <f t="shared" si="50"/>
        <v>8</v>
      </c>
      <c r="E706" s="2">
        <f t="shared" si="51"/>
        <v>37376</v>
      </c>
      <c r="F706">
        <f t="shared" si="52"/>
        <v>36.21996</v>
      </c>
      <c r="G706">
        <f t="shared" si="53"/>
        <v>38.503329999999998</v>
      </c>
      <c r="H706" cm="1">
        <f t="array" ref="H706">INDEX($D$3:$D$3001, MATCH(1,(F706= $B$3:$B$3001)*(E706=$E$3:$E$3001), 0))</f>
        <v>19</v>
      </c>
      <c r="I706" cm="1">
        <f t="array" ref="I706">INDEX($D$3:$D$3001, MATCH(1,(G706= $C$3:$C$3001)*(E706=$E$3:$E$3001), 0))</f>
        <v>15</v>
      </c>
      <c r="L706">
        <f t="shared" si="54"/>
        <v>4</v>
      </c>
      <c r="M706" cm="1">
        <f t="array" ref="M706">INDEX($C$3:$C$3001,MATCH($B706,$B$3:$B$3001,0)-$L706,1)</f>
        <v>30.68364</v>
      </c>
      <c r="P706" s="2"/>
    </row>
    <row r="707" spans="1:16" x14ac:dyDescent="0.3">
      <c r="A707" s="2">
        <v>37376.375</v>
      </c>
      <c r="B707">
        <v>31.742999999999999</v>
      </c>
      <c r="C707">
        <v>31.19004</v>
      </c>
      <c r="D707">
        <f t="shared" si="50"/>
        <v>9</v>
      </c>
      <c r="E707" s="2">
        <f t="shared" si="51"/>
        <v>37376</v>
      </c>
      <c r="F707">
        <f t="shared" si="52"/>
        <v>36.21996</v>
      </c>
      <c r="G707">
        <f t="shared" si="53"/>
        <v>38.503329999999998</v>
      </c>
      <c r="H707" cm="1">
        <f t="array" ref="H707">INDEX($D$3:$D$3001, MATCH(1,(F707= $B$3:$B$3001)*(E707=$E$3:$E$3001), 0))</f>
        <v>19</v>
      </c>
      <c r="I707" cm="1">
        <f t="array" ref="I707">INDEX($D$3:$D$3001, MATCH(1,(G707= $C$3:$C$3001)*(E707=$E$3:$E$3001), 0))</f>
        <v>15</v>
      </c>
      <c r="L707">
        <f t="shared" si="54"/>
        <v>4</v>
      </c>
      <c r="M707" cm="1">
        <f t="array" ref="M707">INDEX($C$3:$C$3001,MATCH($B707,$B$3:$B$3001,0)-$L707,1)</f>
        <v>30.325060000000001</v>
      </c>
      <c r="P707" s="2"/>
    </row>
    <row r="708" spans="1:16" x14ac:dyDescent="0.3">
      <c r="A708" s="2">
        <v>37376.416666666664</v>
      </c>
      <c r="B708">
        <v>31.82002</v>
      </c>
      <c r="C708">
        <v>32.375990000000002</v>
      </c>
      <c r="D708">
        <f t="shared" ref="D708:D771" si="55">HOUR(A708) + MINUTE(A708)/60</f>
        <v>10</v>
      </c>
      <c r="E708" s="2">
        <f t="shared" ref="E708:E771" si="56">DATE(YEAR(A708), MONTH(A708), DAY(A708))</f>
        <v>37376</v>
      </c>
      <c r="F708">
        <f t="shared" ref="F708:F771" si="57">_xlfn.MAXIFS($B$3:$B$3001, $E$3:$E$3001, E708)</f>
        <v>36.21996</v>
      </c>
      <c r="G708">
        <f t="shared" ref="G708:G771" si="58">_xlfn.MAXIFS($C$3:$C$3001, $E$3:$E$3001, E708)</f>
        <v>38.503329999999998</v>
      </c>
      <c r="H708" cm="1">
        <f t="array" ref="H708">INDEX($D$3:$D$3001, MATCH(1,(F708= $B$3:$B$3001)*(E708=$E$3:$E$3001), 0))</f>
        <v>19</v>
      </c>
      <c r="I708" cm="1">
        <f t="array" ref="I708">INDEX($D$3:$D$3001, MATCH(1,(G708= $C$3:$C$3001)*(E708=$E$3:$E$3001), 0))</f>
        <v>15</v>
      </c>
      <c r="L708">
        <f t="shared" ref="L708:L771" si="59">IF(I708&gt;H708,24+H708-I708,H708-I708)</f>
        <v>4</v>
      </c>
      <c r="M708" cm="1">
        <f t="array" ref="M708">INDEX($C$3:$C$3001,MATCH($B708,$B$3:$B$3001,0)-$L708,1)</f>
        <v>29.95271</v>
      </c>
      <c r="P708" s="2"/>
    </row>
    <row r="709" spans="1:16" x14ac:dyDescent="0.3">
      <c r="A709" s="2">
        <v>37376.458333333336</v>
      </c>
      <c r="B709">
        <v>32.09216</v>
      </c>
      <c r="C709">
        <v>34.02187</v>
      </c>
      <c r="D709">
        <f t="shared" si="55"/>
        <v>11</v>
      </c>
      <c r="E709" s="2">
        <f t="shared" si="56"/>
        <v>37376</v>
      </c>
      <c r="F709">
        <f t="shared" si="57"/>
        <v>36.21996</v>
      </c>
      <c r="G709">
        <f t="shared" si="58"/>
        <v>38.503329999999998</v>
      </c>
      <c r="H709" cm="1">
        <f t="array" ref="H709">INDEX($D$3:$D$3001, MATCH(1,(F709= $B$3:$B$3001)*(E709=$E$3:$E$3001), 0))</f>
        <v>19</v>
      </c>
      <c r="I709" cm="1">
        <f t="array" ref="I709">INDEX($D$3:$D$3001, MATCH(1,(G709= $C$3:$C$3001)*(E709=$E$3:$E$3001), 0))</f>
        <v>15</v>
      </c>
      <c r="L709">
        <f t="shared" si="59"/>
        <v>4</v>
      </c>
      <c r="M709" cm="1">
        <f t="array" ref="M709">INDEX($C$3:$C$3001,MATCH($B709,$B$3:$B$3001,0)-$L709,1)</f>
        <v>29.933150000000001</v>
      </c>
      <c r="P709" s="2"/>
    </row>
    <row r="710" spans="1:16" x14ac:dyDescent="0.3">
      <c r="A710" s="2">
        <v>37376.5</v>
      </c>
      <c r="B710">
        <v>32.590420000000002</v>
      </c>
      <c r="C710">
        <v>35.621310000000001</v>
      </c>
      <c r="D710">
        <f t="shared" si="55"/>
        <v>12</v>
      </c>
      <c r="E710" s="2">
        <f t="shared" si="56"/>
        <v>37376</v>
      </c>
      <c r="F710">
        <f t="shared" si="57"/>
        <v>36.21996</v>
      </c>
      <c r="G710">
        <f t="shared" si="58"/>
        <v>38.503329999999998</v>
      </c>
      <c r="H710" cm="1">
        <f t="array" ref="H710">INDEX($D$3:$D$3001, MATCH(1,(F710= $B$3:$B$3001)*(E710=$E$3:$E$3001), 0))</f>
        <v>19</v>
      </c>
      <c r="I710" cm="1">
        <f t="array" ref="I710">INDEX($D$3:$D$3001, MATCH(1,(G710= $C$3:$C$3001)*(E710=$E$3:$E$3001), 0))</f>
        <v>15</v>
      </c>
      <c r="L710">
        <f t="shared" si="59"/>
        <v>4</v>
      </c>
      <c r="M710" cm="1">
        <f t="array" ref="M710">INDEX($C$3:$C$3001,MATCH($B710,$B$3:$B$3001,0)-$L710,1)</f>
        <v>30.476769999999998</v>
      </c>
      <c r="P710" s="2"/>
    </row>
    <row r="711" spans="1:16" x14ac:dyDescent="0.3">
      <c r="A711" s="2">
        <v>37376.541666666664</v>
      </c>
      <c r="B711">
        <v>33.257179999999998</v>
      </c>
      <c r="C711">
        <v>36.877800000000001</v>
      </c>
      <c r="D711">
        <f t="shared" si="55"/>
        <v>13</v>
      </c>
      <c r="E711" s="2">
        <f t="shared" si="56"/>
        <v>37376</v>
      </c>
      <c r="F711">
        <f t="shared" si="57"/>
        <v>36.21996</v>
      </c>
      <c r="G711">
        <f t="shared" si="58"/>
        <v>38.503329999999998</v>
      </c>
      <c r="H711" cm="1">
        <f t="array" ref="H711">INDEX($D$3:$D$3001, MATCH(1,(F711= $B$3:$B$3001)*(E711=$E$3:$E$3001), 0))</f>
        <v>19</v>
      </c>
      <c r="I711" cm="1">
        <f t="array" ref="I711">INDEX($D$3:$D$3001, MATCH(1,(G711= $C$3:$C$3001)*(E711=$E$3:$E$3001), 0))</f>
        <v>15</v>
      </c>
      <c r="L711">
        <f t="shared" si="59"/>
        <v>4</v>
      </c>
      <c r="M711" cm="1">
        <f t="array" ref="M711">INDEX($C$3:$C$3001,MATCH($B711,$B$3:$B$3001,0)-$L711,1)</f>
        <v>31.19004</v>
      </c>
      <c r="P711" s="2"/>
    </row>
    <row r="712" spans="1:16" x14ac:dyDescent="0.3">
      <c r="A712" s="2">
        <v>37376.583333333336</v>
      </c>
      <c r="B712">
        <v>33.993229999999997</v>
      </c>
      <c r="C712">
        <v>37.88982</v>
      </c>
      <c r="D712">
        <f t="shared" si="55"/>
        <v>14</v>
      </c>
      <c r="E712" s="2">
        <f t="shared" si="56"/>
        <v>37376</v>
      </c>
      <c r="F712">
        <f t="shared" si="57"/>
        <v>36.21996</v>
      </c>
      <c r="G712">
        <f t="shared" si="58"/>
        <v>38.503329999999998</v>
      </c>
      <c r="H712" cm="1">
        <f t="array" ref="H712">INDEX($D$3:$D$3001, MATCH(1,(F712= $B$3:$B$3001)*(E712=$E$3:$E$3001), 0))</f>
        <v>19</v>
      </c>
      <c r="I712" cm="1">
        <f t="array" ref="I712">INDEX($D$3:$D$3001, MATCH(1,(G712= $C$3:$C$3001)*(E712=$E$3:$E$3001), 0))</f>
        <v>15</v>
      </c>
      <c r="L712">
        <f t="shared" si="59"/>
        <v>4</v>
      </c>
      <c r="M712" cm="1">
        <f t="array" ref="M712">INDEX($C$3:$C$3001,MATCH($B712,$B$3:$B$3001,0)-$L712,1)</f>
        <v>32.375990000000002</v>
      </c>
      <c r="P712" s="2"/>
    </row>
    <row r="713" spans="1:16" x14ac:dyDescent="0.3">
      <c r="A713" s="2">
        <v>37376.625</v>
      </c>
      <c r="B713">
        <v>34.713279999999997</v>
      </c>
      <c r="C713">
        <v>38.503329999999998</v>
      </c>
      <c r="D713">
        <f t="shared" si="55"/>
        <v>15</v>
      </c>
      <c r="E713" s="2">
        <f t="shared" si="56"/>
        <v>37376</v>
      </c>
      <c r="F713">
        <f t="shared" si="57"/>
        <v>36.21996</v>
      </c>
      <c r="G713">
        <f t="shared" si="58"/>
        <v>38.503329999999998</v>
      </c>
      <c r="H713" cm="1">
        <f t="array" ref="H713">INDEX($D$3:$D$3001, MATCH(1,(F713= $B$3:$B$3001)*(E713=$E$3:$E$3001), 0))</f>
        <v>19</v>
      </c>
      <c r="I713" cm="1">
        <f t="array" ref="I713">INDEX($D$3:$D$3001, MATCH(1,(G713= $C$3:$C$3001)*(E713=$E$3:$E$3001), 0))</f>
        <v>15</v>
      </c>
      <c r="L713">
        <f t="shared" si="59"/>
        <v>4</v>
      </c>
      <c r="M713" cm="1">
        <f t="array" ref="M713">INDEX($C$3:$C$3001,MATCH($B713,$B$3:$B$3001,0)-$L713,1)</f>
        <v>34.02187</v>
      </c>
      <c r="P713" s="2"/>
    </row>
    <row r="714" spans="1:16" x14ac:dyDescent="0.3">
      <c r="A714" s="2">
        <v>37376.666666666664</v>
      </c>
      <c r="B714">
        <v>35.344880000000003</v>
      </c>
      <c r="C714">
        <v>38.449979999999996</v>
      </c>
      <c r="D714">
        <f t="shared" si="55"/>
        <v>16</v>
      </c>
      <c r="E714" s="2">
        <f t="shared" si="56"/>
        <v>37376</v>
      </c>
      <c r="F714">
        <f t="shared" si="57"/>
        <v>36.21996</v>
      </c>
      <c r="G714">
        <f t="shared" si="58"/>
        <v>38.503329999999998</v>
      </c>
      <c r="H714" cm="1">
        <f t="array" ref="H714">INDEX($D$3:$D$3001, MATCH(1,(F714= $B$3:$B$3001)*(E714=$E$3:$E$3001), 0))</f>
        <v>19</v>
      </c>
      <c r="I714" cm="1">
        <f t="array" ref="I714">INDEX($D$3:$D$3001, MATCH(1,(G714= $C$3:$C$3001)*(E714=$E$3:$E$3001), 0))</f>
        <v>15</v>
      </c>
      <c r="L714">
        <f t="shared" si="59"/>
        <v>4</v>
      </c>
      <c r="M714" cm="1">
        <f t="array" ref="M714">INDEX($C$3:$C$3001,MATCH($B714,$B$3:$B$3001,0)-$L714,1)</f>
        <v>35.621310000000001</v>
      </c>
      <c r="P714" s="2"/>
    </row>
    <row r="715" spans="1:16" x14ac:dyDescent="0.3">
      <c r="A715" s="2">
        <v>37376.708333333336</v>
      </c>
      <c r="B715">
        <v>35.802770000000002</v>
      </c>
      <c r="C715">
        <v>38.176729999999999</v>
      </c>
      <c r="D715">
        <f t="shared" si="55"/>
        <v>17</v>
      </c>
      <c r="E715" s="2">
        <f t="shared" si="56"/>
        <v>37376</v>
      </c>
      <c r="F715">
        <f t="shared" si="57"/>
        <v>36.21996</v>
      </c>
      <c r="G715">
        <f t="shared" si="58"/>
        <v>38.503329999999998</v>
      </c>
      <c r="H715" cm="1">
        <f t="array" ref="H715">INDEX($D$3:$D$3001, MATCH(1,(F715= $B$3:$B$3001)*(E715=$E$3:$E$3001), 0))</f>
        <v>19</v>
      </c>
      <c r="I715" cm="1">
        <f t="array" ref="I715">INDEX($D$3:$D$3001, MATCH(1,(G715= $C$3:$C$3001)*(E715=$E$3:$E$3001), 0))</f>
        <v>15</v>
      </c>
      <c r="L715">
        <f t="shared" si="59"/>
        <v>4</v>
      </c>
      <c r="M715" cm="1">
        <f t="array" ref="M715">INDEX($C$3:$C$3001,MATCH($B715,$B$3:$B$3001,0)-$L715,1)</f>
        <v>36.877800000000001</v>
      </c>
      <c r="P715" s="2"/>
    </row>
    <row r="716" spans="1:16" x14ac:dyDescent="0.3">
      <c r="A716" s="2">
        <v>37376.75</v>
      </c>
      <c r="B716">
        <v>36.084890000000001</v>
      </c>
      <c r="C716">
        <v>37.850279999999998</v>
      </c>
      <c r="D716">
        <f t="shared" si="55"/>
        <v>18</v>
      </c>
      <c r="E716" s="2">
        <f t="shared" si="56"/>
        <v>37376</v>
      </c>
      <c r="F716">
        <f t="shared" si="57"/>
        <v>36.21996</v>
      </c>
      <c r="G716">
        <f t="shared" si="58"/>
        <v>38.503329999999998</v>
      </c>
      <c r="H716" cm="1">
        <f t="array" ref="H716">INDEX($D$3:$D$3001, MATCH(1,(F716= $B$3:$B$3001)*(E716=$E$3:$E$3001), 0))</f>
        <v>19</v>
      </c>
      <c r="I716" cm="1">
        <f t="array" ref="I716">INDEX($D$3:$D$3001, MATCH(1,(G716= $C$3:$C$3001)*(E716=$E$3:$E$3001), 0))</f>
        <v>15</v>
      </c>
      <c r="L716">
        <f t="shared" si="59"/>
        <v>4</v>
      </c>
      <c r="M716" cm="1">
        <f t="array" ref="M716">INDEX($C$3:$C$3001,MATCH($B716,$B$3:$B$3001,0)-$L716,1)</f>
        <v>37.88982</v>
      </c>
      <c r="P716" s="2"/>
    </row>
    <row r="717" spans="1:16" x14ac:dyDescent="0.3">
      <c r="A717" s="2">
        <v>37376.791666666664</v>
      </c>
      <c r="B717">
        <v>36.21996</v>
      </c>
      <c r="C717">
        <v>36.962350000000001</v>
      </c>
      <c r="D717">
        <f t="shared" si="55"/>
        <v>19</v>
      </c>
      <c r="E717" s="2">
        <f t="shared" si="56"/>
        <v>37376</v>
      </c>
      <c r="F717">
        <f t="shared" si="57"/>
        <v>36.21996</v>
      </c>
      <c r="G717">
        <f t="shared" si="58"/>
        <v>38.503329999999998</v>
      </c>
      <c r="H717" cm="1">
        <f t="array" ref="H717">INDEX($D$3:$D$3001, MATCH(1,(F717= $B$3:$B$3001)*(E717=$E$3:$E$3001), 0))</f>
        <v>19</v>
      </c>
      <c r="I717" cm="1">
        <f t="array" ref="I717">INDEX($D$3:$D$3001, MATCH(1,(G717= $C$3:$C$3001)*(E717=$E$3:$E$3001), 0))</f>
        <v>15</v>
      </c>
      <c r="L717">
        <f t="shared" si="59"/>
        <v>4</v>
      </c>
      <c r="M717" cm="1">
        <f t="array" ref="M717">INDEX($C$3:$C$3001,MATCH($B717,$B$3:$B$3001,0)-$L717,1)</f>
        <v>38.503329999999998</v>
      </c>
      <c r="P717" s="2"/>
    </row>
    <row r="718" spans="1:16" x14ac:dyDescent="0.3">
      <c r="A718" s="2">
        <v>37376.833333333336</v>
      </c>
      <c r="B718">
        <v>36.170180000000002</v>
      </c>
      <c r="C718">
        <v>36.047240000000002</v>
      </c>
      <c r="D718">
        <f t="shared" si="55"/>
        <v>20</v>
      </c>
      <c r="E718" s="2">
        <f t="shared" si="56"/>
        <v>37376</v>
      </c>
      <c r="F718">
        <f t="shared" si="57"/>
        <v>36.21996</v>
      </c>
      <c r="G718">
        <f t="shared" si="58"/>
        <v>38.503329999999998</v>
      </c>
      <c r="H718" cm="1">
        <f t="array" ref="H718">INDEX($D$3:$D$3001, MATCH(1,(F718= $B$3:$B$3001)*(E718=$E$3:$E$3001), 0))</f>
        <v>19</v>
      </c>
      <c r="I718" cm="1">
        <f t="array" ref="I718">INDEX($D$3:$D$3001, MATCH(1,(G718= $C$3:$C$3001)*(E718=$E$3:$E$3001), 0))</f>
        <v>15</v>
      </c>
      <c r="L718">
        <f t="shared" si="59"/>
        <v>4</v>
      </c>
      <c r="M718" cm="1">
        <f t="array" ref="M718">INDEX($C$3:$C$3001,MATCH($B718,$B$3:$B$3001,0)-$L718,1)</f>
        <v>38.449979999999996</v>
      </c>
      <c r="P718" s="2"/>
    </row>
    <row r="719" spans="1:16" x14ac:dyDescent="0.3">
      <c r="A719" s="2">
        <v>37376.875</v>
      </c>
      <c r="B719">
        <v>35.966760000000001</v>
      </c>
      <c r="C719">
        <v>35.258879999999998</v>
      </c>
      <c r="D719">
        <f t="shared" si="55"/>
        <v>21</v>
      </c>
      <c r="E719" s="2">
        <f t="shared" si="56"/>
        <v>37376</v>
      </c>
      <c r="F719">
        <f t="shared" si="57"/>
        <v>36.21996</v>
      </c>
      <c r="G719">
        <f t="shared" si="58"/>
        <v>38.503329999999998</v>
      </c>
      <c r="H719" cm="1">
        <f t="array" ref="H719">INDEX($D$3:$D$3001, MATCH(1,(F719= $B$3:$B$3001)*(E719=$E$3:$E$3001), 0))</f>
        <v>19</v>
      </c>
      <c r="I719" cm="1">
        <f t="array" ref="I719">INDEX($D$3:$D$3001, MATCH(1,(G719= $C$3:$C$3001)*(E719=$E$3:$E$3001), 0))</f>
        <v>15</v>
      </c>
      <c r="L719">
        <f t="shared" si="59"/>
        <v>4</v>
      </c>
      <c r="M719" cm="1">
        <f t="array" ref="M719">INDEX($C$3:$C$3001,MATCH($B719,$B$3:$B$3001,0)-$L719,1)</f>
        <v>38.176729999999999</v>
      </c>
      <c r="P719" s="2"/>
    </row>
    <row r="720" spans="1:16" x14ac:dyDescent="0.3">
      <c r="A720" s="2">
        <v>37376.916666666664</v>
      </c>
      <c r="B720">
        <v>35.670940000000002</v>
      </c>
      <c r="C720">
        <v>34.473709999999997</v>
      </c>
      <c r="D720">
        <f t="shared" si="55"/>
        <v>22</v>
      </c>
      <c r="E720" s="2">
        <f t="shared" si="56"/>
        <v>37376</v>
      </c>
      <c r="F720">
        <f t="shared" si="57"/>
        <v>36.21996</v>
      </c>
      <c r="G720">
        <f t="shared" si="58"/>
        <v>38.503329999999998</v>
      </c>
      <c r="H720" cm="1">
        <f t="array" ref="H720">INDEX($D$3:$D$3001, MATCH(1,(F720= $B$3:$B$3001)*(E720=$E$3:$E$3001), 0))</f>
        <v>19</v>
      </c>
      <c r="I720" cm="1">
        <f t="array" ref="I720">INDEX($D$3:$D$3001, MATCH(1,(G720= $C$3:$C$3001)*(E720=$E$3:$E$3001), 0))</f>
        <v>15</v>
      </c>
      <c r="L720">
        <f t="shared" si="59"/>
        <v>4</v>
      </c>
      <c r="M720" cm="1">
        <f t="array" ref="M720">INDEX($C$3:$C$3001,MATCH($B720,$B$3:$B$3001,0)-$L720,1)</f>
        <v>37.850279999999998</v>
      </c>
      <c r="P720" s="2"/>
    </row>
    <row r="721" spans="1:16" x14ac:dyDescent="0.3">
      <c r="A721" s="2">
        <v>37376.958333333336</v>
      </c>
      <c r="B721">
        <v>35.31203</v>
      </c>
      <c r="C721">
        <v>33.637230000000002</v>
      </c>
      <c r="D721">
        <f t="shared" si="55"/>
        <v>23</v>
      </c>
      <c r="E721" s="2">
        <f t="shared" si="56"/>
        <v>37376</v>
      </c>
      <c r="F721">
        <f t="shared" si="57"/>
        <v>36.21996</v>
      </c>
      <c r="G721">
        <f t="shared" si="58"/>
        <v>38.503329999999998</v>
      </c>
      <c r="H721" cm="1">
        <f t="array" ref="H721">INDEX($D$3:$D$3001, MATCH(1,(F721= $B$3:$B$3001)*(E721=$E$3:$E$3001), 0))</f>
        <v>19</v>
      </c>
      <c r="I721" cm="1">
        <f t="array" ref="I721">INDEX($D$3:$D$3001, MATCH(1,(G721= $C$3:$C$3001)*(E721=$E$3:$E$3001), 0))</f>
        <v>15</v>
      </c>
      <c r="L721">
        <f t="shared" si="59"/>
        <v>4</v>
      </c>
      <c r="M721" cm="1">
        <f t="array" ref="M721">INDEX($C$3:$C$3001,MATCH($B721,$B$3:$B$3001,0)-$L721,1)</f>
        <v>36.962350000000001</v>
      </c>
      <c r="P721" s="2"/>
    </row>
    <row r="722" spans="1:16" x14ac:dyDescent="0.3">
      <c r="A722" s="3">
        <v>37377</v>
      </c>
      <c r="B722">
        <v>34.897350000000003</v>
      </c>
      <c r="C722">
        <v>32.776670000000003</v>
      </c>
      <c r="D722">
        <f t="shared" si="55"/>
        <v>0</v>
      </c>
      <c r="E722" s="2">
        <f t="shared" si="56"/>
        <v>37377</v>
      </c>
      <c r="F722">
        <f t="shared" si="57"/>
        <v>35.38485</v>
      </c>
      <c r="G722">
        <f t="shared" si="58"/>
        <v>37.632629999999999</v>
      </c>
      <c r="H722" cm="1">
        <f t="array" ref="H722">INDEX($D$3:$D$3001, MATCH(1,(F722= $B$3:$B$3001)*(E722=$E$3:$E$3001), 0))</f>
        <v>20</v>
      </c>
      <c r="I722" cm="1">
        <f t="array" ref="I722">INDEX($D$3:$D$3001, MATCH(1,(G722= $C$3:$C$3001)*(E722=$E$3:$E$3001), 0))</f>
        <v>16</v>
      </c>
      <c r="L722">
        <f t="shared" si="59"/>
        <v>4</v>
      </c>
      <c r="M722" cm="1">
        <f t="array" ref="M722">INDEX($C$3:$C$3001,MATCH($B722,$B$3:$B$3001,0)-$L722,1)</f>
        <v>36.047240000000002</v>
      </c>
      <c r="P722" s="2"/>
    </row>
    <row r="723" spans="1:16" x14ac:dyDescent="0.3">
      <c r="A723" s="2">
        <v>37377.041666666664</v>
      </c>
      <c r="B723">
        <v>34.430549999999997</v>
      </c>
      <c r="C723">
        <v>31.685659999999999</v>
      </c>
      <c r="D723">
        <f t="shared" si="55"/>
        <v>1</v>
      </c>
      <c r="E723" s="2">
        <f t="shared" si="56"/>
        <v>37377</v>
      </c>
      <c r="F723">
        <f t="shared" si="57"/>
        <v>35.38485</v>
      </c>
      <c r="G723">
        <f t="shared" si="58"/>
        <v>37.632629999999999</v>
      </c>
      <c r="H723" cm="1">
        <f t="array" ref="H723">INDEX($D$3:$D$3001, MATCH(1,(F723= $B$3:$B$3001)*(E723=$E$3:$E$3001), 0))</f>
        <v>20</v>
      </c>
      <c r="I723" cm="1">
        <f t="array" ref="I723">INDEX($D$3:$D$3001, MATCH(1,(G723= $C$3:$C$3001)*(E723=$E$3:$E$3001), 0))</f>
        <v>16</v>
      </c>
      <c r="L723">
        <f t="shared" si="59"/>
        <v>4</v>
      </c>
      <c r="M723" cm="1">
        <f t="array" ref="M723">INDEX($C$3:$C$3001,MATCH($B723,$B$3:$B$3001,0)-$L723,1)</f>
        <v>35.258879999999998</v>
      </c>
      <c r="P723" s="2"/>
    </row>
    <row r="724" spans="1:16" x14ac:dyDescent="0.3">
      <c r="A724" s="2">
        <v>37377.083333333336</v>
      </c>
      <c r="B724">
        <v>33.891280000000002</v>
      </c>
      <c r="C724">
        <v>30.755669999999999</v>
      </c>
      <c r="D724">
        <f t="shared" si="55"/>
        <v>2</v>
      </c>
      <c r="E724" s="2">
        <f t="shared" si="56"/>
        <v>37377</v>
      </c>
      <c r="F724">
        <f t="shared" si="57"/>
        <v>35.38485</v>
      </c>
      <c r="G724">
        <f t="shared" si="58"/>
        <v>37.632629999999999</v>
      </c>
      <c r="H724" cm="1">
        <f t="array" ref="H724">INDEX($D$3:$D$3001, MATCH(1,(F724= $B$3:$B$3001)*(E724=$E$3:$E$3001), 0))</f>
        <v>20</v>
      </c>
      <c r="I724" cm="1">
        <f t="array" ref="I724">INDEX($D$3:$D$3001, MATCH(1,(G724= $C$3:$C$3001)*(E724=$E$3:$E$3001), 0))</f>
        <v>16</v>
      </c>
      <c r="L724">
        <f t="shared" si="59"/>
        <v>4</v>
      </c>
      <c r="M724" cm="1">
        <f t="array" ref="M724">INDEX($C$3:$C$3001,MATCH($B724,$B$3:$B$3001,0)-$L724,1)</f>
        <v>34.473709999999997</v>
      </c>
      <c r="P724" s="2"/>
    </row>
    <row r="725" spans="1:16" x14ac:dyDescent="0.3">
      <c r="A725" s="2">
        <v>37377.125</v>
      </c>
      <c r="B725">
        <v>33.3185</v>
      </c>
      <c r="C725">
        <v>30.109110000000001</v>
      </c>
      <c r="D725">
        <f t="shared" si="55"/>
        <v>3</v>
      </c>
      <c r="E725" s="2">
        <f t="shared" si="56"/>
        <v>37377</v>
      </c>
      <c r="F725">
        <f t="shared" si="57"/>
        <v>35.38485</v>
      </c>
      <c r="G725">
        <f t="shared" si="58"/>
        <v>37.632629999999999</v>
      </c>
      <c r="H725" cm="1">
        <f t="array" ref="H725">INDEX($D$3:$D$3001, MATCH(1,(F725= $B$3:$B$3001)*(E725=$E$3:$E$3001), 0))</f>
        <v>20</v>
      </c>
      <c r="I725" cm="1">
        <f t="array" ref="I725">INDEX($D$3:$D$3001, MATCH(1,(G725= $C$3:$C$3001)*(E725=$E$3:$E$3001), 0))</f>
        <v>16</v>
      </c>
      <c r="L725">
        <f t="shared" si="59"/>
        <v>4</v>
      </c>
      <c r="M725" cm="1">
        <f t="array" ref="M725">INDEX($C$3:$C$3001,MATCH($B725,$B$3:$B$3001,0)-$L725,1)</f>
        <v>33.637230000000002</v>
      </c>
      <c r="P725" s="2"/>
    </row>
    <row r="726" spans="1:16" x14ac:dyDescent="0.3">
      <c r="A726" s="2">
        <v>37377.166666666664</v>
      </c>
      <c r="B726">
        <v>32.773200000000003</v>
      </c>
      <c r="C726">
        <v>29.506419999999999</v>
      </c>
      <c r="D726">
        <f t="shared" si="55"/>
        <v>4</v>
      </c>
      <c r="E726" s="2">
        <f t="shared" si="56"/>
        <v>37377</v>
      </c>
      <c r="F726">
        <f t="shared" si="57"/>
        <v>35.38485</v>
      </c>
      <c r="G726">
        <f t="shared" si="58"/>
        <v>37.632629999999999</v>
      </c>
      <c r="H726" cm="1">
        <f t="array" ref="H726">INDEX($D$3:$D$3001, MATCH(1,(F726= $B$3:$B$3001)*(E726=$E$3:$E$3001), 0))</f>
        <v>20</v>
      </c>
      <c r="I726" cm="1">
        <f t="array" ref="I726">INDEX($D$3:$D$3001, MATCH(1,(G726= $C$3:$C$3001)*(E726=$E$3:$E$3001), 0))</f>
        <v>16</v>
      </c>
      <c r="L726">
        <f t="shared" si="59"/>
        <v>4</v>
      </c>
      <c r="M726" cm="1">
        <f t="array" ref="M726">INDEX($C$3:$C$3001,MATCH($B726,$B$3:$B$3001,0)-$L726,1)</f>
        <v>32.776670000000003</v>
      </c>
      <c r="P726" s="2"/>
    </row>
    <row r="727" spans="1:16" x14ac:dyDescent="0.3">
      <c r="A727" s="2">
        <v>37377.208333333336</v>
      </c>
      <c r="B727">
        <v>32.260829999999999</v>
      </c>
      <c r="C727">
        <v>28.911580000000001</v>
      </c>
      <c r="D727">
        <f t="shared" si="55"/>
        <v>5</v>
      </c>
      <c r="E727" s="2">
        <f t="shared" si="56"/>
        <v>37377</v>
      </c>
      <c r="F727">
        <f t="shared" si="57"/>
        <v>35.38485</v>
      </c>
      <c r="G727">
        <f t="shared" si="58"/>
        <v>37.632629999999999</v>
      </c>
      <c r="H727" cm="1">
        <f t="array" ref="H727">INDEX($D$3:$D$3001, MATCH(1,(F727= $B$3:$B$3001)*(E727=$E$3:$E$3001), 0))</f>
        <v>20</v>
      </c>
      <c r="I727" cm="1">
        <f t="array" ref="I727">INDEX($D$3:$D$3001, MATCH(1,(G727= $C$3:$C$3001)*(E727=$E$3:$E$3001), 0))</f>
        <v>16</v>
      </c>
      <c r="L727">
        <f t="shared" si="59"/>
        <v>4</v>
      </c>
      <c r="M727" cm="1">
        <f t="array" ref="M727">INDEX($C$3:$C$3001,MATCH($B727,$B$3:$B$3001,0)-$L727,1)</f>
        <v>31.685659999999999</v>
      </c>
      <c r="P727" s="2"/>
    </row>
    <row r="728" spans="1:16" x14ac:dyDescent="0.3">
      <c r="A728" s="2">
        <v>37377.25</v>
      </c>
      <c r="B728">
        <v>31.771000000000001</v>
      </c>
      <c r="C728">
        <v>28.347370000000002</v>
      </c>
      <c r="D728">
        <f t="shared" si="55"/>
        <v>6</v>
      </c>
      <c r="E728" s="2">
        <f t="shared" si="56"/>
        <v>37377</v>
      </c>
      <c r="F728">
        <f t="shared" si="57"/>
        <v>35.38485</v>
      </c>
      <c r="G728">
        <f t="shared" si="58"/>
        <v>37.632629999999999</v>
      </c>
      <c r="H728" cm="1">
        <f t="array" ref="H728">INDEX($D$3:$D$3001, MATCH(1,(F728= $B$3:$B$3001)*(E728=$E$3:$E$3001), 0))</f>
        <v>20</v>
      </c>
      <c r="I728" cm="1">
        <f t="array" ref="I728">INDEX($D$3:$D$3001, MATCH(1,(G728= $C$3:$C$3001)*(E728=$E$3:$E$3001), 0))</f>
        <v>16</v>
      </c>
      <c r="L728">
        <f t="shared" si="59"/>
        <v>4</v>
      </c>
      <c r="M728" cm="1">
        <f t="array" ref="M728">INDEX($C$3:$C$3001,MATCH($B728,$B$3:$B$3001,0)-$L728,1)</f>
        <v>30.755669999999999</v>
      </c>
      <c r="P728" s="2"/>
    </row>
    <row r="729" spans="1:16" x14ac:dyDescent="0.3">
      <c r="A729" s="2">
        <v>37377.291666666664</v>
      </c>
      <c r="B729">
        <v>31.305710000000001</v>
      </c>
      <c r="C729">
        <v>28.226369999999999</v>
      </c>
      <c r="D729">
        <f t="shared" si="55"/>
        <v>7</v>
      </c>
      <c r="E729" s="2">
        <f t="shared" si="56"/>
        <v>37377</v>
      </c>
      <c r="F729">
        <f t="shared" si="57"/>
        <v>35.38485</v>
      </c>
      <c r="G729">
        <f t="shared" si="58"/>
        <v>37.632629999999999</v>
      </c>
      <c r="H729" cm="1">
        <f t="array" ref="H729">INDEX($D$3:$D$3001, MATCH(1,(F729= $B$3:$B$3001)*(E729=$E$3:$E$3001), 0))</f>
        <v>20</v>
      </c>
      <c r="I729" cm="1">
        <f t="array" ref="I729">INDEX($D$3:$D$3001, MATCH(1,(G729= $C$3:$C$3001)*(E729=$E$3:$E$3001), 0))</f>
        <v>16</v>
      </c>
      <c r="L729">
        <f t="shared" si="59"/>
        <v>4</v>
      </c>
      <c r="M729" cm="1">
        <f t="array" ref="M729">INDEX($C$3:$C$3001,MATCH($B729,$B$3:$B$3001,0)-$L729,1)</f>
        <v>30.109110000000001</v>
      </c>
      <c r="P729" s="2"/>
    </row>
    <row r="730" spans="1:16" x14ac:dyDescent="0.3">
      <c r="A730" s="2">
        <v>37377.333333333336</v>
      </c>
      <c r="B730">
        <v>30.937049999999999</v>
      </c>
      <c r="C730">
        <v>28.727679999999999</v>
      </c>
      <c r="D730">
        <f t="shared" si="55"/>
        <v>8</v>
      </c>
      <c r="E730" s="2">
        <f t="shared" si="56"/>
        <v>37377</v>
      </c>
      <c r="F730">
        <f t="shared" si="57"/>
        <v>35.38485</v>
      </c>
      <c r="G730">
        <f t="shared" si="58"/>
        <v>37.632629999999999</v>
      </c>
      <c r="H730" cm="1">
        <f t="array" ref="H730">INDEX($D$3:$D$3001, MATCH(1,(F730= $B$3:$B$3001)*(E730=$E$3:$E$3001), 0))</f>
        <v>20</v>
      </c>
      <c r="I730" cm="1">
        <f t="array" ref="I730">INDEX($D$3:$D$3001, MATCH(1,(G730= $C$3:$C$3001)*(E730=$E$3:$E$3001), 0))</f>
        <v>16</v>
      </c>
      <c r="L730">
        <f t="shared" si="59"/>
        <v>4</v>
      </c>
      <c r="M730" cm="1">
        <f t="array" ref="M730">INDEX($C$3:$C$3001,MATCH($B730,$B$3:$B$3001,0)-$L730,1)</f>
        <v>29.506419999999999</v>
      </c>
      <c r="P730" s="2"/>
    </row>
    <row r="731" spans="1:16" x14ac:dyDescent="0.3">
      <c r="A731" s="2">
        <v>37377.375</v>
      </c>
      <c r="B731">
        <v>30.740169999999999</v>
      </c>
      <c r="C731">
        <v>29.30124</v>
      </c>
      <c r="D731">
        <f t="shared" si="55"/>
        <v>9</v>
      </c>
      <c r="E731" s="2">
        <f t="shared" si="56"/>
        <v>37377</v>
      </c>
      <c r="F731">
        <f t="shared" si="57"/>
        <v>35.38485</v>
      </c>
      <c r="G731">
        <f t="shared" si="58"/>
        <v>37.632629999999999</v>
      </c>
      <c r="H731" cm="1">
        <f t="array" ref="H731">INDEX($D$3:$D$3001, MATCH(1,(F731= $B$3:$B$3001)*(E731=$E$3:$E$3001), 0))</f>
        <v>20</v>
      </c>
      <c r="I731" cm="1">
        <f t="array" ref="I731">INDEX($D$3:$D$3001, MATCH(1,(G731= $C$3:$C$3001)*(E731=$E$3:$E$3001), 0))</f>
        <v>16</v>
      </c>
      <c r="L731">
        <f t="shared" si="59"/>
        <v>4</v>
      </c>
      <c r="M731" cm="1">
        <f t="array" ref="M731">INDEX($C$3:$C$3001,MATCH($B731,$B$3:$B$3001,0)-$L731,1)</f>
        <v>28.911580000000001</v>
      </c>
      <c r="P731" s="2"/>
    </row>
    <row r="732" spans="1:16" x14ac:dyDescent="0.3">
      <c r="A732" s="2">
        <v>37377.416666666664</v>
      </c>
      <c r="B732">
        <v>30.706679999999999</v>
      </c>
      <c r="C732">
        <v>30.39358</v>
      </c>
      <c r="D732">
        <f t="shared" si="55"/>
        <v>10</v>
      </c>
      <c r="E732" s="2">
        <f t="shared" si="56"/>
        <v>37377</v>
      </c>
      <c r="F732">
        <f t="shared" si="57"/>
        <v>35.38485</v>
      </c>
      <c r="G732">
        <f t="shared" si="58"/>
        <v>37.632629999999999</v>
      </c>
      <c r="H732" cm="1">
        <f t="array" ref="H732">INDEX($D$3:$D$3001, MATCH(1,(F732= $B$3:$B$3001)*(E732=$E$3:$E$3001), 0))</f>
        <v>20</v>
      </c>
      <c r="I732" cm="1">
        <f t="array" ref="I732">INDEX($D$3:$D$3001, MATCH(1,(G732= $C$3:$C$3001)*(E732=$E$3:$E$3001), 0))</f>
        <v>16</v>
      </c>
      <c r="L732">
        <f t="shared" si="59"/>
        <v>4</v>
      </c>
      <c r="M732" cm="1">
        <f t="array" ref="M732">INDEX($C$3:$C$3001,MATCH($B732,$B$3:$B$3001,0)-$L732,1)</f>
        <v>28.347370000000002</v>
      </c>
      <c r="P732" s="2"/>
    </row>
    <row r="733" spans="1:16" x14ac:dyDescent="0.3">
      <c r="A733" s="2">
        <v>37377.458333333336</v>
      </c>
      <c r="B733">
        <v>30.877140000000001</v>
      </c>
      <c r="C733">
        <v>31.979189999999999</v>
      </c>
      <c r="D733">
        <f t="shared" si="55"/>
        <v>11</v>
      </c>
      <c r="E733" s="2">
        <f t="shared" si="56"/>
        <v>37377</v>
      </c>
      <c r="F733">
        <f t="shared" si="57"/>
        <v>35.38485</v>
      </c>
      <c r="G733">
        <f t="shared" si="58"/>
        <v>37.632629999999999</v>
      </c>
      <c r="H733" cm="1">
        <f t="array" ref="H733">INDEX($D$3:$D$3001, MATCH(1,(F733= $B$3:$B$3001)*(E733=$E$3:$E$3001), 0))</f>
        <v>20</v>
      </c>
      <c r="I733" cm="1">
        <f t="array" ref="I733">INDEX($D$3:$D$3001, MATCH(1,(G733= $C$3:$C$3001)*(E733=$E$3:$E$3001), 0))</f>
        <v>16</v>
      </c>
      <c r="L733">
        <f t="shared" si="59"/>
        <v>4</v>
      </c>
      <c r="M733" cm="1">
        <f t="array" ref="M733">INDEX($C$3:$C$3001,MATCH($B733,$B$3:$B$3001,0)-$L733,1)</f>
        <v>28.226369999999999</v>
      </c>
      <c r="P733" s="2"/>
    </row>
    <row r="734" spans="1:16" x14ac:dyDescent="0.3">
      <c r="A734" s="2">
        <v>37377.5</v>
      </c>
      <c r="B734">
        <v>31.284400000000002</v>
      </c>
      <c r="C734">
        <v>33.584319999999998</v>
      </c>
      <c r="D734">
        <f t="shared" si="55"/>
        <v>12</v>
      </c>
      <c r="E734" s="2">
        <f t="shared" si="56"/>
        <v>37377</v>
      </c>
      <c r="F734">
        <f t="shared" si="57"/>
        <v>35.38485</v>
      </c>
      <c r="G734">
        <f t="shared" si="58"/>
        <v>37.632629999999999</v>
      </c>
      <c r="H734" cm="1">
        <f t="array" ref="H734">INDEX($D$3:$D$3001, MATCH(1,(F734= $B$3:$B$3001)*(E734=$E$3:$E$3001), 0))</f>
        <v>20</v>
      </c>
      <c r="I734" cm="1">
        <f t="array" ref="I734">INDEX($D$3:$D$3001, MATCH(1,(G734= $C$3:$C$3001)*(E734=$E$3:$E$3001), 0))</f>
        <v>16</v>
      </c>
      <c r="L734">
        <f t="shared" si="59"/>
        <v>4</v>
      </c>
      <c r="M734" cm="1">
        <f t="array" ref="M734">INDEX($C$3:$C$3001,MATCH($B734,$B$3:$B$3001,0)-$L734,1)</f>
        <v>28.727679999999999</v>
      </c>
      <c r="P734" s="2"/>
    </row>
    <row r="735" spans="1:16" x14ac:dyDescent="0.3">
      <c r="A735" s="2">
        <v>37377.541666666664</v>
      </c>
      <c r="B735">
        <v>31.88402</v>
      </c>
      <c r="C735">
        <v>35.157159999999998</v>
      </c>
      <c r="D735">
        <f t="shared" si="55"/>
        <v>13</v>
      </c>
      <c r="E735" s="2">
        <f t="shared" si="56"/>
        <v>37377</v>
      </c>
      <c r="F735">
        <f t="shared" si="57"/>
        <v>35.38485</v>
      </c>
      <c r="G735">
        <f t="shared" si="58"/>
        <v>37.632629999999999</v>
      </c>
      <c r="H735" cm="1">
        <f t="array" ref="H735">INDEX($D$3:$D$3001, MATCH(1,(F735= $B$3:$B$3001)*(E735=$E$3:$E$3001), 0))</f>
        <v>20</v>
      </c>
      <c r="I735" cm="1">
        <f t="array" ref="I735">INDEX($D$3:$D$3001, MATCH(1,(G735= $C$3:$C$3001)*(E735=$E$3:$E$3001), 0))</f>
        <v>16</v>
      </c>
      <c r="L735">
        <f t="shared" si="59"/>
        <v>4</v>
      </c>
      <c r="M735" cm="1">
        <f t="array" ref="M735">INDEX($C$3:$C$3001,MATCH($B735,$B$3:$B$3001,0)-$L735,1)</f>
        <v>29.30124</v>
      </c>
      <c r="P735" s="2"/>
    </row>
    <row r="736" spans="1:16" x14ac:dyDescent="0.3">
      <c r="A736" s="2">
        <v>37377.583333333336</v>
      </c>
      <c r="B736">
        <v>32.615879999999997</v>
      </c>
      <c r="C736">
        <v>36.468209999999999</v>
      </c>
      <c r="D736">
        <f t="shared" si="55"/>
        <v>14</v>
      </c>
      <c r="E736" s="2">
        <f t="shared" si="56"/>
        <v>37377</v>
      </c>
      <c r="F736">
        <f t="shared" si="57"/>
        <v>35.38485</v>
      </c>
      <c r="G736">
        <f t="shared" si="58"/>
        <v>37.632629999999999</v>
      </c>
      <c r="H736" cm="1">
        <f t="array" ref="H736">INDEX($D$3:$D$3001, MATCH(1,(F736= $B$3:$B$3001)*(E736=$E$3:$E$3001), 0))</f>
        <v>20</v>
      </c>
      <c r="I736" cm="1">
        <f t="array" ref="I736">INDEX($D$3:$D$3001, MATCH(1,(G736= $C$3:$C$3001)*(E736=$E$3:$E$3001), 0))</f>
        <v>16</v>
      </c>
      <c r="L736">
        <f t="shared" si="59"/>
        <v>4</v>
      </c>
      <c r="M736" cm="1">
        <f t="array" ref="M736">INDEX($C$3:$C$3001,MATCH($B736,$B$3:$B$3001,0)-$L736,1)</f>
        <v>30.39358</v>
      </c>
      <c r="P736" s="2"/>
    </row>
    <row r="737" spans="1:16" x14ac:dyDescent="0.3">
      <c r="A737" s="2">
        <v>37377.625</v>
      </c>
      <c r="B737">
        <v>33.404829999999997</v>
      </c>
      <c r="C737">
        <v>37.45852</v>
      </c>
      <c r="D737">
        <f t="shared" si="55"/>
        <v>15</v>
      </c>
      <c r="E737" s="2">
        <f t="shared" si="56"/>
        <v>37377</v>
      </c>
      <c r="F737">
        <f t="shared" si="57"/>
        <v>35.38485</v>
      </c>
      <c r="G737">
        <f t="shared" si="58"/>
        <v>37.632629999999999</v>
      </c>
      <c r="H737" cm="1">
        <f t="array" ref="H737">INDEX($D$3:$D$3001, MATCH(1,(F737= $B$3:$B$3001)*(E737=$E$3:$E$3001), 0))</f>
        <v>20</v>
      </c>
      <c r="I737" cm="1">
        <f t="array" ref="I737">INDEX($D$3:$D$3001, MATCH(1,(G737= $C$3:$C$3001)*(E737=$E$3:$E$3001), 0))</f>
        <v>16</v>
      </c>
      <c r="L737">
        <f t="shared" si="59"/>
        <v>4</v>
      </c>
      <c r="M737" cm="1">
        <f t="array" ref="M737">INDEX($C$3:$C$3001,MATCH($B737,$B$3:$B$3001,0)-$L737,1)</f>
        <v>31.979189999999999</v>
      </c>
      <c r="P737" s="2"/>
    </row>
    <row r="738" spans="1:16" x14ac:dyDescent="0.3">
      <c r="A738" s="2">
        <v>37377.666666666664</v>
      </c>
      <c r="B738">
        <v>34.154539999999997</v>
      </c>
      <c r="C738">
        <v>37.632629999999999</v>
      </c>
      <c r="D738">
        <f t="shared" si="55"/>
        <v>16</v>
      </c>
      <c r="E738" s="2">
        <f t="shared" si="56"/>
        <v>37377</v>
      </c>
      <c r="F738">
        <f t="shared" si="57"/>
        <v>35.38485</v>
      </c>
      <c r="G738">
        <f t="shared" si="58"/>
        <v>37.632629999999999</v>
      </c>
      <c r="H738" cm="1">
        <f t="array" ref="H738">INDEX($D$3:$D$3001, MATCH(1,(F738= $B$3:$B$3001)*(E738=$E$3:$E$3001), 0))</f>
        <v>20</v>
      </c>
      <c r="I738" cm="1">
        <f t="array" ref="I738">INDEX($D$3:$D$3001, MATCH(1,(G738= $C$3:$C$3001)*(E738=$E$3:$E$3001), 0))</f>
        <v>16</v>
      </c>
      <c r="L738">
        <f t="shared" si="59"/>
        <v>4</v>
      </c>
      <c r="M738" cm="1">
        <f t="array" ref="M738">INDEX($C$3:$C$3001,MATCH($B738,$B$3:$B$3001,0)-$L738,1)</f>
        <v>33.584319999999998</v>
      </c>
      <c r="P738" s="2"/>
    </row>
    <row r="739" spans="1:16" x14ac:dyDescent="0.3">
      <c r="A739" s="2">
        <v>37377.708333333336</v>
      </c>
      <c r="B739">
        <v>34.739130000000003</v>
      </c>
      <c r="C739">
        <v>37.479669999999999</v>
      </c>
      <c r="D739">
        <f t="shared" si="55"/>
        <v>17</v>
      </c>
      <c r="E739" s="2">
        <f t="shared" si="56"/>
        <v>37377</v>
      </c>
      <c r="F739">
        <f t="shared" si="57"/>
        <v>35.38485</v>
      </c>
      <c r="G739">
        <f t="shared" si="58"/>
        <v>37.632629999999999</v>
      </c>
      <c r="H739" cm="1">
        <f t="array" ref="H739">INDEX($D$3:$D$3001, MATCH(1,(F739= $B$3:$B$3001)*(E739=$E$3:$E$3001), 0))</f>
        <v>20</v>
      </c>
      <c r="I739" cm="1">
        <f t="array" ref="I739">INDEX($D$3:$D$3001, MATCH(1,(G739= $C$3:$C$3001)*(E739=$E$3:$E$3001), 0))</f>
        <v>16</v>
      </c>
      <c r="L739">
        <f t="shared" si="59"/>
        <v>4</v>
      </c>
      <c r="M739" cm="1">
        <f t="array" ref="M739">INDEX($C$3:$C$3001,MATCH($B739,$B$3:$B$3001,0)-$L739,1)</f>
        <v>35.157159999999998</v>
      </c>
      <c r="P739" s="2"/>
    </row>
    <row r="740" spans="1:16" x14ac:dyDescent="0.3">
      <c r="A740" s="2">
        <v>37377.75</v>
      </c>
      <c r="B740">
        <v>35.131480000000003</v>
      </c>
      <c r="C740">
        <v>37.244059999999998</v>
      </c>
      <c r="D740">
        <f t="shared" si="55"/>
        <v>18</v>
      </c>
      <c r="E740" s="2">
        <f t="shared" si="56"/>
        <v>37377</v>
      </c>
      <c r="F740">
        <f t="shared" si="57"/>
        <v>35.38485</v>
      </c>
      <c r="G740">
        <f t="shared" si="58"/>
        <v>37.632629999999999</v>
      </c>
      <c r="H740" cm="1">
        <f t="array" ref="H740">INDEX($D$3:$D$3001, MATCH(1,(F740= $B$3:$B$3001)*(E740=$E$3:$E$3001), 0))</f>
        <v>20</v>
      </c>
      <c r="I740" cm="1">
        <f t="array" ref="I740">INDEX($D$3:$D$3001, MATCH(1,(G740= $C$3:$C$3001)*(E740=$E$3:$E$3001), 0))</f>
        <v>16</v>
      </c>
      <c r="L740">
        <f t="shared" si="59"/>
        <v>4</v>
      </c>
      <c r="M740" cm="1">
        <f t="array" ref="M740">INDEX($C$3:$C$3001,MATCH($B740,$B$3:$B$3001,0)-$L740,1)</f>
        <v>36.468209999999999</v>
      </c>
      <c r="P740" s="2"/>
    </row>
    <row r="741" spans="1:16" x14ac:dyDescent="0.3">
      <c r="A741" s="2">
        <v>37377.791666666664</v>
      </c>
      <c r="B741">
        <v>35.358409999999999</v>
      </c>
      <c r="C741">
        <v>36.434469999999997</v>
      </c>
      <c r="D741">
        <f t="shared" si="55"/>
        <v>19</v>
      </c>
      <c r="E741" s="2">
        <f t="shared" si="56"/>
        <v>37377</v>
      </c>
      <c r="F741">
        <f t="shared" si="57"/>
        <v>35.38485</v>
      </c>
      <c r="G741">
        <f t="shared" si="58"/>
        <v>37.632629999999999</v>
      </c>
      <c r="H741" cm="1">
        <f t="array" ref="H741">INDEX($D$3:$D$3001, MATCH(1,(F741= $B$3:$B$3001)*(E741=$E$3:$E$3001), 0))</f>
        <v>20</v>
      </c>
      <c r="I741" cm="1">
        <f t="array" ref="I741">INDEX($D$3:$D$3001, MATCH(1,(G741= $C$3:$C$3001)*(E741=$E$3:$E$3001), 0))</f>
        <v>16</v>
      </c>
      <c r="L741">
        <f t="shared" si="59"/>
        <v>4</v>
      </c>
      <c r="M741" cm="1">
        <f t="array" ref="M741">INDEX($C$3:$C$3001,MATCH($B741,$B$3:$B$3001,0)-$L741,1)</f>
        <v>37.45852</v>
      </c>
      <c r="P741" s="2"/>
    </row>
    <row r="742" spans="1:16" x14ac:dyDescent="0.3">
      <c r="A742" s="2">
        <v>37377.833333333336</v>
      </c>
      <c r="B742">
        <v>35.38485</v>
      </c>
      <c r="C742">
        <v>35.491070000000001</v>
      </c>
      <c r="D742">
        <f t="shared" si="55"/>
        <v>20</v>
      </c>
      <c r="E742" s="2">
        <f t="shared" si="56"/>
        <v>37377</v>
      </c>
      <c r="F742">
        <f t="shared" si="57"/>
        <v>35.38485</v>
      </c>
      <c r="G742">
        <f t="shared" si="58"/>
        <v>37.632629999999999</v>
      </c>
      <c r="H742" cm="1">
        <f t="array" ref="H742">INDEX($D$3:$D$3001, MATCH(1,(F742= $B$3:$B$3001)*(E742=$E$3:$E$3001), 0))</f>
        <v>20</v>
      </c>
      <c r="I742" cm="1">
        <f t="array" ref="I742">INDEX($D$3:$D$3001, MATCH(1,(G742= $C$3:$C$3001)*(E742=$E$3:$E$3001), 0))</f>
        <v>16</v>
      </c>
      <c r="L742">
        <f t="shared" si="59"/>
        <v>4</v>
      </c>
      <c r="M742" cm="1">
        <f t="array" ref="M742">INDEX($C$3:$C$3001,MATCH($B742,$B$3:$B$3001,0)-$L742,1)</f>
        <v>37.632629999999999</v>
      </c>
      <c r="P742" s="2"/>
    </row>
    <row r="743" spans="1:16" x14ac:dyDescent="0.3">
      <c r="A743" s="2">
        <v>37377.875</v>
      </c>
      <c r="B743">
        <v>35.228119999999997</v>
      </c>
      <c r="C743">
        <v>34.543210000000002</v>
      </c>
      <c r="D743">
        <f t="shared" si="55"/>
        <v>21</v>
      </c>
      <c r="E743" s="2">
        <f t="shared" si="56"/>
        <v>37377</v>
      </c>
      <c r="F743">
        <f t="shared" si="57"/>
        <v>35.38485</v>
      </c>
      <c r="G743">
        <f t="shared" si="58"/>
        <v>37.632629999999999</v>
      </c>
      <c r="H743" cm="1">
        <f t="array" ref="H743">INDEX($D$3:$D$3001, MATCH(1,(F743= $B$3:$B$3001)*(E743=$E$3:$E$3001), 0))</f>
        <v>20</v>
      </c>
      <c r="I743" cm="1">
        <f t="array" ref="I743">INDEX($D$3:$D$3001, MATCH(1,(G743= $C$3:$C$3001)*(E743=$E$3:$E$3001), 0))</f>
        <v>16</v>
      </c>
      <c r="L743">
        <f t="shared" si="59"/>
        <v>4</v>
      </c>
      <c r="M743" cm="1">
        <f t="array" ref="M743">INDEX($C$3:$C$3001,MATCH($B743,$B$3:$B$3001,0)-$L743,1)</f>
        <v>37.479669999999999</v>
      </c>
      <c r="P743" s="2"/>
    </row>
    <row r="744" spans="1:16" x14ac:dyDescent="0.3">
      <c r="A744" s="2">
        <v>37377.916666666664</v>
      </c>
      <c r="B744">
        <v>34.937660000000001</v>
      </c>
      <c r="C744">
        <v>33.638550000000002</v>
      </c>
      <c r="D744">
        <f t="shared" si="55"/>
        <v>22</v>
      </c>
      <c r="E744" s="2">
        <f t="shared" si="56"/>
        <v>37377</v>
      </c>
      <c r="F744">
        <f t="shared" si="57"/>
        <v>35.38485</v>
      </c>
      <c r="G744">
        <f t="shared" si="58"/>
        <v>37.632629999999999</v>
      </c>
      <c r="H744" cm="1">
        <f t="array" ref="H744">INDEX($D$3:$D$3001, MATCH(1,(F744= $B$3:$B$3001)*(E744=$E$3:$E$3001), 0))</f>
        <v>20</v>
      </c>
      <c r="I744" cm="1">
        <f t="array" ref="I744">INDEX($D$3:$D$3001, MATCH(1,(G744= $C$3:$C$3001)*(E744=$E$3:$E$3001), 0))</f>
        <v>16</v>
      </c>
      <c r="L744">
        <f t="shared" si="59"/>
        <v>4</v>
      </c>
      <c r="M744" cm="1">
        <f t="array" ref="M744">INDEX($C$3:$C$3001,MATCH($B744,$B$3:$B$3001,0)-$L744,1)</f>
        <v>37.244059999999998</v>
      </c>
      <c r="P744" s="2"/>
    </row>
    <row r="745" spans="1:16" x14ac:dyDescent="0.3">
      <c r="A745" s="2">
        <v>37377.958333333336</v>
      </c>
      <c r="B745">
        <v>34.557720000000003</v>
      </c>
      <c r="C745">
        <v>32.760190000000001</v>
      </c>
      <c r="D745">
        <f t="shared" si="55"/>
        <v>23</v>
      </c>
      <c r="E745" s="2">
        <f t="shared" si="56"/>
        <v>37377</v>
      </c>
      <c r="F745">
        <f t="shared" si="57"/>
        <v>35.38485</v>
      </c>
      <c r="G745">
        <f t="shared" si="58"/>
        <v>37.632629999999999</v>
      </c>
      <c r="H745" cm="1">
        <f t="array" ref="H745">INDEX($D$3:$D$3001, MATCH(1,(F745= $B$3:$B$3001)*(E745=$E$3:$E$3001), 0))</f>
        <v>20</v>
      </c>
      <c r="I745" cm="1">
        <f t="array" ref="I745">INDEX($D$3:$D$3001, MATCH(1,(G745= $C$3:$C$3001)*(E745=$E$3:$E$3001), 0))</f>
        <v>16</v>
      </c>
      <c r="L745">
        <f t="shared" si="59"/>
        <v>4</v>
      </c>
      <c r="M745" cm="1">
        <f t="array" ref="M745">INDEX($C$3:$C$3001,MATCH($B745,$B$3:$B$3001,0)-$L745,1)</f>
        <v>36.434469999999997</v>
      </c>
      <c r="P745" s="2"/>
    </row>
    <row r="746" spans="1:16" x14ac:dyDescent="0.3">
      <c r="A746" s="3">
        <v>37378</v>
      </c>
      <c r="B746">
        <v>34.11439</v>
      </c>
      <c r="C746">
        <v>31.74391</v>
      </c>
      <c r="D746">
        <f t="shared" si="55"/>
        <v>0</v>
      </c>
      <c r="E746" s="2">
        <f t="shared" si="56"/>
        <v>37378</v>
      </c>
      <c r="F746">
        <f t="shared" si="57"/>
        <v>34.879399999999997</v>
      </c>
      <c r="G746">
        <f t="shared" si="58"/>
        <v>36.995190000000001</v>
      </c>
      <c r="H746" cm="1">
        <f t="array" ref="H746">INDEX($D$3:$D$3001, MATCH(1,(F746= $B$3:$B$3001)*(E746=$E$3:$E$3001), 0))</f>
        <v>19</v>
      </c>
      <c r="I746" cm="1">
        <f t="array" ref="I746">INDEX($D$3:$D$3001, MATCH(1,(G746= $C$3:$C$3001)*(E746=$E$3:$E$3001), 0))</f>
        <v>16</v>
      </c>
      <c r="L746">
        <f t="shared" si="59"/>
        <v>3</v>
      </c>
      <c r="M746" cm="1">
        <f t="array" ref="M746">INDEX($C$3:$C$3001,MATCH($B746,$B$3:$B$3001,0)-$L746,1)</f>
        <v>34.543210000000002</v>
      </c>
      <c r="P746" s="2"/>
    </row>
    <row r="747" spans="1:16" x14ac:dyDescent="0.3">
      <c r="A747" s="2">
        <v>37378.041666666664</v>
      </c>
      <c r="B747">
        <v>33.61016</v>
      </c>
      <c r="C747">
        <v>30.97711</v>
      </c>
      <c r="D747">
        <f t="shared" si="55"/>
        <v>1</v>
      </c>
      <c r="E747" s="2">
        <f t="shared" si="56"/>
        <v>37378</v>
      </c>
      <c r="F747">
        <f t="shared" si="57"/>
        <v>34.879399999999997</v>
      </c>
      <c r="G747">
        <f t="shared" si="58"/>
        <v>36.995190000000001</v>
      </c>
      <c r="H747" cm="1">
        <f t="array" ref="H747">INDEX($D$3:$D$3001, MATCH(1,(F747= $B$3:$B$3001)*(E747=$E$3:$E$3001), 0))</f>
        <v>19</v>
      </c>
      <c r="I747" cm="1">
        <f t="array" ref="I747">INDEX($D$3:$D$3001, MATCH(1,(G747= $C$3:$C$3001)*(E747=$E$3:$E$3001), 0))</f>
        <v>16</v>
      </c>
      <c r="L747">
        <f t="shared" si="59"/>
        <v>3</v>
      </c>
      <c r="M747" cm="1">
        <f t="array" ref="M747">INDEX($C$3:$C$3001,MATCH($B747,$B$3:$B$3001,0)-$L747,1)</f>
        <v>33.638550000000002</v>
      </c>
      <c r="P747" s="2"/>
    </row>
    <row r="748" spans="1:16" x14ac:dyDescent="0.3">
      <c r="A748" s="2">
        <v>37378.083333333336</v>
      </c>
      <c r="B748">
        <v>33.09057</v>
      </c>
      <c r="C748">
        <v>30.418700000000001</v>
      </c>
      <c r="D748">
        <f t="shared" si="55"/>
        <v>2</v>
      </c>
      <c r="E748" s="2">
        <f t="shared" si="56"/>
        <v>37378</v>
      </c>
      <c r="F748">
        <f t="shared" si="57"/>
        <v>34.879399999999997</v>
      </c>
      <c r="G748">
        <f t="shared" si="58"/>
        <v>36.995190000000001</v>
      </c>
      <c r="H748" cm="1">
        <f t="array" ref="H748">INDEX($D$3:$D$3001, MATCH(1,(F748= $B$3:$B$3001)*(E748=$E$3:$E$3001), 0))</f>
        <v>19</v>
      </c>
      <c r="I748" cm="1">
        <f t="array" ref="I748">INDEX($D$3:$D$3001, MATCH(1,(G748= $C$3:$C$3001)*(E748=$E$3:$E$3001), 0))</f>
        <v>16</v>
      </c>
      <c r="L748">
        <f t="shared" si="59"/>
        <v>3</v>
      </c>
      <c r="M748" cm="1">
        <f t="array" ref="M748">INDEX($C$3:$C$3001,MATCH($B748,$B$3:$B$3001,0)-$L748,1)</f>
        <v>32.760190000000001</v>
      </c>
      <c r="P748" s="2"/>
    </row>
    <row r="749" spans="1:16" x14ac:dyDescent="0.3">
      <c r="A749" s="2">
        <v>37378.125</v>
      </c>
      <c r="B749">
        <v>32.605609999999999</v>
      </c>
      <c r="C749">
        <v>29.933730000000001</v>
      </c>
      <c r="D749">
        <f t="shared" si="55"/>
        <v>3</v>
      </c>
      <c r="E749" s="2">
        <f t="shared" si="56"/>
        <v>37378</v>
      </c>
      <c r="F749">
        <f t="shared" si="57"/>
        <v>34.879399999999997</v>
      </c>
      <c r="G749">
        <f t="shared" si="58"/>
        <v>36.995190000000001</v>
      </c>
      <c r="H749" cm="1">
        <f t="array" ref="H749">INDEX($D$3:$D$3001, MATCH(1,(F749= $B$3:$B$3001)*(E749=$E$3:$E$3001), 0))</f>
        <v>19</v>
      </c>
      <c r="I749" cm="1">
        <f t="array" ref="I749">INDEX($D$3:$D$3001, MATCH(1,(G749= $C$3:$C$3001)*(E749=$E$3:$E$3001), 0))</f>
        <v>16</v>
      </c>
      <c r="L749">
        <f t="shared" si="59"/>
        <v>3</v>
      </c>
      <c r="M749" cm="1">
        <f t="array" ref="M749">INDEX($C$3:$C$3001,MATCH($B749,$B$3:$B$3001,0)-$L749,1)</f>
        <v>31.74391</v>
      </c>
      <c r="P749" s="2"/>
    </row>
    <row r="750" spans="1:16" x14ac:dyDescent="0.3">
      <c r="A750" s="2">
        <v>37378.166666666664</v>
      </c>
      <c r="B750">
        <v>32.162939999999999</v>
      </c>
      <c r="C750">
        <v>29.50797</v>
      </c>
      <c r="D750">
        <f t="shared" si="55"/>
        <v>4</v>
      </c>
      <c r="E750" s="2">
        <f t="shared" si="56"/>
        <v>37378</v>
      </c>
      <c r="F750">
        <f t="shared" si="57"/>
        <v>34.879399999999997</v>
      </c>
      <c r="G750">
        <f t="shared" si="58"/>
        <v>36.995190000000001</v>
      </c>
      <c r="H750" cm="1">
        <f t="array" ref="H750">INDEX($D$3:$D$3001, MATCH(1,(F750= $B$3:$B$3001)*(E750=$E$3:$E$3001), 0))</f>
        <v>19</v>
      </c>
      <c r="I750" cm="1">
        <f t="array" ref="I750">INDEX($D$3:$D$3001, MATCH(1,(G750= $C$3:$C$3001)*(E750=$E$3:$E$3001), 0))</f>
        <v>16</v>
      </c>
      <c r="L750">
        <f t="shared" si="59"/>
        <v>3</v>
      </c>
      <c r="M750" cm="1">
        <f t="array" ref="M750">INDEX($C$3:$C$3001,MATCH($B750,$B$3:$B$3001,0)-$L750,1)</f>
        <v>30.97711</v>
      </c>
      <c r="P750" s="2"/>
    </row>
    <row r="751" spans="1:16" x14ac:dyDescent="0.3">
      <c r="A751" s="2">
        <v>37378.208333333336</v>
      </c>
      <c r="B751">
        <v>31.759699999999999</v>
      </c>
      <c r="C751">
        <v>29.151319999999998</v>
      </c>
      <c r="D751">
        <f t="shared" si="55"/>
        <v>5</v>
      </c>
      <c r="E751" s="2">
        <f t="shared" si="56"/>
        <v>37378</v>
      </c>
      <c r="F751">
        <f t="shared" si="57"/>
        <v>34.879399999999997</v>
      </c>
      <c r="G751">
        <f t="shared" si="58"/>
        <v>36.995190000000001</v>
      </c>
      <c r="H751" cm="1">
        <f t="array" ref="H751">INDEX($D$3:$D$3001, MATCH(1,(F751= $B$3:$B$3001)*(E751=$E$3:$E$3001), 0))</f>
        <v>19</v>
      </c>
      <c r="I751" cm="1">
        <f t="array" ref="I751">INDEX($D$3:$D$3001, MATCH(1,(G751= $C$3:$C$3001)*(E751=$E$3:$E$3001), 0))</f>
        <v>16</v>
      </c>
      <c r="L751">
        <f t="shared" si="59"/>
        <v>3</v>
      </c>
      <c r="M751" cm="1">
        <f t="array" ref="M751">INDEX($C$3:$C$3001,MATCH($B751,$B$3:$B$3001,0)-$L751,1)</f>
        <v>30.418700000000001</v>
      </c>
      <c r="P751" s="2"/>
    </row>
    <row r="752" spans="1:16" x14ac:dyDescent="0.3">
      <c r="A752" s="2">
        <v>37378.25</v>
      </c>
      <c r="B752">
        <v>31.393599999999999</v>
      </c>
      <c r="C752">
        <v>28.825430000000001</v>
      </c>
      <c r="D752">
        <f t="shared" si="55"/>
        <v>6</v>
      </c>
      <c r="E752" s="2">
        <f t="shared" si="56"/>
        <v>37378</v>
      </c>
      <c r="F752">
        <f t="shared" si="57"/>
        <v>34.879399999999997</v>
      </c>
      <c r="G752">
        <f t="shared" si="58"/>
        <v>36.995190000000001</v>
      </c>
      <c r="H752" cm="1">
        <f t="array" ref="H752">INDEX($D$3:$D$3001, MATCH(1,(F752= $B$3:$B$3001)*(E752=$E$3:$E$3001), 0))</f>
        <v>19</v>
      </c>
      <c r="I752" cm="1">
        <f t="array" ref="I752">INDEX($D$3:$D$3001, MATCH(1,(G752= $C$3:$C$3001)*(E752=$E$3:$E$3001), 0))</f>
        <v>16</v>
      </c>
      <c r="L752">
        <f t="shared" si="59"/>
        <v>3</v>
      </c>
      <c r="M752" cm="1">
        <f t="array" ref="M752">INDEX($C$3:$C$3001,MATCH($B752,$B$3:$B$3001,0)-$L752,1)</f>
        <v>29.933730000000001</v>
      </c>
      <c r="P752" s="2"/>
    </row>
    <row r="753" spans="1:16" x14ac:dyDescent="0.3">
      <c r="A753" s="2">
        <v>37378.291666666664</v>
      </c>
      <c r="B753">
        <v>31.065429999999999</v>
      </c>
      <c r="C753">
        <v>28.897749999999998</v>
      </c>
      <c r="D753">
        <f t="shared" si="55"/>
        <v>7</v>
      </c>
      <c r="E753" s="2">
        <f t="shared" si="56"/>
        <v>37378</v>
      </c>
      <c r="F753">
        <f t="shared" si="57"/>
        <v>34.879399999999997</v>
      </c>
      <c r="G753">
        <f t="shared" si="58"/>
        <v>36.995190000000001</v>
      </c>
      <c r="H753" cm="1">
        <f t="array" ref="H753">INDEX($D$3:$D$3001, MATCH(1,(F753= $B$3:$B$3001)*(E753=$E$3:$E$3001), 0))</f>
        <v>19</v>
      </c>
      <c r="I753" cm="1">
        <f t="array" ref="I753">INDEX($D$3:$D$3001, MATCH(1,(G753= $C$3:$C$3001)*(E753=$E$3:$E$3001), 0))</f>
        <v>16</v>
      </c>
      <c r="L753">
        <f t="shared" si="59"/>
        <v>3</v>
      </c>
      <c r="M753" cm="1">
        <f t="array" ref="M753">INDEX($C$3:$C$3001,MATCH($B753,$B$3:$B$3001,0)-$L753,1)</f>
        <v>29.50797</v>
      </c>
      <c r="P753" s="2"/>
    </row>
    <row r="754" spans="1:16" x14ac:dyDescent="0.3">
      <c r="A754" s="2">
        <v>37378.333333333336</v>
      </c>
      <c r="B754">
        <v>30.836369999999999</v>
      </c>
      <c r="C754">
        <v>29.607669999999999</v>
      </c>
      <c r="D754">
        <f t="shared" si="55"/>
        <v>8</v>
      </c>
      <c r="E754" s="2">
        <f t="shared" si="56"/>
        <v>37378</v>
      </c>
      <c r="F754">
        <f t="shared" si="57"/>
        <v>34.879399999999997</v>
      </c>
      <c r="G754">
        <f t="shared" si="58"/>
        <v>36.995190000000001</v>
      </c>
      <c r="H754" cm="1">
        <f t="array" ref="H754">INDEX($D$3:$D$3001, MATCH(1,(F754= $B$3:$B$3001)*(E754=$E$3:$E$3001), 0))</f>
        <v>19</v>
      </c>
      <c r="I754" cm="1">
        <f t="array" ref="I754">INDEX($D$3:$D$3001, MATCH(1,(G754= $C$3:$C$3001)*(E754=$E$3:$E$3001), 0))</f>
        <v>16</v>
      </c>
      <c r="L754">
        <f t="shared" si="59"/>
        <v>3</v>
      </c>
      <c r="M754" cm="1">
        <f t="array" ref="M754">INDEX($C$3:$C$3001,MATCH($B754,$B$3:$B$3001,0)-$L754,1)</f>
        <v>29.151319999999998</v>
      </c>
      <c r="P754" s="2"/>
    </row>
    <row r="755" spans="1:16" x14ac:dyDescent="0.3">
      <c r="A755" s="2">
        <v>37378.375</v>
      </c>
      <c r="B755">
        <v>30.78388</v>
      </c>
      <c r="C755">
        <v>30.433779999999999</v>
      </c>
      <c r="D755">
        <f t="shared" si="55"/>
        <v>9</v>
      </c>
      <c r="E755" s="2">
        <f t="shared" si="56"/>
        <v>37378</v>
      </c>
      <c r="F755">
        <f t="shared" si="57"/>
        <v>34.879399999999997</v>
      </c>
      <c r="G755">
        <f t="shared" si="58"/>
        <v>36.995190000000001</v>
      </c>
      <c r="H755" cm="1">
        <f t="array" ref="H755">INDEX($D$3:$D$3001, MATCH(1,(F755= $B$3:$B$3001)*(E755=$E$3:$E$3001), 0))</f>
        <v>19</v>
      </c>
      <c r="I755" cm="1">
        <f t="array" ref="I755">INDEX($D$3:$D$3001, MATCH(1,(G755= $C$3:$C$3001)*(E755=$E$3:$E$3001), 0))</f>
        <v>16</v>
      </c>
      <c r="L755">
        <f t="shared" si="59"/>
        <v>3</v>
      </c>
      <c r="M755" cm="1">
        <f t="array" ref="M755">INDEX($C$3:$C$3001,MATCH($B755,$B$3:$B$3001,0)-$L755,1)</f>
        <v>28.825430000000001</v>
      </c>
      <c r="P755" s="2"/>
    </row>
    <row r="756" spans="1:16" x14ac:dyDescent="0.3">
      <c r="A756" s="2">
        <v>37378.416666666664</v>
      </c>
      <c r="B756">
        <v>30.900690000000001</v>
      </c>
      <c r="C756">
        <v>31.49287</v>
      </c>
      <c r="D756">
        <f t="shared" si="55"/>
        <v>10</v>
      </c>
      <c r="E756" s="2">
        <f t="shared" si="56"/>
        <v>37378</v>
      </c>
      <c r="F756">
        <f t="shared" si="57"/>
        <v>34.879399999999997</v>
      </c>
      <c r="G756">
        <f t="shared" si="58"/>
        <v>36.995190000000001</v>
      </c>
      <c r="H756" cm="1">
        <f t="array" ref="H756">INDEX($D$3:$D$3001, MATCH(1,(F756= $B$3:$B$3001)*(E756=$E$3:$E$3001), 0))</f>
        <v>19</v>
      </c>
      <c r="I756" cm="1">
        <f t="array" ref="I756">INDEX($D$3:$D$3001, MATCH(1,(G756= $C$3:$C$3001)*(E756=$E$3:$E$3001), 0))</f>
        <v>16</v>
      </c>
      <c r="L756">
        <f t="shared" si="59"/>
        <v>3</v>
      </c>
      <c r="M756" cm="1">
        <f t="array" ref="M756">INDEX($C$3:$C$3001,MATCH($B756,$B$3:$B$3001,0)-$L756,1)</f>
        <v>28.897749999999998</v>
      </c>
      <c r="P756" s="2"/>
    </row>
    <row r="757" spans="1:16" x14ac:dyDescent="0.3">
      <c r="A757" s="2">
        <v>37378.458333333336</v>
      </c>
      <c r="B757">
        <v>31.183219999999999</v>
      </c>
      <c r="C757">
        <v>32.929340000000003</v>
      </c>
      <c r="D757">
        <f t="shared" si="55"/>
        <v>11</v>
      </c>
      <c r="E757" s="2">
        <f t="shared" si="56"/>
        <v>37378</v>
      </c>
      <c r="F757">
        <f t="shared" si="57"/>
        <v>34.879399999999997</v>
      </c>
      <c r="G757">
        <f t="shared" si="58"/>
        <v>36.995190000000001</v>
      </c>
      <c r="H757" cm="1">
        <f t="array" ref="H757">INDEX($D$3:$D$3001, MATCH(1,(F757= $B$3:$B$3001)*(E757=$E$3:$E$3001), 0))</f>
        <v>19</v>
      </c>
      <c r="I757" cm="1">
        <f t="array" ref="I757">INDEX($D$3:$D$3001, MATCH(1,(G757= $C$3:$C$3001)*(E757=$E$3:$E$3001), 0))</f>
        <v>16</v>
      </c>
      <c r="L757">
        <f t="shared" si="59"/>
        <v>3</v>
      </c>
      <c r="M757" cm="1">
        <f t="array" ref="M757">INDEX($C$3:$C$3001,MATCH($B757,$B$3:$B$3001,0)-$L757,1)</f>
        <v>29.607669999999999</v>
      </c>
      <c r="P757" s="2"/>
    </row>
    <row r="758" spans="1:16" x14ac:dyDescent="0.3">
      <c r="A758" s="2">
        <v>37378.5</v>
      </c>
      <c r="B758">
        <v>31.644950000000001</v>
      </c>
      <c r="C758">
        <v>34.24935</v>
      </c>
      <c r="D758">
        <f t="shared" si="55"/>
        <v>12</v>
      </c>
      <c r="E758" s="2">
        <f t="shared" si="56"/>
        <v>37378</v>
      </c>
      <c r="F758">
        <f t="shared" si="57"/>
        <v>34.879399999999997</v>
      </c>
      <c r="G758">
        <f t="shared" si="58"/>
        <v>36.995190000000001</v>
      </c>
      <c r="H758" cm="1">
        <f t="array" ref="H758">INDEX($D$3:$D$3001, MATCH(1,(F758= $B$3:$B$3001)*(E758=$E$3:$E$3001), 0))</f>
        <v>19</v>
      </c>
      <c r="I758" cm="1">
        <f t="array" ref="I758">INDEX($D$3:$D$3001, MATCH(1,(G758= $C$3:$C$3001)*(E758=$E$3:$E$3001), 0))</f>
        <v>16</v>
      </c>
      <c r="L758">
        <f t="shared" si="59"/>
        <v>3</v>
      </c>
      <c r="M758" cm="1">
        <f t="array" ref="M758">INDEX($C$3:$C$3001,MATCH($B758,$B$3:$B$3001,0)-$L758,1)</f>
        <v>30.433779999999999</v>
      </c>
      <c r="P758" s="2"/>
    </row>
    <row r="759" spans="1:16" x14ac:dyDescent="0.3">
      <c r="A759" s="2">
        <v>37378.541666666664</v>
      </c>
      <c r="B759">
        <v>32.233969999999999</v>
      </c>
      <c r="C759">
        <v>35.388249999999999</v>
      </c>
      <c r="D759">
        <f t="shared" si="55"/>
        <v>13</v>
      </c>
      <c r="E759" s="2">
        <f t="shared" si="56"/>
        <v>37378</v>
      </c>
      <c r="F759">
        <f t="shared" si="57"/>
        <v>34.879399999999997</v>
      </c>
      <c r="G759">
        <f t="shared" si="58"/>
        <v>36.995190000000001</v>
      </c>
      <c r="H759" cm="1">
        <f t="array" ref="H759">INDEX($D$3:$D$3001, MATCH(1,(F759= $B$3:$B$3001)*(E759=$E$3:$E$3001), 0))</f>
        <v>19</v>
      </c>
      <c r="I759" cm="1">
        <f t="array" ref="I759">INDEX($D$3:$D$3001, MATCH(1,(G759= $C$3:$C$3001)*(E759=$E$3:$E$3001), 0))</f>
        <v>16</v>
      </c>
      <c r="L759">
        <f t="shared" si="59"/>
        <v>3</v>
      </c>
      <c r="M759" cm="1">
        <f t="array" ref="M759">INDEX($C$3:$C$3001,MATCH($B759,$B$3:$B$3001,0)-$L759,1)</f>
        <v>31.49287</v>
      </c>
      <c r="P759" s="2"/>
    </row>
    <row r="760" spans="1:16" x14ac:dyDescent="0.3">
      <c r="A760" s="2">
        <v>37378.583333333336</v>
      </c>
      <c r="B760">
        <v>32.885910000000003</v>
      </c>
      <c r="C760">
        <v>36.346969999999999</v>
      </c>
      <c r="D760">
        <f t="shared" si="55"/>
        <v>14</v>
      </c>
      <c r="E760" s="2">
        <f t="shared" si="56"/>
        <v>37378</v>
      </c>
      <c r="F760">
        <f t="shared" si="57"/>
        <v>34.879399999999997</v>
      </c>
      <c r="G760">
        <f t="shared" si="58"/>
        <v>36.995190000000001</v>
      </c>
      <c r="H760" cm="1">
        <f t="array" ref="H760">INDEX($D$3:$D$3001, MATCH(1,(F760= $B$3:$B$3001)*(E760=$E$3:$E$3001), 0))</f>
        <v>19</v>
      </c>
      <c r="I760" cm="1">
        <f t="array" ref="I760">INDEX($D$3:$D$3001, MATCH(1,(G760= $C$3:$C$3001)*(E760=$E$3:$E$3001), 0))</f>
        <v>16</v>
      </c>
      <c r="L760">
        <f t="shared" si="59"/>
        <v>3</v>
      </c>
      <c r="M760" cm="1">
        <f t="array" ref="M760">INDEX($C$3:$C$3001,MATCH($B760,$B$3:$B$3001,0)-$L760,1)</f>
        <v>32.929340000000003</v>
      </c>
      <c r="P760" s="2"/>
    </row>
    <row r="761" spans="1:16" x14ac:dyDescent="0.3">
      <c r="A761" s="2">
        <v>37378.625</v>
      </c>
      <c r="B761">
        <v>33.537570000000002</v>
      </c>
      <c r="C761">
        <v>36.989640000000001</v>
      </c>
      <c r="D761">
        <f t="shared" si="55"/>
        <v>15</v>
      </c>
      <c r="E761" s="2">
        <f t="shared" si="56"/>
        <v>37378</v>
      </c>
      <c r="F761">
        <f t="shared" si="57"/>
        <v>34.879399999999997</v>
      </c>
      <c r="G761">
        <f t="shared" si="58"/>
        <v>36.995190000000001</v>
      </c>
      <c r="H761" cm="1">
        <f t="array" ref="H761">INDEX($D$3:$D$3001, MATCH(1,(F761= $B$3:$B$3001)*(E761=$E$3:$E$3001), 0))</f>
        <v>19</v>
      </c>
      <c r="I761" cm="1">
        <f t="array" ref="I761">INDEX($D$3:$D$3001, MATCH(1,(G761= $C$3:$C$3001)*(E761=$E$3:$E$3001), 0))</f>
        <v>16</v>
      </c>
      <c r="L761">
        <f t="shared" si="59"/>
        <v>3</v>
      </c>
      <c r="M761" cm="1">
        <f t="array" ref="M761">INDEX($C$3:$C$3001,MATCH($B761,$B$3:$B$3001,0)-$L761,1)</f>
        <v>34.24935</v>
      </c>
      <c r="P761" s="2"/>
    </row>
    <row r="762" spans="1:16" x14ac:dyDescent="0.3">
      <c r="A762" s="2">
        <v>37378.666666666664</v>
      </c>
      <c r="B762">
        <v>34.124920000000003</v>
      </c>
      <c r="C762">
        <v>36.995190000000001</v>
      </c>
      <c r="D762">
        <f t="shared" si="55"/>
        <v>16</v>
      </c>
      <c r="E762" s="2">
        <f t="shared" si="56"/>
        <v>37378</v>
      </c>
      <c r="F762">
        <f t="shared" si="57"/>
        <v>34.879399999999997</v>
      </c>
      <c r="G762">
        <f t="shared" si="58"/>
        <v>36.995190000000001</v>
      </c>
      <c r="H762" cm="1">
        <f t="array" ref="H762">INDEX($D$3:$D$3001, MATCH(1,(F762= $B$3:$B$3001)*(E762=$E$3:$E$3001), 0))</f>
        <v>19</v>
      </c>
      <c r="I762" cm="1">
        <f t="array" ref="I762">INDEX($D$3:$D$3001, MATCH(1,(G762= $C$3:$C$3001)*(E762=$E$3:$E$3001), 0))</f>
        <v>16</v>
      </c>
      <c r="L762">
        <f t="shared" si="59"/>
        <v>3</v>
      </c>
      <c r="M762" cm="1">
        <f t="array" ref="M762">INDEX($C$3:$C$3001,MATCH($B762,$B$3:$B$3001,0)-$L762,1)</f>
        <v>35.388249999999999</v>
      </c>
      <c r="P762" s="2"/>
    </row>
    <row r="763" spans="1:16" x14ac:dyDescent="0.3">
      <c r="A763" s="2">
        <v>37378.708333333336</v>
      </c>
      <c r="B763">
        <v>34.558210000000003</v>
      </c>
      <c r="C763">
        <v>36.650700000000001</v>
      </c>
      <c r="D763">
        <f t="shared" si="55"/>
        <v>17</v>
      </c>
      <c r="E763" s="2">
        <f t="shared" si="56"/>
        <v>37378</v>
      </c>
      <c r="F763">
        <f t="shared" si="57"/>
        <v>34.879399999999997</v>
      </c>
      <c r="G763">
        <f t="shared" si="58"/>
        <v>36.995190000000001</v>
      </c>
      <c r="H763" cm="1">
        <f t="array" ref="H763">INDEX($D$3:$D$3001, MATCH(1,(F763= $B$3:$B$3001)*(E763=$E$3:$E$3001), 0))</f>
        <v>19</v>
      </c>
      <c r="I763" cm="1">
        <f t="array" ref="I763">INDEX($D$3:$D$3001, MATCH(1,(G763= $C$3:$C$3001)*(E763=$E$3:$E$3001), 0))</f>
        <v>16</v>
      </c>
      <c r="L763">
        <f t="shared" si="59"/>
        <v>3</v>
      </c>
      <c r="M763" cm="1">
        <f t="array" ref="M763">INDEX($C$3:$C$3001,MATCH($B763,$B$3:$B$3001,0)-$L763,1)</f>
        <v>36.346969999999999</v>
      </c>
      <c r="P763" s="2"/>
    </row>
    <row r="764" spans="1:16" x14ac:dyDescent="0.3">
      <c r="A764" s="2">
        <v>37378.75</v>
      </c>
      <c r="B764">
        <v>34.806820000000002</v>
      </c>
      <c r="C764">
        <v>36.110100000000003</v>
      </c>
      <c r="D764">
        <f t="shared" si="55"/>
        <v>18</v>
      </c>
      <c r="E764" s="2">
        <f t="shared" si="56"/>
        <v>37378</v>
      </c>
      <c r="F764">
        <f t="shared" si="57"/>
        <v>34.879399999999997</v>
      </c>
      <c r="G764">
        <f t="shared" si="58"/>
        <v>36.995190000000001</v>
      </c>
      <c r="H764" cm="1">
        <f t="array" ref="H764">INDEX($D$3:$D$3001, MATCH(1,(F764= $B$3:$B$3001)*(E764=$E$3:$E$3001), 0))</f>
        <v>19</v>
      </c>
      <c r="I764" cm="1">
        <f t="array" ref="I764">INDEX($D$3:$D$3001, MATCH(1,(G764= $C$3:$C$3001)*(E764=$E$3:$E$3001), 0))</f>
        <v>16</v>
      </c>
      <c r="L764">
        <f t="shared" si="59"/>
        <v>3</v>
      </c>
      <c r="M764" cm="1">
        <f t="array" ref="M764">INDEX($C$3:$C$3001,MATCH($B764,$B$3:$B$3001,0)-$L764,1)</f>
        <v>36.989640000000001</v>
      </c>
      <c r="P764" s="2"/>
    </row>
    <row r="765" spans="1:16" x14ac:dyDescent="0.3">
      <c r="A765" s="2">
        <v>37378.791666666664</v>
      </c>
      <c r="B765">
        <v>34.879399999999997</v>
      </c>
      <c r="C765">
        <v>35.055390000000003</v>
      </c>
      <c r="D765">
        <f t="shared" si="55"/>
        <v>19</v>
      </c>
      <c r="E765" s="2">
        <f t="shared" si="56"/>
        <v>37378</v>
      </c>
      <c r="F765">
        <f t="shared" si="57"/>
        <v>34.879399999999997</v>
      </c>
      <c r="G765">
        <f t="shared" si="58"/>
        <v>36.995190000000001</v>
      </c>
      <c r="H765" cm="1">
        <f t="array" ref="H765">INDEX($D$3:$D$3001, MATCH(1,(F765= $B$3:$B$3001)*(E765=$E$3:$E$3001), 0))</f>
        <v>19</v>
      </c>
      <c r="I765" cm="1">
        <f t="array" ref="I765">INDEX($D$3:$D$3001, MATCH(1,(G765= $C$3:$C$3001)*(E765=$E$3:$E$3001), 0))</f>
        <v>16</v>
      </c>
      <c r="L765">
        <f t="shared" si="59"/>
        <v>3</v>
      </c>
      <c r="M765" cm="1">
        <f t="array" ref="M765">INDEX($C$3:$C$3001,MATCH($B765,$B$3:$B$3001,0)-$L765,1)</f>
        <v>36.995190000000001</v>
      </c>
      <c r="P765" s="2"/>
    </row>
    <row r="766" spans="1:16" x14ac:dyDescent="0.3">
      <c r="A766" s="2">
        <v>37378.833333333336</v>
      </c>
      <c r="B766">
        <v>34.746229999999997</v>
      </c>
      <c r="C766">
        <v>33.899250000000002</v>
      </c>
      <c r="D766">
        <f t="shared" si="55"/>
        <v>20</v>
      </c>
      <c r="E766" s="2">
        <f t="shared" si="56"/>
        <v>37378</v>
      </c>
      <c r="F766">
        <f t="shared" si="57"/>
        <v>34.879399999999997</v>
      </c>
      <c r="G766">
        <f t="shared" si="58"/>
        <v>36.995190000000001</v>
      </c>
      <c r="H766" cm="1">
        <f t="array" ref="H766">INDEX($D$3:$D$3001, MATCH(1,(F766= $B$3:$B$3001)*(E766=$E$3:$E$3001), 0))</f>
        <v>19</v>
      </c>
      <c r="I766" cm="1">
        <f t="array" ref="I766">INDEX($D$3:$D$3001, MATCH(1,(G766= $C$3:$C$3001)*(E766=$E$3:$E$3001), 0))</f>
        <v>16</v>
      </c>
      <c r="L766">
        <f t="shared" si="59"/>
        <v>3</v>
      </c>
      <c r="M766" cm="1">
        <f t="array" ref="M766">INDEX($C$3:$C$3001,MATCH($B766,$B$3:$B$3001,0)-$L766,1)</f>
        <v>36.650700000000001</v>
      </c>
      <c r="P766" s="2"/>
    </row>
    <row r="767" spans="1:16" x14ac:dyDescent="0.3">
      <c r="A767" s="2">
        <v>37378.875</v>
      </c>
      <c r="B767">
        <v>34.431849999999997</v>
      </c>
      <c r="C767">
        <v>32.780589999999997</v>
      </c>
      <c r="D767">
        <f t="shared" si="55"/>
        <v>21</v>
      </c>
      <c r="E767" s="2">
        <f t="shared" si="56"/>
        <v>37378</v>
      </c>
      <c r="F767">
        <f t="shared" si="57"/>
        <v>34.879399999999997</v>
      </c>
      <c r="G767">
        <f t="shared" si="58"/>
        <v>36.995190000000001</v>
      </c>
      <c r="H767" cm="1">
        <f t="array" ref="H767">INDEX($D$3:$D$3001, MATCH(1,(F767= $B$3:$B$3001)*(E767=$E$3:$E$3001), 0))</f>
        <v>19</v>
      </c>
      <c r="I767" cm="1">
        <f t="array" ref="I767">INDEX($D$3:$D$3001, MATCH(1,(G767= $C$3:$C$3001)*(E767=$E$3:$E$3001), 0))</f>
        <v>16</v>
      </c>
      <c r="L767">
        <f t="shared" si="59"/>
        <v>3</v>
      </c>
      <c r="M767" cm="1">
        <f t="array" ref="M767">INDEX($C$3:$C$3001,MATCH($B767,$B$3:$B$3001,0)-$L767,1)</f>
        <v>36.110100000000003</v>
      </c>
      <c r="P767" s="2"/>
    </row>
    <row r="768" spans="1:16" x14ac:dyDescent="0.3">
      <c r="A768" s="2">
        <v>37378.916666666664</v>
      </c>
      <c r="B768">
        <v>33.994660000000003</v>
      </c>
      <c r="C768">
        <v>31.976120000000002</v>
      </c>
      <c r="D768">
        <f t="shared" si="55"/>
        <v>22</v>
      </c>
      <c r="E768" s="2">
        <f t="shared" si="56"/>
        <v>37378</v>
      </c>
      <c r="F768">
        <f t="shared" si="57"/>
        <v>34.879399999999997</v>
      </c>
      <c r="G768">
        <f t="shared" si="58"/>
        <v>36.995190000000001</v>
      </c>
      <c r="H768" cm="1">
        <f t="array" ref="H768">INDEX($D$3:$D$3001, MATCH(1,(F768= $B$3:$B$3001)*(E768=$E$3:$E$3001), 0))</f>
        <v>19</v>
      </c>
      <c r="I768" cm="1">
        <f t="array" ref="I768">INDEX($D$3:$D$3001, MATCH(1,(G768= $C$3:$C$3001)*(E768=$E$3:$E$3001), 0))</f>
        <v>16</v>
      </c>
      <c r="L768">
        <f t="shared" si="59"/>
        <v>3</v>
      </c>
      <c r="M768" cm="1">
        <f t="array" ref="M768">INDEX($C$3:$C$3001,MATCH($B768,$B$3:$B$3001,0)-$L768,1)</f>
        <v>35.055390000000003</v>
      </c>
      <c r="P768" s="2"/>
    </row>
    <row r="769" spans="1:16" x14ac:dyDescent="0.3">
      <c r="A769" s="2">
        <v>37378.958333333336</v>
      </c>
      <c r="B769">
        <v>33.521509999999999</v>
      </c>
      <c r="C769">
        <v>31.395810000000001</v>
      </c>
      <c r="D769">
        <f t="shared" si="55"/>
        <v>23</v>
      </c>
      <c r="E769" s="2">
        <f t="shared" si="56"/>
        <v>37378</v>
      </c>
      <c r="F769">
        <f t="shared" si="57"/>
        <v>34.879399999999997</v>
      </c>
      <c r="G769">
        <f t="shared" si="58"/>
        <v>36.995190000000001</v>
      </c>
      <c r="H769" cm="1">
        <f t="array" ref="H769">INDEX($D$3:$D$3001, MATCH(1,(F769= $B$3:$B$3001)*(E769=$E$3:$E$3001), 0))</f>
        <v>19</v>
      </c>
      <c r="I769" cm="1">
        <f t="array" ref="I769">INDEX($D$3:$D$3001, MATCH(1,(G769= $C$3:$C$3001)*(E769=$E$3:$E$3001), 0))</f>
        <v>16</v>
      </c>
      <c r="L769">
        <f t="shared" si="59"/>
        <v>3</v>
      </c>
      <c r="M769" cm="1">
        <f t="array" ref="M769">INDEX($C$3:$C$3001,MATCH($B769,$B$3:$B$3001,0)-$L769,1)</f>
        <v>33.899250000000002</v>
      </c>
      <c r="P769" s="2"/>
    </row>
    <row r="770" spans="1:16" x14ac:dyDescent="0.3">
      <c r="A770" s="3">
        <v>37379</v>
      </c>
      <c r="B770">
        <v>33.067909999999998</v>
      </c>
      <c r="C770">
        <v>30.923410000000001</v>
      </c>
      <c r="D770">
        <f t="shared" si="55"/>
        <v>0</v>
      </c>
      <c r="E770" s="2">
        <f t="shared" si="56"/>
        <v>37379</v>
      </c>
      <c r="F770">
        <f t="shared" si="57"/>
        <v>33.591670000000001</v>
      </c>
      <c r="G770">
        <f t="shared" si="58"/>
        <v>35.194049999999997</v>
      </c>
      <c r="H770" cm="1">
        <f t="array" ref="H770">INDEX($D$3:$D$3001, MATCH(1,(F770= $B$3:$B$3001)*(E770=$E$3:$E$3001), 0))</f>
        <v>19</v>
      </c>
      <c r="I770" cm="1">
        <f t="array" ref="I770">INDEX($D$3:$D$3001, MATCH(1,(G770= $C$3:$C$3001)*(E770=$E$3:$E$3001), 0))</f>
        <v>15</v>
      </c>
      <c r="L770">
        <f t="shared" si="59"/>
        <v>4</v>
      </c>
      <c r="M770" cm="1">
        <f t="array" ref="M770">INDEX($C$3:$C$3001,MATCH($B770,$B$3:$B$3001,0)-$L770,1)</f>
        <v>33.899250000000002</v>
      </c>
      <c r="P770" s="2"/>
    </row>
    <row r="771" spans="1:16" x14ac:dyDescent="0.3">
      <c r="A771" s="2">
        <v>37379.041666666664</v>
      </c>
      <c r="B771">
        <v>32.648049999999998</v>
      </c>
      <c r="C771">
        <v>30.485669999999999</v>
      </c>
      <c r="D771">
        <f t="shared" si="55"/>
        <v>1</v>
      </c>
      <c r="E771" s="2">
        <f t="shared" si="56"/>
        <v>37379</v>
      </c>
      <c r="F771">
        <f t="shared" si="57"/>
        <v>33.591670000000001</v>
      </c>
      <c r="G771">
        <f t="shared" si="58"/>
        <v>35.194049999999997</v>
      </c>
      <c r="H771" cm="1">
        <f t="array" ref="H771">INDEX($D$3:$D$3001, MATCH(1,(F771= $B$3:$B$3001)*(E771=$E$3:$E$3001), 0))</f>
        <v>19</v>
      </c>
      <c r="I771" cm="1">
        <f t="array" ref="I771">INDEX($D$3:$D$3001, MATCH(1,(G771= $C$3:$C$3001)*(E771=$E$3:$E$3001), 0))</f>
        <v>15</v>
      </c>
      <c r="L771">
        <f t="shared" si="59"/>
        <v>4</v>
      </c>
      <c r="M771" cm="1">
        <f t="array" ref="M771">INDEX($C$3:$C$3001,MATCH($B771,$B$3:$B$3001,0)-$L771,1)</f>
        <v>32.780589999999997</v>
      </c>
      <c r="P771" s="2"/>
    </row>
    <row r="772" spans="1:16" x14ac:dyDescent="0.3">
      <c r="A772" s="2">
        <v>37379.083333333336</v>
      </c>
      <c r="B772">
        <v>32.265720000000002</v>
      </c>
      <c r="C772">
        <v>30.05866</v>
      </c>
      <c r="D772">
        <f t="shared" ref="D772:D835" si="60">HOUR(A772) + MINUTE(A772)/60</f>
        <v>2</v>
      </c>
      <c r="E772" s="2">
        <f t="shared" ref="E772:E835" si="61">DATE(YEAR(A772), MONTH(A772), DAY(A772))</f>
        <v>37379</v>
      </c>
      <c r="F772">
        <f t="shared" ref="F772:F835" si="62">_xlfn.MAXIFS($B$3:$B$3001, $E$3:$E$3001, E772)</f>
        <v>33.591670000000001</v>
      </c>
      <c r="G772">
        <f t="shared" ref="G772:G835" si="63">_xlfn.MAXIFS($C$3:$C$3001, $E$3:$E$3001, E772)</f>
        <v>35.194049999999997</v>
      </c>
      <c r="H772" cm="1">
        <f t="array" ref="H772">INDEX($D$3:$D$3001, MATCH(1,(F772= $B$3:$B$3001)*(E772=$E$3:$E$3001), 0))</f>
        <v>19</v>
      </c>
      <c r="I772" cm="1">
        <f t="array" ref="I772">INDEX($D$3:$D$3001, MATCH(1,(G772= $C$3:$C$3001)*(E772=$E$3:$E$3001), 0))</f>
        <v>15</v>
      </c>
      <c r="L772">
        <f t="shared" ref="L772:L835" si="64">IF(I772&gt;H772,24+H772-I772,H772-I772)</f>
        <v>4</v>
      </c>
      <c r="M772" cm="1">
        <f t="array" ref="M772">INDEX($C$3:$C$3001,MATCH($B772,$B$3:$B$3001,0)-$L772,1)</f>
        <v>31.976120000000002</v>
      </c>
      <c r="P772" s="2"/>
    </row>
    <row r="773" spans="1:16" x14ac:dyDescent="0.3">
      <c r="A773" s="2">
        <v>37379.125</v>
      </c>
      <c r="B773">
        <v>31.907800000000002</v>
      </c>
      <c r="C773">
        <v>29.649519999999999</v>
      </c>
      <c r="D773">
        <f t="shared" si="60"/>
        <v>3</v>
      </c>
      <c r="E773" s="2">
        <f t="shared" si="61"/>
        <v>37379</v>
      </c>
      <c r="F773">
        <f t="shared" si="62"/>
        <v>33.591670000000001</v>
      </c>
      <c r="G773">
        <f t="shared" si="63"/>
        <v>35.194049999999997</v>
      </c>
      <c r="H773" cm="1">
        <f t="array" ref="H773">INDEX($D$3:$D$3001, MATCH(1,(F773= $B$3:$B$3001)*(E773=$E$3:$E$3001), 0))</f>
        <v>19</v>
      </c>
      <c r="I773" cm="1">
        <f t="array" ref="I773">INDEX($D$3:$D$3001, MATCH(1,(G773= $C$3:$C$3001)*(E773=$E$3:$E$3001), 0))</f>
        <v>15</v>
      </c>
      <c r="L773">
        <f t="shared" si="64"/>
        <v>4</v>
      </c>
      <c r="M773" cm="1">
        <f t="array" ref="M773">INDEX($C$3:$C$3001,MATCH($B773,$B$3:$B$3001,0)-$L773,1)</f>
        <v>31.395810000000001</v>
      </c>
      <c r="P773" s="2"/>
    </row>
    <row r="774" spans="1:16" x14ac:dyDescent="0.3">
      <c r="A774" s="2">
        <v>37379.166666666664</v>
      </c>
      <c r="B774">
        <v>31.56786</v>
      </c>
      <c r="C774">
        <v>29.25526</v>
      </c>
      <c r="D774">
        <f t="shared" si="60"/>
        <v>4</v>
      </c>
      <c r="E774" s="2">
        <f t="shared" si="61"/>
        <v>37379</v>
      </c>
      <c r="F774">
        <f t="shared" si="62"/>
        <v>33.591670000000001</v>
      </c>
      <c r="G774">
        <f t="shared" si="63"/>
        <v>35.194049999999997</v>
      </c>
      <c r="H774" cm="1">
        <f t="array" ref="H774">INDEX($D$3:$D$3001, MATCH(1,(F774= $B$3:$B$3001)*(E774=$E$3:$E$3001), 0))</f>
        <v>19</v>
      </c>
      <c r="I774" cm="1">
        <f t="array" ref="I774">INDEX($D$3:$D$3001, MATCH(1,(G774= $C$3:$C$3001)*(E774=$E$3:$E$3001), 0))</f>
        <v>15</v>
      </c>
      <c r="L774">
        <f t="shared" si="64"/>
        <v>4</v>
      </c>
      <c r="M774" cm="1">
        <f t="array" ref="M774">INDEX($C$3:$C$3001,MATCH($B774,$B$3:$B$3001,0)-$L774,1)</f>
        <v>30.923410000000001</v>
      </c>
      <c r="P774" s="2"/>
    </row>
    <row r="775" spans="1:16" x14ac:dyDescent="0.3">
      <c r="A775" s="2">
        <v>37379.208333333336</v>
      </c>
      <c r="B775">
        <v>31.240739999999999</v>
      </c>
      <c r="C775">
        <v>28.874469999999999</v>
      </c>
      <c r="D775">
        <f t="shared" si="60"/>
        <v>5</v>
      </c>
      <c r="E775" s="2">
        <f t="shared" si="61"/>
        <v>37379</v>
      </c>
      <c r="F775">
        <f t="shared" si="62"/>
        <v>33.591670000000001</v>
      </c>
      <c r="G775">
        <f t="shared" si="63"/>
        <v>35.194049999999997</v>
      </c>
      <c r="H775" cm="1">
        <f t="array" ref="H775">INDEX($D$3:$D$3001, MATCH(1,(F775= $B$3:$B$3001)*(E775=$E$3:$E$3001), 0))</f>
        <v>19</v>
      </c>
      <c r="I775" cm="1">
        <f t="array" ref="I775">INDEX($D$3:$D$3001, MATCH(1,(G775= $C$3:$C$3001)*(E775=$E$3:$E$3001), 0))</f>
        <v>15</v>
      </c>
      <c r="L775">
        <f t="shared" si="64"/>
        <v>4</v>
      </c>
      <c r="M775" cm="1">
        <f t="array" ref="M775">INDEX($C$3:$C$3001,MATCH($B775,$B$3:$B$3001,0)-$L775,1)</f>
        <v>30.485669999999999</v>
      </c>
      <c r="P775" s="2"/>
    </row>
    <row r="776" spans="1:16" x14ac:dyDescent="0.3">
      <c r="A776" s="2">
        <v>37379.25</v>
      </c>
      <c r="B776">
        <v>30.9237</v>
      </c>
      <c r="C776">
        <v>28.522539999999999</v>
      </c>
      <c r="D776">
        <f t="shared" si="60"/>
        <v>6</v>
      </c>
      <c r="E776" s="2">
        <f t="shared" si="61"/>
        <v>37379</v>
      </c>
      <c r="F776">
        <f t="shared" si="62"/>
        <v>33.591670000000001</v>
      </c>
      <c r="G776">
        <f t="shared" si="63"/>
        <v>35.194049999999997</v>
      </c>
      <c r="H776" cm="1">
        <f t="array" ref="H776">INDEX($D$3:$D$3001, MATCH(1,(F776= $B$3:$B$3001)*(E776=$E$3:$E$3001), 0))</f>
        <v>19</v>
      </c>
      <c r="I776" cm="1">
        <f t="array" ref="I776">INDEX($D$3:$D$3001, MATCH(1,(G776= $C$3:$C$3001)*(E776=$E$3:$E$3001), 0))</f>
        <v>15</v>
      </c>
      <c r="L776">
        <f t="shared" si="64"/>
        <v>4</v>
      </c>
      <c r="M776" cm="1">
        <f t="array" ref="M776">INDEX($C$3:$C$3001,MATCH($B776,$B$3:$B$3001,0)-$L776,1)</f>
        <v>30.05866</v>
      </c>
      <c r="P776" s="2"/>
    </row>
    <row r="777" spans="1:16" x14ac:dyDescent="0.3">
      <c r="A777" s="2">
        <v>37379.291666666664</v>
      </c>
      <c r="B777">
        <v>30.62201</v>
      </c>
      <c r="C777">
        <v>28.498419999999999</v>
      </c>
      <c r="D777">
        <f t="shared" si="60"/>
        <v>7</v>
      </c>
      <c r="E777" s="2">
        <f t="shared" si="61"/>
        <v>37379</v>
      </c>
      <c r="F777">
        <f t="shared" si="62"/>
        <v>33.591670000000001</v>
      </c>
      <c r="G777">
        <f t="shared" si="63"/>
        <v>35.194049999999997</v>
      </c>
      <c r="H777" cm="1">
        <f t="array" ref="H777">INDEX($D$3:$D$3001, MATCH(1,(F777= $B$3:$B$3001)*(E777=$E$3:$E$3001), 0))</f>
        <v>19</v>
      </c>
      <c r="I777" cm="1">
        <f t="array" ref="I777">INDEX($D$3:$D$3001, MATCH(1,(G777= $C$3:$C$3001)*(E777=$E$3:$E$3001), 0))</f>
        <v>15</v>
      </c>
      <c r="L777">
        <f t="shared" si="64"/>
        <v>4</v>
      </c>
      <c r="M777" cm="1">
        <f t="array" ref="M777">INDEX($C$3:$C$3001,MATCH($B777,$B$3:$B$3001,0)-$L777,1)</f>
        <v>29.649519999999999</v>
      </c>
      <c r="P777" s="2"/>
    </row>
    <row r="778" spans="1:16" x14ac:dyDescent="0.3">
      <c r="A778" s="2">
        <v>37379.333333333336</v>
      </c>
      <c r="B778">
        <v>30.390599999999999</v>
      </c>
      <c r="C778">
        <v>28.99213</v>
      </c>
      <c r="D778">
        <f t="shared" si="60"/>
        <v>8</v>
      </c>
      <c r="E778" s="2">
        <f t="shared" si="61"/>
        <v>37379</v>
      </c>
      <c r="F778">
        <f t="shared" si="62"/>
        <v>33.591670000000001</v>
      </c>
      <c r="G778">
        <f t="shared" si="63"/>
        <v>35.194049999999997</v>
      </c>
      <c r="H778" cm="1">
        <f t="array" ref="H778">INDEX($D$3:$D$3001, MATCH(1,(F778= $B$3:$B$3001)*(E778=$E$3:$E$3001), 0))</f>
        <v>19</v>
      </c>
      <c r="I778" cm="1">
        <f t="array" ref="I778">INDEX($D$3:$D$3001, MATCH(1,(G778= $C$3:$C$3001)*(E778=$E$3:$E$3001), 0))</f>
        <v>15</v>
      </c>
      <c r="L778">
        <f t="shared" si="64"/>
        <v>4</v>
      </c>
      <c r="M778" cm="1">
        <f t="array" ref="M778">INDEX($C$3:$C$3001,MATCH($B778,$B$3:$B$3001,0)-$L778,1)</f>
        <v>29.25526</v>
      </c>
      <c r="P778" s="2"/>
    </row>
    <row r="779" spans="1:16" x14ac:dyDescent="0.3">
      <c r="A779" s="2">
        <v>37379.375</v>
      </c>
      <c r="B779">
        <v>30.3</v>
      </c>
      <c r="C779">
        <v>29.759129999999999</v>
      </c>
      <c r="D779">
        <f t="shared" si="60"/>
        <v>9</v>
      </c>
      <c r="E779" s="2">
        <f t="shared" si="61"/>
        <v>37379</v>
      </c>
      <c r="F779">
        <f t="shared" si="62"/>
        <v>33.591670000000001</v>
      </c>
      <c r="G779">
        <f t="shared" si="63"/>
        <v>35.194049999999997</v>
      </c>
      <c r="H779" cm="1">
        <f t="array" ref="H779">INDEX($D$3:$D$3001, MATCH(1,(F779= $B$3:$B$3001)*(E779=$E$3:$E$3001), 0))</f>
        <v>19</v>
      </c>
      <c r="I779" cm="1">
        <f t="array" ref="I779">INDEX($D$3:$D$3001, MATCH(1,(G779= $C$3:$C$3001)*(E779=$E$3:$E$3001), 0))</f>
        <v>15</v>
      </c>
      <c r="L779">
        <f t="shared" si="64"/>
        <v>4</v>
      </c>
      <c r="M779" cm="1">
        <f t="array" ref="M779">INDEX($C$3:$C$3001,MATCH($B779,$B$3:$B$3001,0)-$L779,1)</f>
        <v>28.874469999999999</v>
      </c>
      <c r="P779" s="2"/>
    </row>
    <row r="780" spans="1:16" x14ac:dyDescent="0.3">
      <c r="A780" s="2">
        <v>37379.416666666664</v>
      </c>
      <c r="B780">
        <v>30.370709999999999</v>
      </c>
      <c r="C780">
        <v>30.733720000000002</v>
      </c>
      <c r="D780">
        <f t="shared" si="60"/>
        <v>10</v>
      </c>
      <c r="E780" s="2">
        <f t="shared" si="61"/>
        <v>37379</v>
      </c>
      <c r="F780">
        <f t="shared" si="62"/>
        <v>33.591670000000001</v>
      </c>
      <c r="G780">
        <f t="shared" si="63"/>
        <v>35.194049999999997</v>
      </c>
      <c r="H780" cm="1">
        <f t="array" ref="H780">INDEX($D$3:$D$3001, MATCH(1,(F780= $B$3:$B$3001)*(E780=$E$3:$E$3001), 0))</f>
        <v>19</v>
      </c>
      <c r="I780" cm="1">
        <f t="array" ref="I780">INDEX($D$3:$D$3001, MATCH(1,(G780= $C$3:$C$3001)*(E780=$E$3:$E$3001), 0))</f>
        <v>15</v>
      </c>
      <c r="L780">
        <f t="shared" si="64"/>
        <v>4</v>
      </c>
      <c r="M780" cm="1">
        <f t="array" ref="M780">INDEX($C$3:$C$3001,MATCH($B780,$B$3:$B$3001,0)-$L780,1)</f>
        <v>28.522539999999999</v>
      </c>
      <c r="P780" s="2"/>
    </row>
    <row r="781" spans="1:16" x14ac:dyDescent="0.3">
      <c r="A781" s="2">
        <v>37379.458333333336</v>
      </c>
      <c r="B781">
        <v>30.60031</v>
      </c>
      <c r="C781">
        <v>31.849070000000001</v>
      </c>
      <c r="D781">
        <f t="shared" si="60"/>
        <v>11</v>
      </c>
      <c r="E781" s="2">
        <f t="shared" si="61"/>
        <v>37379</v>
      </c>
      <c r="F781">
        <f t="shared" si="62"/>
        <v>33.591670000000001</v>
      </c>
      <c r="G781">
        <f t="shared" si="63"/>
        <v>35.194049999999997</v>
      </c>
      <c r="H781" cm="1">
        <f t="array" ref="H781">INDEX($D$3:$D$3001, MATCH(1,(F781= $B$3:$B$3001)*(E781=$E$3:$E$3001), 0))</f>
        <v>19</v>
      </c>
      <c r="I781" cm="1">
        <f t="array" ref="I781">INDEX($D$3:$D$3001, MATCH(1,(G781= $C$3:$C$3001)*(E781=$E$3:$E$3001), 0))</f>
        <v>15</v>
      </c>
      <c r="L781">
        <f t="shared" si="64"/>
        <v>4</v>
      </c>
      <c r="M781" cm="1">
        <f t="array" ref="M781">INDEX($C$3:$C$3001,MATCH($B781,$B$3:$B$3001,0)-$L781,1)</f>
        <v>28.498419999999999</v>
      </c>
      <c r="P781" s="2"/>
    </row>
    <row r="782" spans="1:16" x14ac:dyDescent="0.3">
      <c r="A782" s="2">
        <v>37379.5</v>
      </c>
      <c r="B782">
        <v>30.969570000000001</v>
      </c>
      <c r="C782">
        <v>32.927109999999999</v>
      </c>
      <c r="D782">
        <f t="shared" si="60"/>
        <v>12</v>
      </c>
      <c r="E782" s="2">
        <f t="shared" si="61"/>
        <v>37379</v>
      </c>
      <c r="F782">
        <f t="shared" si="62"/>
        <v>33.591670000000001</v>
      </c>
      <c r="G782">
        <f t="shared" si="63"/>
        <v>35.194049999999997</v>
      </c>
      <c r="H782" cm="1">
        <f t="array" ref="H782">INDEX($D$3:$D$3001, MATCH(1,(F782= $B$3:$B$3001)*(E782=$E$3:$E$3001), 0))</f>
        <v>19</v>
      </c>
      <c r="I782" cm="1">
        <f t="array" ref="I782">INDEX($D$3:$D$3001, MATCH(1,(G782= $C$3:$C$3001)*(E782=$E$3:$E$3001), 0))</f>
        <v>15</v>
      </c>
      <c r="L782">
        <f t="shared" si="64"/>
        <v>4</v>
      </c>
      <c r="M782" cm="1">
        <f t="array" ref="M782">INDEX($C$3:$C$3001,MATCH($B782,$B$3:$B$3001,0)-$L782,1)</f>
        <v>28.99213</v>
      </c>
      <c r="P782" s="2"/>
    </row>
    <row r="783" spans="1:16" x14ac:dyDescent="0.3">
      <c r="A783" s="2">
        <v>37379.541666666664</v>
      </c>
      <c r="B783">
        <v>31.45082</v>
      </c>
      <c r="C783">
        <v>34.267719999999997</v>
      </c>
      <c r="D783">
        <f t="shared" si="60"/>
        <v>13</v>
      </c>
      <c r="E783" s="2">
        <f t="shared" si="61"/>
        <v>37379</v>
      </c>
      <c r="F783">
        <f t="shared" si="62"/>
        <v>33.591670000000001</v>
      </c>
      <c r="G783">
        <f t="shared" si="63"/>
        <v>35.194049999999997</v>
      </c>
      <c r="H783" cm="1">
        <f t="array" ref="H783">INDEX($D$3:$D$3001, MATCH(1,(F783= $B$3:$B$3001)*(E783=$E$3:$E$3001), 0))</f>
        <v>19</v>
      </c>
      <c r="I783" cm="1">
        <f t="array" ref="I783">INDEX($D$3:$D$3001, MATCH(1,(G783= $C$3:$C$3001)*(E783=$E$3:$E$3001), 0))</f>
        <v>15</v>
      </c>
      <c r="L783">
        <f t="shared" si="64"/>
        <v>4</v>
      </c>
      <c r="M783" cm="1">
        <f t="array" ref="M783">INDEX($C$3:$C$3001,MATCH($B783,$B$3:$B$3001,0)-$L783,1)</f>
        <v>29.759129999999999</v>
      </c>
      <c r="P783" s="2"/>
    </row>
    <row r="784" spans="1:16" x14ac:dyDescent="0.3">
      <c r="A784" s="2">
        <v>37379.583333333336</v>
      </c>
      <c r="B784">
        <v>32.037880000000001</v>
      </c>
      <c r="C784">
        <v>34.992730000000002</v>
      </c>
      <c r="D784">
        <f t="shared" si="60"/>
        <v>14</v>
      </c>
      <c r="E784" s="2">
        <f t="shared" si="61"/>
        <v>37379</v>
      </c>
      <c r="F784">
        <f t="shared" si="62"/>
        <v>33.591670000000001</v>
      </c>
      <c r="G784">
        <f t="shared" si="63"/>
        <v>35.194049999999997</v>
      </c>
      <c r="H784" cm="1">
        <f t="array" ref="H784">INDEX($D$3:$D$3001, MATCH(1,(F784= $B$3:$B$3001)*(E784=$E$3:$E$3001), 0))</f>
        <v>19</v>
      </c>
      <c r="I784" cm="1">
        <f t="array" ref="I784">INDEX($D$3:$D$3001, MATCH(1,(G784= $C$3:$C$3001)*(E784=$E$3:$E$3001), 0))</f>
        <v>15</v>
      </c>
      <c r="L784">
        <f t="shared" si="64"/>
        <v>4</v>
      </c>
      <c r="M784" cm="1">
        <f t="array" ref="M784">INDEX($C$3:$C$3001,MATCH($B784,$B$3:$B$3001,0)-$L784,1)</f>
        <v>30.733720000000002</v>
      </c>
      <c r="P784" s="2"/>
    </row>
    <row r="785" spans="1:16" x14ac:dyDescent="0.3">
      <c r="A785" s="2">
        <v>37379.625</v>
      </c>
      <c r="B785">
        <v>32.611240000000002</v>
      </c>
      <c r="C785">
        <v>35.194049999999997</v>
      </c>
      <c r="D785">
        <f t="shared" si="60"/>
        <v>15</v>
      </c>
      <c r="E785" s="2">
        <f t="shared" si="61"/>
        <v>37379</v>
      </c>
      <c r="F785">
        <f t="shared" si="62"/>
        <v>33.591670000000001</v>
      </c>
      <c r="G785">
        <f t="shared" si="63"/>
        <v>35.194049999999997</v>
      </c>
      <c r="H785" cm="1">
        <f t="array" ref="H785">INDEX($D$3:$D$3001, MATCH(1,(F785= $B$3:$B$3001)*(E785=$E$3:$E$3001), 0))</f>
        <v>19</v>
      </c>
      <c r="I785" cm="1">
        <f t="array" ref="I785">INDEX($D$3:$D$3001, MATCH(1,(G785= $C$3:$C$3001)*(E785=$E$3:$E$3001), 0))</f>
        <v>15</v>
      </c>
      <c r="L785">
        <f t="shared" si="64"/>
        <v>4</v>
      </c>
      <c r="M785" cm="1">
        <f t="array" ref="M785">INDEX($C$3:$C$3001,MATCH($B785,$B$3:$B$3001,0)-$L785,1)</f>
        <v>31.849070000000001</v>
      </c>
      <c r="P785" s="2"/>
    </row>
    <row r="786" spans="1:16" x14ac:dyDescent="0.3">
      <c r="A786" s="2">
        <v>37379.666666666664</v>
      </c>
      <c r="B786">
        <v>33.067410000000002</v>
      </c>
      <c r="C786">
        <v>34.997410000000002</v>
      </c>
      <c r="D786">
        <f t="shared" si="60"/>
        <v>16</v>
      </c>
      <c r="E786" s="2">
        <f t="shared" si="61"/>
        <v>37379</v>
      </c>
      <c r="F786">
        <f t="shared" si="62"/>
        <v>33.591670000000001</v>
      </c>
      <c r="G786">
        <f t="shared" si="63"/>
        <v>35.194049999999997</v>
      </c>
      <c r="H786" cm="1">
        <f t="array" ref="H786">INDEX($D$3:$D$3001, MATCH(1,(F786= $B$3:$B$3001)*(E786=$E$3:$E$3001), 0))</f>
        <v>19</v>
      </c>
      <c r="I786" cm="1">
        <f t="array" ref="I786">INDEX($D$3:$D$3001, MATCH(1,(G786= $C$3:$C$3001)*(E786=$E$3:$E$3001), 0))</f>
        <v>15</v>
      </c>
      <c r="L786">
        <f t="shared" si="64"/>
        <v>4</v>
      </c>
      <c r="M786" cm="1">
        <f t="array" ref="M786">INDEX($C$3:$C$3001,MATCH($B786,$B$3:$B$3001,0)-$L786,1)</f>
        <v>32.927109999999999</v>
      </c>
      <c r="P786" s="2"/>
    </row>
    <row r="787" spans="1:16" x14ac:dyDescent="0.3">
      <c r="A787" s="2">
        <v>37379.708333333336</v>
      </c>
      <c r="B787">
        <v>33.362589999999997</v>
      </c>
      <c r="C787">
        <v>34.750520000000002</v>
      </c>
      <c r="D787">
        <f t="shared" si="60"/>
        <v>17</v>
      </c>
      <c r="E787" s="2">
        <f t="shared" si="61"/>
        <v>37379</v>
      </c>
      <c r="F787">
        <f t="shared" si="62"/>
        <v>33.591670000000001</v>
      </c>
      <c r="G787">
        <f t="shared" si="63"/>
        <v>35.194049999999997</v>
      </c>
      <c r="H787" cm="1">
        <f t="array" ref="H787">INDEX($D$3:$D$3001, MATCH(1,(F787= $B$3:$B$3001)*(E787=$E$3:$E$3001), 0))</f>
        <v>19</v>
      </c>
      <c r="I787" cm="1">
        <f t="array" ref="I787">INDEX($D$3:$D$3001, MATCH(1,(G787= $C$3:$C$3001)*(E787=$E$3:$E$3001), 0))</f>
        <v>15</v>
      </c>
      <c r="L787">
        <f t="shared" si="64"/>
        <v>4</v>
      </c>
      <c r="M787" cm="1">
        <f t="array" ref="M787">INDEX($C$3:$C$3001,MATCH($B787,$B$3:$B$3001,0)-$L787,1)</f>
        <v>34.267719999999997</v>
      </c>
      <c r="P787" s="2"/>
    </row>
    <row r="788" spans="1:16" x14ac:dyDescent="0.3">
      <c r="A788" s="2">
        <v>37379.75</v>
      </c>
      <c r="B788">
        <v>33.525680000000001</v>
      </c>
      <c r="C788">
        <v>34.5443</v>
      </c>
      <c r="D788">
        <f t="shared" si="60"/>
        <v>18</v>
      </c>
      <c r="E788" s="2">
        <f t="shared" si="61"/>
        <v>37379</v>
      </c>
      <c r="F788">
        <f t="shared" si="62"/>
        <v>33.591670000000001</v>
      </c>
      <c r="G788">
        <f t="shared" si="63"/>
        <v>35.194049999999997</v>
      </c>
      <c r="H788" cm="1">
        <f t="array" ref="H788">INDEX($D$3:$D$3001, MATCH(1,(F788= $B$3:$B$3001)*(E788=$E$3:$E$3001), 0))</f>
        <v>19</v>
      </c>
      <c r="I788" cm="1">
        <f t="array" ref="I788">INDEX($D$3:$D$3001, MATCH(1,(G788= $C$3:$C$3001)*(E788=$E$3:$E$3001), 0))</f>
        <v>15</v>
      </c>
      <c r="L788">
        <f t="shared" si="64"/>
        <v>4</v>
      </c>
      <c r="M788" cm="1">
        <f t="array" ref="M788">INDEX($C$3:$C$3001,MATCH($B788,$B$3:$B$3001,0)-$L788,1)</f>
        <v>34.992730000000002</v>
      </c>
      <c r="P788" s="2"/>
    </row>
    <row r="789" spans="1:16" x14ac:dyDescent="0.3">
      <c r="A789" s="2">
        <v>37379.791666666664</v>
      </c>
      <c r="B789">
        <v>33.591670000000001</v>
      </c>
      <c r="C789">
        <v>33.734110000000001</v>
      </c>
      <c r="D789">
        <f t="shared" si="60"/>
        <v>19</v>
      </c>
      <c r="E789" s="2">
        <f t="shared" si="61"/>
        <v>37379</v>
      </c>
      <c r="F789">
        <f t="shared" si="62"/>
        <v>33.591670000000001</v>
      </c>
      <c r="G789">
        <f t="shared" si="63"/>
        <v>35.194049999999997</v>
      </c>
      <c r="H789" cm="1">
        <f t="array" ref="H789">INDEX($D$3:$D$3001, MATCH(1,(F789= $B$3:$B$3001)*(E789=$E$3:$E$3001), 0))</f>
        <v>19</v>
      </c>
      <c r="I789" cm="1">
        <f t="array" ref="I789">INDEX($D$3:$D$3001, MATCH(1,(G789= $C$3:$C$3001)*(E789=$E$3:$E$3001), 0))</f>
        <v>15</v>
      </c>
      <c r="L789">
        <f t="shared" si="64"/>
        <v>4</v>
      </c>
      <c r="M789" cm="1">
        <f t="array" ref="M789">INDEX($C$3:$C$3001,MATCH($B789,$B$3:$B$3001,0)-$L789,1)</f>
        <v>35.194049999999997</v>
      </c>
      <c r="P789" s="2"/>
    </row>
    <row r="790" spans="1:16" x14ac:dyDescent="0.3">
      <c r="A790" s="2">
        <v>37379.833333333336</v>
      </c>
      <c r="B790">
        <v>33.500590000000003</v>
      </c>
      <c r="C790">
        <v>32.701090000000001</v>
      </c>
      <c r="D790">
        <f t="shared" si="60"/>
        <v>20</v>
      </c>
      <c r="E790" s="2">
        <f t="shared" si="61"/>
        <v>37379</v>
      </c>
      <c r="F790">
        <f t="shared" si="62"/>
        <v>33.591670000000001</v>
      </c>
      <c r="G790">
        <f t="shared" si="63"/>
        <v>35.194049999999997</v>
      </c>
      <c r="H790" cm="1">
        <f t="array" ref="H790">INDEX($D$3:$D$3001, MATCH(1,(F790= $B$3:$B$3001)*(E790=$E$3:$E$3001), 0))</f>
        <v>19</v>
      </c>
      <c r="I790" cm="1">
        <f t="array" ref="I790">INDEX($D$3:$D$3001, MATCH(1,(G790= $C$3:$C$3001)*(E790=$E$3:$E$3001), 0))</f>
        <v>15</v>
      </c>
      <c r="L790">
        <f t="shared" si="64"/>
        <v>4</v>
      </c>
      <c r="M790" cm="1">
        <f t="array" ref="M790">INDEX($C$3:$C$3001,MATCH($B790,$B$3:$B$3001,0)-$L790,1)</f>
        <v>34.997410000000002</v>
      </c>
      <c r="P790" s="2"/>
    </row>
    <row r="791" spans="1:16" x14ac:dyDescent="0.3">
      <c r="A791" s="2">
        <v>37379.875</v>
      </c>
      <c r="B791">
        <v>33.240349999999999</v>
      </c>
      <c r="C791">
        <v>31.636970000000002</v>
      </c>
      <c r="D791">
        <f t="shared" si="60"/>
        <v>21</v>
      </c>
      <c r="E791" s="2">
        <f t="shared" si="61"/>
        <v>37379</v>
      </c>
      <c r="F791">
        <f t="shared" si="62"/>
        <v>33.591670000000001</v>
      </c>
      <c r="G791">
        <f t="shared" si="63"/>
        <v>35.194049999999997</v>
      </c>
      <c r="H791" cm="1">
        <f t="array" ref="H791">INDEX($D$3:$D$3001, MATCH(1,(F791= $B$3:$B$3001)*(E791=$E$3:$E$3001), 0))</f>
        <v>19</v>
      </c>
      <c r="I791" cm="1">
        <f t="array" ref="I791">INDEX($D$3:$D$3001, MATCH(1,(G791= $C$3:$C$3001)*(E791=$E$3:$E$3001), 0))</f>
        <v>15</v>
      </c>
      <c r="L791">
        <f t="shared" si="64"/>
        <v>4</v>
      </c>
      <c r="M791" cm="1">
        <f t="array" ref="M791">INDEX($C$3:$C$3001,MATCH($B791,$B$3:$B$3001,0)-$L791,1)</f>
        <v>34.750520000000002</v>
      </c>
      <c r="P791" s="2"/>
    </row>
    <row r="792" spans="1:16" x14ac:dyDescent="0.3">
      <c r="A792" s="2">
        <v>37379.916666666664</v>
      </c>
      <c r="B792">
        <v>32.850230000000003</v>
      </c>
      <c r="C792">
        <v>30.867329999999999</v>
      </c>
      <c r="D792">
        <f t="shared" si="60"/>
        <v>22</v>
      </c>
      <c r="E792" s="2">
        <f t="shared" si="61"/>
        <v>37379</v>
      </c>
      <c r="F792">
        <f t="shared" si="62"/>
        <v>33.591670000000001</v>
      </c>
      <c r="G792">
        <f t="shared" si="63"/>
        <v>35.194049999999997</v>
      </c>
      <c r="H792" cm="1">
        <f t="array" ref="H792">INDEX($D$3:$D$3001, MATCH(1,(F792= $B$3:$B$3001)*(E792=$E$3:$E$3001), 0))</f>
        <v>19</v>
      </c>
      <c r="I792" cm="1">
        <f t="array" ref="I792">INDEX($D$3:$D$3001, MATCH(1,(G792= $C$3:$C$3001)*(E792=$E$3:$E$3001), 0))</f>
        <v>15</v>
      </c>
      <c r="L792">
        <f t="shared" si="64"/>
        <v>4</v>
      </c>
      <c r="M792" cm="1">
        <f t="array" ref="M792">INDEX($C$3:$C$3001,MATCH($B792,$B$3:$B$3001,0)-$L792,1)</f>
        <v>34.5443</v>
      </c>
      <c r="P792" s="2"/>
    </row>
    <row r="793" spans="1:16" x14ac:dyDescent="0.3">
      <c r="A793" s="2">
        <v>37379.958333333336</v>
      </c>
      <c r="B793">
        <v>32.413809999999998</v>
      </c>
      <c r="C793">
        <v>30.347149999999999</v>
      </c>
      <c r="D793">
        <f t="shared" si="60"/>
        <v>23</v>
      </c>
      <c r="E793" s="2">
        <f t="shared" si="61"/>
        <v>37379</v>
      </c>
      <c r="F793">
        <f t="shared" si="62"/>
        <v>33.591670000000001</v>
      </c>
      <c r="G793">
        <f t="shared" si="63"/>
        <v>35.194049999999997</v>
      </c>
      <c r="H793" cm="1">
        <f t="array" ref="H793">INDEX($D$3:$D$3001, MATCH(1,(F793= $B$3:$B$3001)*(E793=$E$3:$E$3001), 0))</f>
        <v>19</v>
      </c>
      <c r="I793" cm="1">
        <f t="array" ref="I793">INDEX($D$3:$D$3001, MATCH(1,(G793= $C$3:$C$3001)*(E793=$E$3:$E$3001), 0))</f>
        <v>15</v>
      </c>
      <c r="L793">
        <f t="shared" si="64"/>
        <v>4</v>
      </c>
      <c r="M793" cm="1">
        <f t="array" ref="M793">INDEX($C$3:$C$3001,MATCH($B793,$B$3:$B$3001,0)-$L793,1)</f>
        <v>33.734110000000001</v>
      </c>
      <c r="P793" s="2"/>
    </row>
    <row r="794" spans="1:16" x14ac:dyDescent="0.3">
      <c r="A794" s="3">
        <v>37380</v>
      </c>
      <c r="B794">
        <v>31.9924</v>
      </c>
      <c r="C794">
        <v>29.888480000000001</v>
      </c>
      <c r="D794">
        <f t="shared" si="60"/>
        <v>0</v>
      </c>
      <c r="E794" s="2">
        <f t="shared" si="61"/>
        <v>37380</v>
      </c>
      <c r="F794">
        <f t="shared" si="62"/>
        <v>34.047409999999999</v>
      </c>
      <c r="G794">
        <f t="shared" si="63"/>
        <v>36.266069999999999</v>
      </c>
      <c r="H794" cm="1">
        <f t="array" ref="H794">INDEX($D$3:$D$3001, MATCH(1,(F794= $B$3:$B$3001)*(E794=$E$3:$E$3001), 0))</f>
        <v>20</v>
      </c>
      <c r="I794" cm="1">
        <f t="array" ref="I794">INDEX($D$3:$D$3001, MATCH(1,(G794= $C$3:$C$3001)*(E794=$E$3:$E$3001), 0))</f>
        <v>16</v>
      </c>
      <c r="L794">
        <f t="shared" si="64"/>
        <v>4</v>
      </c>
      <c r="M794" cm="1">
        <f t="array" ref="M794">INDEX($C$3:$C$3001,MATCH($B794,$B$3:$B$3001,0)-$L794,1)</f>
        <v>32.701090000000001</v>
      </c>
      <c r="P794" s="2"/>
    </row>
    <row r="795" spans="1:16" x14ac:dyDescent="0.3">
      <c r="A795" s="2">
        <v>37380.041666666664</v>
      </c>
      <c r="B795">
        <v>31.602319999999999</v>
      </c>
      <c r="C795">
        <v>29.4983</v>
      </c>
      <c r="D795">
        <f t="shared" si="60"/>
        <v>1</v>
      </c>
      <c r="E795" s="2">
        <f t="shared" si="61"/>
        <v>37380</v>
      </c>
      <c r="F795">
        <f t="shared" si="62"/>
        <v>34.047409999999999</v>
      </c>
      <c r="G795">
        <f t="shared" si="63"/>
        <v>36.266069999999999</v>
      </c>
      <c r="H795" cm="1">
        <f t="array" ref="H795">INDEX($D$3:$D$3001, MATCH(1,(F795= $B$3:$B$3001)*(E795=$E$3:$E$3001), 0))</f>
        <v>20</v>
      </c>
      <c r="I795" cm="1">
        <f t="array" ref="I795">INDEX($D$3:$D$3001, MATCH(1,(G795= $C$3:$C$3001)*(E795=$E$3:$E$3001), 0))</f>
        <v>16</v>
      </c>
      <c r="L795">
        <f t="shared" si="64"/>
        <v>4</v>
      </c>
      <c r="M795" cm="1">
        <f t="array" ref="M795">INDEX($C$3:$C$3001,MATCH($B795,$B$3:$B$3001,0)-$L795,1)</f>
        <v>31.636970000000002</v>
      </c>
      <c r="P795" s="2"/>
    </row>
    <row r="796" spans="1:16" x14ac:dyDescent="0.3">
      <c r="A796" s="2">
        <v>37380.083333333336</v>
      </c>
      <c r="B796">
        <v>31.24709</v>
      </c>
      <c r="C796">
        <v>29.178190000000001</v>
      </c>
      <c r="D796">
        <f t="shared" si="60"/>
        <v>2</v>
      </c>
      <c r="E796" s="2">
        <f t="shared" si="61"/>
        <v>37380</v>
      </c>
      <c r="F796">
        <f t="shared" si="62"/>
        <v>34.047409999999999</v>
      </c>
      <c r="G796">
        <f t="shared" si="63"/>
        <v>36.266069999999999</v>
      </c>
      <c r="H796" cm="1">
        <f t="array" ref="H796">INDEX($D$3:$D$3001, MATCH(1,(F796= $B$3:$B$3001)*(E796=$E$3:$E$3001), 0))</f>
        <v>20</v>
      </c>
      <c r="I796" cm="1">
        <f t="array" ref="I796">INDEX($D$3:$D$3001, MATCH(1,(G796= $C$3:$C$3001)*(E796=$E$3:$E$3001), 0))</f>
        <v>16</v>
      </c>
      <c r="L796">
        <f t="shared" si="64"/>
        <v>4</v>
      </c>
      <c r="M796" cm="1">
        <f t="array" ref="M796">INDEX($C$3:$C$3001,MATCH($B796,$B$3:$B$3001,0)-$L796,1)</f>
        <v>30.867329999999999</v>
      </c>
      <c r="P796" s="2"/>
    </row>
    <row r="797" spans="1:16" x14ac:dyDescent="0.3">
      <c r="A797" s="2">
        <v>37380.125</v>
      </c>
      <c r="B797">
        <v>30.926819999999999</v>
      </c>
      <c r="C797">
        <v>28.895959999999999</v>
      </c>
      <c r="D797">
        <f t="shared" si="60"/>
        <v>3</v>
      </c>
      <c r="E797" s="2">
        <f t="shared" si="61"/>
        <v>37380</v>
      </c>
      <c r="F797">
        <f t="shared" si="62"/>
        <v>34.047409999999999</v>
      </c>
      <c r="G797">
        <f t="shared" si="63"/>
        <v>36.266069999999999</v>
      </c>
      <c r="H797" cm="1">
        <f t="array" ref="H797">INDEX($D$3:$D$3001, MATCH(1,(F797= $B$3:$B$3001)*(E797=$E$3:$E$3001), 0))</f>
        <v>20</v>
      </c>
      <c r="I797" cm="1">
        <f t="array" ref="I797">INDEX($D$3:$D$3001, MATCH(1,(G797= $C$3:$C$3001)*(E797=$E$3:$E$3001), 0))</f>
        <v>16</v>
      </c>
      <c r="L797">
        <f t="shared" si="64"/>
        <v>4</v>
      </c>
      <c r="M797" cm="1">
        <f t="array" ref="M797">INDEX($C$3:$C$3001,MATCH($B797,$B$3:$B$3001,0)-$L797,1)</f>
        <v>30.347149999999999</v>
      </c>
      <c r="P797" s="2"/>
    </row>
    <row r="798" spans="1:16" x14ac:dyDescent="0.3">
      <c r="A798" s="2">
        <v>37380.166666666664</v>
      </c>
      <c r="B798">
        <v>30.635560000000002</v>
      </c>
      <c r="C798">
        <v>28.549240000000001</v>
      </c>
      <c r="D798">
        <f t="shared" si="60"/>
        <v>4</v>
      </c>
      <c r="E798" s="2">
        <f t="shared" si="61"/>
        <v>37380</v>
      </c>
      <c r="F798">
        <f t="shared" si="62"/>
        <v>34.047409999999999</v>
      </c>
      <c r="G798">
        <f t="shared" si="63"/>
        <v>36.266069999999999</v>
      </c>
      <c r="H798" cm="1">
        <f t="array" ref="H798">INDEX($D$3:$D$3001, MATCH(1,(F798= $B$3:$B$3001)*(E798=$E$3:$E$3001), 0))</f>
        <v>20</v>
      </c>
      <c r="I798" cm="1">
        <f t="array" ref="I798">INDEX($D$3:$D$3001, MATCH(1,(G798= $C$3:$C$3001)*(E798=$E$3:$E$3001), 0))</f>
        <v>16</v>
      </c>
      <c r="L798">
        <f t="shared" si="64"/>
        <v>4</v>
      </c>
      <c r="M798" cm="1">
        <f t="array" ref="M798">INDEX($C$3:$C$3001,MATCH($B798,$B$3:$B$3001,0)-$L798,1)</f>
        <v>29.888480000000001</v>
      </c>
      <c r="P798" s="2"/>
    </row>
    <row r="799" spans="1:16" x14ac:dyDescent="0.3">
      <c r="A799" s="2">
        <v>37380.208333333336</v>
      </c>
      <c r="B799">
        <v>30.353760000000001</v>
      </c>
      <c r="C799">
        <v>28.140889999999999</v>
      </c>
      <c r="D799">
        <f t="shared" si="60"/>
        <v>5</v>
      </c>
      <c r="E799" s="2">
        <f t="shared" si="61"/>
        <v>37380</v>
      </c>
      <c r="F799">
        <f t="shared" si="62"/>
        <v>34.047409999999999</v>
      </c>
      <c r="G799">
        <f t="shared" si="63"/>
        <v>36.266069999999999</v>
      </c>
      <c r="H799" cm="1">
        <f t="array" ref="H799">INDEX($D$3:$D$3001, MATCH(1,(F799= $B$3:$B$3001)*(E799=$E$3:$E$3001), 0))</f>
        <v>20</v>
      </c>
      <c r="I799" cm="1">
        <f t="array" ref="I799">INDEX($D$3:$D$3001, MATCH(1,(G799= $C$3:$C$3001)*(E799=$E$3:$E$3001), 0))</f>
        <v>16</v>
      </c>
      <c r="L799">
        <f t="shared" si="64"/>
        <v>4</v>
      </c>
      <c r="M799" cm="1">
        <f t="array" ref="M799">INDEX($C$3:$C$3001,MATCH($B799,$B$3:$B$3001,0)-$L799,1)</f>
        <v>29.4983</v>
      </c>
      <c r="P799" s="2"/>
    </row>
    <row r="800" spans="1:16" x14ac:dyDescent="0.3">
      <c r="A800" s="2">
        <v>37380.25</v>
      </c>
      <c r="B800">
        <v>30.064640000000001</v>
      </c>
      <c r="C800">
        <v>27.725149999999999</v>
      </c>
      <c r="D800">
        <f t="shared" si="60"/>
        <v>6</v>
      </c>
      <c r="E800" s="2">
        <f t="shared" si="61"/>
        <v>37380</v>
      </c>
      <c r="F800">
        <f t="shared" si="62"/>
        <v>34.047409999999999</v>
      </c>
      <c r="G800">
        <f t="shared" si="63"/>
        <v>36.266069999999999</v>
      </c>
      <c r="H800" cm="1">
        <f t="array" ref="H800">INDEX($D$3:$D$3001, MATCH(1,(F800= $B$3:$B$3001)*(E800=$E$3:$E$3001), 0))</f>
        <v>20</v>
      </c>
      <c r="I800" cm="1">
        <f t="array" ref="I800">INDEX($D$3:$D$3001, MATCH(1,(G800= $C$3:$C$3001)*(E800=$E$3:$E$3001), 0))</f>
        <v>16</v>
      </c>
      <c r="L800">
        <f t="shared" si="64"/>
        <v>4</v>
      </c>
      <c r="M800" cm="1">
        <f t="array" ref="M800">INDEX($C$3:$C$3001,MATCH($B800,$B$3:$B$3001,0)-$L800,1)</f>
        <v>29.178190000000001</v>
      </c>
      <c r="P800" s="2"/>
    </row>
    <row r="801" spans="1:16" x14ac:dyDescent="0.3">
      <c r="A801" s="2">
        <v>37380.291666666664</v>
      </c>
      <c r="B801">
        <v>29.77177</v>
      </c>
      <c r="C801">
        <v>27.670110000000001</v>
      </c>
      <c r="D801">
        <f t="shared" si="60"/>
        <v>7</v>
      </c>
      <c r="E801" s="2">
        <f t="shared" si="61"/>
        <v>37380</v>
      </c>
      <c r="F801">
        <f t="shared" si="62"/>
        <v>34.047409999999999</v>
      </c>
      <c r="G801">
        <f t="shared" si="63"/>
        <v>36.266069999999999</v>
      </c>
      <c r="H801" cm="1">
        <f t="array" ref="H801">INDEX($D$3:$D$3001, MATCH(1,(F801= $B$3:$B$3001)*(E801=$E$3:$E$3001), 0))</f>
        <v>20</v>
      </c>
      <c r="I801" cm="1">
        <f t="array" ref="I801">INDEX($D$3:$D$3001, MATCH(1,(G801= $C$3:$C$3001)*(E801=$E$3:$E$3001), 0))</f>
        <v>16</v>
      </c>
      <c r="L801">
        <f t="shared" si="64"/>
        <v>4</v>
      </c>
      <c r="M801" cm="1">
        <f t="array" ref="M801">INDEX($C$3:$C$3001,MATCH($B801,$B$3:$B$3001,0)-$L801,1)</f>
        <v>28.895959999999999</v>
      </c>
      <c r="P801" s="2"/>
    </row>
    <row r="802" spans="1:16" x14ac:dyDescent="0.3">
      <c r="A802" s="2">
        <v>37380.333333333336</v>
      </c>
      <c r="B802">
        <v>29.54006</v>
      </c>
      <c r="C802">
        <v>28.15935</v>
      </c>
      <c r="D802">
        <f t="shared" si="60"/>
        <v>8</v>
      </c>
      <c r="E802" s="2">
        <f t="shared" si="61"/>
        <v>37380</v>
      </c>
      <c r="F802">
        <f t="shared" si="62"/>
        <v>34.047409999999999</v>
      </c>
      <c r="G802">
        <f t="shared" si="63"/>
        <v>36.266069999999999</v>
      </c>
      <c r="H802" cm="1">
        <f t="array" ref="H802">INDEX($D$3:$D$3001, MATCH(1,(F802= $B$3:$B$3001)*(E802=$E$3:$E$3001), 0))</f>
        <v>20</v>
      </c>
      <c r="I802" cm="1">
        <f t="array" ref="I802">INDEX($D$3:$D$3001, MATCH(1,(G802= $C$3:$C$3001)*(E802=$E$3:$E$3001), 0))</f>
        <v>16</v>
      </c>
      <c r="L802">
        <f t="shared" si="64"/>
        <v>4</v>
      </c>
      <c r="M802" cm="1">
        <f t="array" ref="M802">INDEX($C$3:$C$3001,MATCH($B802,$B$3:$B$3001,0)-$L802,1)</f>
        <v>28.549240000000001</v>
      </c>
      <c r="P802" s="2"/>
    </row>
    <row r="803" spans="1:16" x14ac:dyDescent="0.3">
      <c r="A803" s="2">
        <v>37380.375</v>
      </c>
      <c r="B803">
        <v>29.443059999999999</v>
      </c>
      <c r="C803">
        <v>28.715699999999998</v>
      </c>
      <c r="D803">
        <f t="shared" si="60"/>
        <v>9</v>
      </c>
      <c r="E803" s="2">
        <f t="shared" si="61"/>
        <v>37380</v>
      </c>
      <c r="F803">
        <f t="shared" si="62"/>
        <v>34.047409999999999</v>
      </c>
      <c r="G803">
        <f t="shared" si="63"/>
        <v>36.266069999999999</v>
      </c>
      <c r="H803" cm="1">
        <f t="array" ref="H803">INDEX($D$3:$D$3001, MATCH(1,(F803= $B$3:$B$3001)*(E803=$E$3:$E$3001), 0))</f>
        <v>20</v>
      </c>
      <c r="I803" cm="1">
        <f t="array" ref="I803">INDEX($D$3:$D$3001, MATCH(1,(G803= $C$3:$C$3001)*(E803=$E$3:$E$3001), 0))</f>
        <v>16</v>
      </c>
      <c r="L803">
        <f t="shared" si="64"/>
        <v>4</v>
      </c>
      <c r="M803" cm="1">
        <f t="array" ref="M803">INDEX($C$3:$C$3001,MATCH($B803,$B$3:$B$3001,0)-$L803,1)</f>
        <v>28.140889999999999</v>
      </c>
      <c r="P803" s="2"/>
    </row>
    <row r="804" spans="1:16" x14ac:dyDescent="0.3">
      <c r="A804" s="2">
        <v>37380.416666666664</v>
      </c>
      <c r="B804">
        <v>29.481059999999999</v>
      </c>
      <c r="C804">
        <v>29.775079999999999</v>
      </c>
      <c r="D804">
        <f t="shared" si="60"/>
        <v>10</v>
      </c>
      <c r="E804" s="2">
        <f t="shared" si="61"/>
        <v>37380</v>
      </c>
      <c r="F804">
        <f t="shared" si="62"/>
        <v>34.047409999999999</v>
      </c>
      <c r="G804">
        <f t="shared" si="63"/>
        <v>36.266069999999999</v>
      </c>
      <c r="H804" cm="1">
        <f t="array" ref="H804">INDEX($D$3:$D$3001, MATCH(1,(F804= $B$3:$B$3001)*(E804=$E$3:$E$3001), 0))</f>
        <v>20</v>
      </c>
      <c r="I804" cm="1">
        <f t="array" ref="I804">INDEX($D$3:$D$3001, MATCH(1,(G804= $C$3:$C$3001)*(E804=$E$3:$E$3001), 0))</f>
        <v>16</v>
      </c>
      <c r="L804">
        <f t="shared" si="64"/>
        <v>4</v>
      </c>
      <c r="M804" cm="1">
        <f t="array" ref="M804">INDEX($C$3:$C$3001,MATCH($B804,$B$3:$B$3001,0)-$L804,1)</f>
        <v>27.725149999999999</v>
      </c>
      <c r="P804" s="2"/>
    </row>
    <row r="805" spans="1:16" x14ac:dyDescent="0.3">
      <c r="A805" s="2">
        <v>37380.458333333336</v>
      </c>
      <c r="B805">
        <v>29.70205</v>
      </c>
      <c r="C805">
        <v>31.331199999999999</v>
      </c>
      <c r="D805">
        <f t="shared" si="60"/>
        <v>11</v>
      </c>
      <c r="E805" s="2">
        <f t="shared" si="61"/>
        <v>37380</v>
      </c>
      <c r="F805">
        <f t="shared" si="62"/>
        <v>34.047409999999999</v>
      </c>
      <c r="G805">
        <f t="shared" si="63"/>
        <v>36.266069999999999</v>
      </c>
      <c r="H805" cm="1">
        <f t="array" ref="H805">INDEX($D$3:$D$3001, MATCH(1,(F805= $B$3:$B$3001)*(E805=$E$3:$E$3001), 0))</f>
        <v>20</v>
      </c>
      <c r="I805" cm="1">
        <f t="array" ref="I805">INDEX($D$3:$D$3001, MATCH(1,(G805= $C$3:$C$3001)*(E805=$E$3:$E$3001), 0))</f>
        <v>16</v>
      </c>
      <c r="L805">
        <f t="shared" si="64"/>
        <v>4</v>
      </c>
      <c r="M805" cm="1">
        <f t="array" ref="M805">INDEX($C$3:$C$3001,MATCH($B805,$B$3:$B$3001,0)-$L805,1)</f>
        <v>27.670110000000001</v>
      </c>
      <c r="P805" s="2"/>
    </row>
    <row r="806" spans="1:16" x14ac:dyDescent="0.3">
      <c r="A806" s="2">
        <v>37380.5</v>
      </c>
      <c r="B806">
        <v>30.145659999999999</v>
      </c>
      <c r="C806">
        <v>32.879300000000001</v>
      </c>
      <c r="D806">
        <f t="shared" si="60"/>
        <v>12</v>
      </c>
      <c r="E806" s="2">
        <f t="shared" si="61"/>
        <v>37380</v>
      </c>
      <c r="F806">
        <f t="shared" si="62"/>
        <v>34.047409999999999</v>
      </c>
      <c r="G806">
        <f t="shared" si="63"/>
        <v>36.266069999999999</v>
      </c>
      <c r="H806" cm="1">
        <f t="array" ref="H806">INDEX($D$3:$D$3001, MATCH(1,(F806= $B$3:$B$3001)*(E806=$E$3:$E$3001), 0))</f>
        <v>20</v>
      </c>
      <c r="I806" cm="1">
        <f t="array" ref="I806">INDEX($D$3:$D$3001, MATCH(1,(G806= $C$3:$C$3001)*(E806=$E$3:$E$3001), 0))</f>
        <v>16</v>
      </c>
      <c r="L806">
        <f t="shared" si="64"/>
        <v>4</v>
      </c>
      <c r="M806" cm="1">
        <f t="array" ref="M806">INDEX($C$3:$C$3001,MATCH($B806,$B$3:$B$3001,0)-$L806,1)</f>
        <v>28.15935</v>
      </c>
      <c r="P806" s="2"/>
    </row>
    <row r="807" spans="1:16" x14ac:dyDescent="0.3">
      <c r="A807" s="2">
        <v>37380.541666666664</v>
      </c>
      <c r="B807">
        <v>30.76905</v>
      </c>
      <c r="C807">
        <v>34.377920000000003</v>
      </c>
      <c r="D807">
        <f t="shared" si="60"/>
        <v>13</v>
      </c>
      <c r="E807" s="2">
        <f t="shared" si="61"/>
        <v>37380</v>
      </c>
      <c r="F807">
        <f t="shared" si="62"/>
        <v>34.047409999999999</v>
      </c>
      <c r="G807">
        <f t="shared" si="63"/>
        <v>36.266069999999999</v>
      </c>
      <c r="H807" cm="1">
        <f t="array" ref="H807">INDEX($D$3:$D$3001, MATCH(1,(F807= $B$3:$B$3001)*(E807=$E$3:$E$3001), 0))</f>
        <v>20</v>
      </c>
      <c r="I807" cm="1">
        <f t="array" ref="I807">INDEX($D$3:$D$3001, MATCH(1,(G807= $C$3:$C$3001)*(E807=$E$3:$E$3001), 0))</f>
        <v>16</v>
      </c>
      <c r="L807">
        <f t="shared" si="64"/>
        <v>4</v>
      </c>
      <c r="M807" cm="1">
        <f t="array" ref="M807">INDEX($C$3:$C$3001,MATCH($B807,$B$3:$B$3001,0)-$L807,1)</f>
        <v>28.715699999999998</v>
      </c>
      <c r="P807" s="2"/>
    </row>
    <row r="808" spans="1:16" x14ac:dyDescent="0.3">
      <c r="A808" s="2">
        <v>37380.583333333336</v>
      </c>
      <c r="B808">
        <v>31.511140000000001</v>
      </c>
      <c r="C808">
        <v>35.52608</v>
      </c>
      <c r="D808">
        <f t="shared" si="60"/>
        <v>14</v>
      </c>
      <c r="E808" s="2">
        <f t="shared" si="61"/>
        <v>37380</v>
      </c>
      <c r="F808">
        <f t="shared" si="62"/>
        <v>34.047409999999999</v>
      </c>
      <c r="G808">
        <f t="shared" si="63"/>
        <v>36.266069999999999</v>
      </c>
      <c r="H808" cm="1">
        <f t="array" ref="H808">INDEX($D$3:$D$3001, MATCH(1,(F808= $B$3:$B$3001)*(E808=$E$3:$E$3001), 0))</f>
        <v>20</v>
      </c>
      <c r="I808" cm="1">
        <f t="array" ref="I808">INDEX($D$3:$D$3001, MATCH(1,(G808= $C$3:$C$3001)*(E808=$E$3:$E$3001), 0))</f>
        <v>16</v>
      </c>
      <c r="L808">
        <f t="shared" si="64"/>
        <v>4</v>
      </c>
      <c r="M808" cm="1">
        <f t="array" ref="M808">INDEX($C$3:$C$3001,MATCH($B808,$B$3:$B$3001,0)-$L808,1)</f>
        <v>29.775079999999999</v>
      </c>
      <c r="P808" s="2"/>
    </row>
    <row r="809" spans="1:16" x14ac:dyDescent="0.3">
      <c r="A809" s="2">
        <v>37380.625</v>
      </c>
      <c r="B809">
        <v>32.272480000000002</v>
      </c>
      <c r="C809">
        <v>36.224829999999997</v>
      </c>
      <c r="D809">
        <f t="shared" si="60"/>
        <v>15</v>
      </c>
      <c r="E809" s="2">
        <f t="shared" si="61"/>
        <v>37380</v>
      </c>
      <c r="F809">
        <f t="shared" si="62"/>
        <v>34.047409999999999</v>
      </c>
      <c r="G809">
        <f t="shared" si="63"/>
        <v>36.266069999999999</v>
      </c>
      <c r="H809" cm="1">
        <f t="array" ref="H809">INDEX($D$3:$D$3001, MATCH(1,(F809= $B$3:$B$3001)*(E809=$E$3:$E$3001), 0))</f>
        <v>20</v>
      </c>
      <c r="I809" cm="1">
        <f t="array" ref="I809">INDEX($D$3:$D$3001, MATCH(1,(G809= $C$3:$C$3001)*(E809=$E$3:$E$3001), 0))</f>
        <v>16</v>
      </c>
      <c r="L809">
        <f t="shared" si="64"/>
        <v>4</v>
      </c>
      <c r="M809" cm="1">
        <f t="array" ref="M809">INDEX($C$3:$C$3001,MATCH($B809,$B$3:$B$3001,0)-$L809,1)</f>
        <v>31.331199999999999</v>
      </c>
      <c r="P809" s="2"/>
    </row>
    <row r="810" spans="1:16" x14ac:dyDescent="0.3">
      <c r="A810" s="2">
        <v>37380.666666666664</v>
      </c>
      <c r="B810">
        <v>32.952449999999999</v>
      </c>
      <c r="C810">
        <v>36.266069999999999</v>
      </c>
      <c r="D810">
        <f t="shared" si="60"/>
        <v>16</v>
      </c>
      <c r="E810" s="2">
        <f t="shared" si="61"/>
        <v>37380</v>
      </c>
      <c r="F810">
        <f t="shared" si="62"/>
        <v>34.047409999999999</v>
      </c>
      <c r="G810">
        <f t="shared" si="63"/>
        <v>36.266069999999999</v>
      </c>
      <c r="H810" cm="1">
        <f t="array" ref="H810">INDEX($D$3:$D$3001, MATCH(1,(F810= $B$3:$B$3001)*(E810=$E$3:$E$3001), 0))</f>
        <v>20</v>
      </c>
      <c r="I810" cm="1">
        <f t="array" ref="I810">INDEX($D$3:$D$3001, MATCH(1,(G810= $C$3:$C$3001)*(E810=$E$3:$E$3001), 0))</f>
        <v>16</v>
      </c>
      <c r="L810">
        <f t="shared" si="64"/>
        <v>4</v>
      </c>
      <c r="M810" cm="1">
        <f t="array" ref="M810">INDEX($C$3:$C$3001,MATCH($B810,$B$3:$B$3001,0)-$L810,1)</f>
        <v>32.879300000000001</v>
      </c>
      <c r="P810" s="2"/>
    </row>
    <row r="811" spans="1:16" x14ac:dyDescent="0.3">
      <c r="A811" s="2">
        <v>37380.708333333336</v>
      </c>
      <c r="B811">
        <v>33.463749999999997</v>
      </c>
      <c r="C811">
        <v>36.111600000000003</v>
      </c>
      <c r="D811">
        <f t="shared" si="60"/>
        <v>17</v>
      </c>
      <c r="E811" s="2">
        <f t="shared" si="61"/>
        <v>37380</v>
      </c>
      <c r="F811">
        <f t="shared" si="62"/>
        <v>34.047409999999999</v>
      </c>
      <c r="G811">
        <f t="shared" si="63"/>
        <v>36.266069999999999</v>
      </c>
      <c r="H811" cm="1">
        <f t="array" ref="H811">INDEX($D$3:$D$3001, MATCH(1,(F811= $B$3:$B$3001)*(E811=$E$3:$E$3001), 0))</f>
        <v>20</v>
      </c>
      <c r="I811" cm="1">
        <f t="array" ref="I811">INDEX($D$3:$D$3001, MATCH(1,(G811= $C$3:$C$3001)*(E811=$E$3:$E$3001), 0))</f>
        <v>16</v>
      </c>
      <c r="L811">
        <f t="shared" si="64"/>
        <v>4</v>
      </c>
      <c r="M811" cm="1">
        <f t="array" ref="M811">INDEX($C$3:$C$3001,MATCH($B811,$B$3:$B$3001,0)-$L811,1)</f>
        <v>34.377920000000003</v>
      </c>
      <c r="P811" s="2"/>
    </row>
    <row r="812" spans="1:16" x14ac:dyDescent="0.3">
      <c r="A812" s="2">
        <v>37380.75</v>
      </c>
      <c r="B812">
        <v>33.805979999999998</v>
      </c>
      <c r="C812">
        <v>35.900199999999998</v>
      </c>
      <c r="D812">
        <f t="shared" si="60"/>
        <v>18</v>
      </c>
      <c r="E812" s="2">
        <f t="shared" si="61"/>
        <v>37380</v>
      </c>
      <c r="F812">
        <f t="shared" si="62"/>
        <v>34.047409999999999</v>
      </c>
      <c r="G812">
        <f t="shared" si="63"/>
        <v>36.266069999999999</v>
      </c>
      <c r="H812" cm="1">
        <f t="array" ref="H812">INDEX($D$3:$D$3001, MATCH(1,(F812= $B$3:$B$3001)*(E812=$E$3:$E$3001), 0))</f>
        <v>20</v>
      </c>
      <c r="I812" cm="1">
        <f t="array" ref="I812">INDEX($D$3:$D$3001, MATCH(1,(G812= $C$3:$C$3001)*(E812=$E$3:$E$3001), 0))</f>
        <v>16</v>
      </c>
      <c r="L812">
        <f t="shared" si="64"/>
        <v>4</v>
      </c>
      <c r="M812" cm="1">
        <f t="array" ref="M812">INDEX($C$3:$C$3001,MATCH($B812,$B$3:$B$3001,0)-$L812,1)</f>
        <v>35.52608</v>
      </c>
      <c r="P812" s="2"/>
    </row>
    <row r="813" spans="1:16" x14ac:dyDescent="0.3">
      <c r="A813" s="2">
        <v>37380.791666666664</v>
      </c>
      <c r="B813">
        <v>34.00853</v>
      </c>
      <c r="C813">
        <v>35.233910000000002</v>
      </c>
      <c r="D813">
        <f t="shared" si="60"/>
        <v>19</v>
      </c>
      <c r="E813" s="2">
        <f t="shared" si="61"/>
        <v>37380</v>
      </c>
      <c r="F813">
        <f t="shared" si="62"/>
        <v>34.047409999999999</v>
      </c>
      <c r="G813">
        <f t="shared" si="63"/>
        <v>36.266069999999999</v>
      </c>
      <c r="H813" cm="1">
        <f t="array" ref="H813">INDEX($D$3:$D$3001, MATCH(1,(F813= $B$3:$B$3001)*(E813=$E$3:$E$3001), 0))</f>
        <v>20</v>
      </c>
      <c r="I813" cm="1">
        <f t="array" ref="I813">INDEX($D$3:$D$3001, MATCH(1,(G813= $C$3:$C$3001)*(E813=$E$3:$E$3001), 0))</f>
        <v>16</v>
      </c>
      <c r="L813">
        <f t="shared" si="64"/>
        <v>4</v>
      </c>
      <c r="M813" cm="1">
        <f t="array" ref="M813">INDEX($C$3:$C$3001,MATCH($B813,$B$3:$B$3001,0)-$L813,1)</f>
        <v>36.224829999999997</v>
      </c>
      <c r="P813" s="2"/>
    </row>
    <row r="814" spans="1:16" x14ac:dyDescent="0.3">
      <c r="A814" s="2">
        <v>37380.833333333336</v>
      </c>
      <c r="B814">
        <v>34.047409999999999</v>
      </c>
      <c r="C814">
        <v>34.56317</v>
      </c>
      <c r="D814">
        <f t="shared" si="60"/>
        <v>20</v>
      </c>
      <c r="E814" s="2">
        <f t="shared" si="61"/>
        <v>37380</v>
      </c>
      <c r="F814">
        <f t="shared" si="62"/>
        <v>34.047409999999999</v>
      </c>
      <c r="G814">
        <f t="shared" si="63"/>
        <v>36.266069999999999</v>
      </c>
      <c r="H814" cm="1">
        <f t="array" ref="H814">INDEX($D$3:$D$3001, MATCH(1,(F814= $B$3:$B$3001)*(E814=$E$3:$E$3001), 0))</f>
        <v>20</v>
      </c>
      <c r="I814" cm="1">
        <f t="array" ref="I814">INDEX($D$3:$D$3001, MATCH(1,(G814= $C$3:$C$3001)*(E814=$E$3:$E$3001), 0))</f>
        <v>16</v>
      </c>
      <c r="L814">
        <f t="shared" si="64"/>
        <v>4</v>
      </c>
      <c r="M814" cm="1">
        <f t="array" ref="M814">INDEX($C$3:$C$3001,MATCH($B814,$B$3:$B$3001,0)-$L814,1)</f>
        <v>36.266069999999999</v>
      </c>
      <c r="P814" s="2"/>
    </row>
    <row r="815" spans="1:16" x14ac:dyDescent="0.3">
      <c r="A815" s="2">
        <v>37380.875</v>
      </c>
      <c r="B815">
        <v>33.953919999999997</v>
      </c>
      <c r="C815">
        <v>33.973500000000001</v>
      </c>
      <c r="D815">
        <f t="shared" si="60"/>
        <v>21</v>
      </c>
      <c r="E815" s="2">
        <f t="shared" si="61"/>
        <v>37380</v>
      </c>
      <c r="F815">
        <f t="shared" si="62"/>
        <v>34.047409999999999</v>
      </c>
      <c r="G815">
        <f t="shared" si="63"/>
        <v>36.266069999999999</v>
      </c>
      <c r="H815" cm="1">
        <f t="array" ref="H815">INDEX($D$3:$D$3001, MATCH(1,(F815= $B$3:$B$3001)*(E815=$E$3:$E$3001), 0))</f>
        <v>20</v>
      </c>
      <c r="I815" cm="1">
        <f t="array" ref="I815">INDEX($D$3:$D$3001, MATCH(1,(G815= $C$3:$C$3001)*(E815=$E$3:$E$3001), 0))</f>
        <v>16</v>
      </c>
      <c r="L815">
        <f t="shared" si="64"/>
        <v>4</v>
      </c>
      <c r="M815" cm="1">
        <f t="array" ref="M815">INDEX($C$3:$C$3001,MATCH($B815,$B$3:$B$3001,0)-$L815,1)</f>
        <v>36.111600000000003</v>
      </c>
      <c r="P815" s="2"/>
    </row>
    <row r="816" spans="1:16" x14ac:dyDescent="0.3">
      <c r="A816" s="2">
        <v>37380.916666666664</v>
      </c>
      <c r="B816">
        <v>33.777709999999999</v>
      </c>
      <c r="C816">
        <v>33.348329999999997</v>
      </c>
      <c r="D816">
        <f t="shared" si="60"/>
        <v>22</v>
      </c>
      <c r="E816" s="2">
        <f t="shared" si="61"/>
        <v>37380</v>
      </c>
      <c r="F816">
        <f t="shared" si="62"/>
        <v>34.047409999999999</v>
      </c>
      <c r="G816">
        <f t="shared" si="63"/>
        <v>36.266069999999999</v>
      </c>
      <c r="H816" cm="1">
        <f t="array" ref="H816">INDEX($D$3:$D$3001, MATCH(1,(F816= $B$3:$B$3001)*(E816=$E$3:$E$3001), 0))</f>
        <v>20</v>
      </c>
      <c r="I816" cm="1">
        <f t="array" ref="I816">INDEX($D$3:$D$3001, MATCH(1,(G816= $C$3:$C$3001)*(E816=$E$3:$E$3001), 0))</f>
        <v>16</v>
      </c>
      <c r="L816">
        <f t="shared" si="64"/>
        <v>4</v>
      </c>
      <c r="M816" cm="1">
        <f t="array" ref="M816">INDEX($C$3:$C$3001,MATCH($B816,$B$3:$B$3001,0)-$L816,1)</f>
        <v>35.900199999999998</v>
      </c>
      <c r="P816" s="2"/>
    </row>
    <row r="817" spans="1:16" x14ac:dyDescent="0.3">
      <c r="A817" s="2">
        <v>37380.958333333336</v>
      </c>
      <c r="B817">
        <v>33.53875</v>
      </c>
      <c r="C817">
        <v>32.641289999999998</v>
      </c>
      <c r="D817">
        <f t="shared" si="60"/>
        <v>23</v>
      </c>
      <c r="E817" s="2">
        <f t="shared" si="61"/>
        <v>37380</v>
      </c>
      <c r="F817">
        <f t="shared" si="62"/>
        <v>34.047409999999999</v>
      </c>
      <c r="G817">
        <f t="shared" si="63"/>
        <v>36.266069999999999</v>
      </c>
      <c r="H817" cm="1">
        <f t="array" ref="H817">INDEX($D$3:$D$3001, MATCH(1,(F817= $B$3:$B$3001)*(E817=$E$3:$E$3001), 0))</f>
        <v>20</v>
      </c>
      <c r="I817" cm="1">
        <f t="array" ref="I817">INDEX($D$3:$D$3001, MATCH(1,(G817= $C$3:$C$3001)*(E817=$E$3:$E$3001), 0))</f>
        <v>16</v>
      </c>
      <c r="L817">
        <f t="shared" si="64"/>
        <v>4</v>
      </c>
      <c r="M817" cm="1">
        <f t="array" ref="M817">INDEX($C$3:$C$3001,MATCH($B817,$B$3:$B$3001,0)-$L817,1)</f>
        <v>35.233910000000002</v>
      </c>
      <c r="P817" s="2"/>
    </row>
    <row r="818" spans="1:16" x14ac:dyDescent="0.3">
      <c r="A818" s="3">
        <v>37381</v>
      </c>
      <c r="B818">
        <v>33.238410000000002</v>
      </c>
      <c r="C818">
        <v>31.8672</v>
      </c>
      <c r="D818">
        <f t="shared" si="60"/>
        <v>0</v>
      </c>
      <c r="E818" s="2">
        <f t="shared" si="61"/>
        <v>37381</v>
      </c>
      <c r="F818">
        <f t="shared" si="62"/>
        <v>34.33408</v>
      </c>
      <c r="G818">
        <f t="shared" si="63"/>
        <v>36.222650000000002</v>
      </c>
      <c r="H818" cm="1">
        <f t="array" ref="H818">INDEX($D$3:$D$3001, MATCH(1,(F818= $B$3:$B$3001)*(E818=$E$3:$E$3001), 0))</f>
        <v>20</v>
      </c>
      <c r="I818" cm="1">
        <f t="array" ref="I818">INDEX($D$3:$D$3001, MATCH(1,(G818= $C$3:$C$3001)*(E818=$E$3:$E$3001), 0))</f>
        <v>18</v>
      </c>
      <c r="L818">
        <f t="shared" si="64"/>
        <v>2</v>
      </c>
      <c r="M818" cm="1">
        <f t="array" ref="M818">INDEX($C$3:$C$3001,MATCH($B818,$B$3:$B$3001,0)-$L818,1)</f>
        <v>33.348329999999997</v>
      </c>
      <c r="P818" s="2"/>
    </row>
    <row r="819" spans="1:16" x14ac:dyDescent="0.3">
      <c r="A819" s="2">
        <v>37381.041666666664</v>
      </c>
      <c r="B819">
        <v>32.880070000000003</v>
      </c>
      <c r="C819">
        <v>31.179649999999999</v>
      </c>
      <c r="D819">
        <f t="shared" si="60"/>
        <v>1</v>
      </c>
      <c r="E819" s="2">
        <f t="shared" si="61"/>
        <v>37381</v>
      </c>
      <c r="F819">
        <f t="shared" si="62"/>
        <v>34.33408</v>
      </c>
      <c r="G819">
        <f t="shared" si="63"/>
        <v>36.222650000000002</v>
      </c>
      <c r="H819" cm="1">
        <f t="array" ref="H819">INDEX($D$3:$D$3001, MATCH(1,(F819= $B$3:$B$3001)*(E819=$E$3:$E$3001), 0))</f>
        <v>20</v>
      </c>
      <c r="I819" cm="1">
        <f t="array" ref="I819">INDEX($D$3:$D$3001, MATCH(1,(G819= $C$3:$C$3001)*(E819=$E$3:$E$3001), 0))</f>
        <v>18</v>
      </c>
      <c r="L819">
        <f t="shared" si="64"/>
        <v>2</v>
      </c>
      <c r="M819" cm="1">
        <f t="array" ref="M819">INDEX($C$3:$C$3001,MATCH($B819,$B$3:$B$3001,0)-$L819,1)</f>
        <v>32.641289999999998</v>
      </c>
      <c r="P819" s="2"/>
    </row>
    <row r="820" spans="1:16" x14ac:dyDescent="0.3">
      <c r="A820" s="2">
        <v>37381.083333333336</v>
      </c>
      <c r="B820">
        <v>32.490160000000003</v>
      </c>
      <c r="C820">
        <v>30.565349999999999</v>
      </c>
      <c r="D820">
        <f t="shared" si="60"/>
        <v>2</v>
      </c>
      <c r="E820" s="2">
        <f t="shared" si="61"/>
        <v>37381</v>
      </c>
      <c r="F820">
        <f t="shared" si="62"/>
        <v>34.33408</v>
      </c>
      <c r="G820">
        <f t="shared" si="63"/>
        <v>36.222650000000002</v>
      </c>
      <c r="H820" cm="1">
        <f t="array" ref="H820">INDEX($D$3:$D$3001, MATCH(1,(F820= $B$3:$B$3001)*(E820=$E$3:$E$3001), 0))</f>
        <v>20</v>
      </c>
      <c r="I820" cm="1">
        <f t="array" ref="I820">INDEX($D$3:$D$3001, MATCH(1,(G820= $C$3:$C$3001)*(E820=$E$3:$E$3001), 0))</f>
        <v>18</v>
      </c>
      <c r="L820">
        <f t="shared" si="64"/>
        <v>2</v>
      </c>
      <c r="M820" cm="1">
        <f t="array" ref="M820">INDEX($C$3:$C$3001,MATCH($B820,$B$3:$B$3001,0)-$L820,1)</f>
        <v>31.8672</v>
      </c>
      <c r="P820" s="2"/>
    </row>
    <row r="821" spans="1:16" x14ac:dyDescent="0.3">
      <c r="A821" s="2">
        <v>37381.125</v>
      </c>
      <c r="B821">
        <v>32.08925</v>
      </c>
      <c r="C821">
        <v>29.96781</v>
      </c>
      <c r="D821">
        <f t="shared" si="60"/>
        <v>3</v>
      </c>
      <c r="E821" s="2">
        <f t="shared" si="61"/>
        <v>37381</v>
      </c>
      <c r="F821">
        <f t="shared" si="62"/>
        <v>34.33408</v>
      </c>
      <c r="G821">
        <f t="shared" si="63"/>
        <v>36.222650000000002</v>
      </c>
      <c r="H821" cm="1">
        <f t="array" ref="H821">INDEX($D$3:$D$3001, MATCH(1,(F821= $B$3:$B$3001)*(E821=$E$3:$E$3001), 0))</f>
        <v>20</v>
      </c>
      <c r="I821" cm="1">
        <f t="array" ref="I821">INDEX($D$3:$D$3001, MATCH(1,(G821= $C$3:$C$3001)*(E821=$E$3:$E$3001), 0))</f>
        <v>18</v>
      </c>
      <c r="L821">
        <f t="shared" si="64"/>
        <v>2</v>
      </c>
      <c r="M821" cm="1">
        <f t="array" ref="M821">INDEX($C$3:$C$3001,MATCH($B821,$B$3:$B$3001,0)-$L821,1)</f>
        <v>31.179649999999999</v>
      </c>
      <c r="P821" s="2"/>
    </row>
    <row r="822" spans="1:16" x14ac:dyDescent="0.3">
      <c r="A822" s="2">
        <v>37381.166666666664</v>
      </c>
      <c r="B822">
        <v>31.682400000000001</v>
      </c>
      <c r="C822">
        <v>29.410609999999998</v>
      </c>
      <c r="D822">
        <f t="shared" si="60"/>
        <v>4</v>
      </c>
      <c r="E822" s="2">
        <f t="shared" si="61"/>
        <v>37381</v>
      </c>
      <c r="F822">
        <f t="shared" si="62"/>
        <v>34.33408</v>
      </c>
      <c r="G822">
        <f t="shared" si="63"/>
        <v>36.222650000000002</v>
      </c>
      <c r="H822" cm="1">
        <f t="array" ref="H822">INDEX($D$3:$D$3001, MATCH(1,(F822= $B$3:$B$3001)*(E822=$E$3:$E$3001), 0))</f>
        <v>20</v>
      </c>
      <c r="I822" cm="1">
        <f t="array" ref="I822">INDEX($D$3:$D$3001, MATCH(1,(G822= $C$3:$C$3001)*(E822=$E$3:$E$3001), 0))</f>
        <v>18</v>
      </c>
      <c r="L822">
        <f t="shared" si="64"/>
        <v>2</v>
      </c>
      <c r="M822" cm="1">
        <f t="array" ref="M822">INDEX($C$3:$C$3001,MATCH($B822,$B$3:$B$3001,0)-$L822,1)</f>
        <v>30.565349999999999</v>
      </c>
      <c r="P822" s="2"/>
    </row>
    <row r="823" spans="1:16" x14ac:dyDescent="0.3">
      <c r="A823" s="2">
        <v>37381.208333333336</v>
      </c>
      <c r="B823">
        <v>31.28209</v>
      </c>
      <c r="C823">
        <v>28.865790000000001</v>
      </c>
      <c r="D823">
        <f t="shared" si="60"/>
        <v>5</v>
      </c>
      <c r="E823" s="2">
        <f t="shared" si="61"/>
        <v>37381</v>
      </c>
      <c r="F823">
        <f t="shared" si="62"/>
        <v>34.33408</v>
      </c>
      <c r="G823">
        <f t="shared" si="63"/>
        <v>36.222650000000002</v>
      </c>
      <c r="H823" cm="1">
        <f t="array" ref="H823">INDEX($D$3:$D$3001, MATCH(1,(F823= $B$3:$B$3001)*(E823=$E$3:$E$3001), 0))</f>
        <v>20</v>
      </c>
      <c r="I823" cm="1">
        <f t="array" ref="I823">INDEX($D$3:$D$3001, MATCH(1,(G823= $C$3:$C$3001)*(E823=$E$3:$E$3001), 0))</f>
        <v>18</v>
      </c>
      <c r="L823">
        <f t="shared" si="64"/>
        <v>2</v>
      </c>
      <c r="M823" cm="1">
        <f t="array" ref="M823">INDEX($C$3:$C$3001,MATCH($B823,$B$3:$B$3001,0)-$L823,1)</f>
        <v>29.96781</v>
      </c>
      <c r="P823" s="2"/>
    </row>
    <row r="824" spans="1:16" x14ac:dyDescent="0.3">
      <c r="A824" s="2">
        <v>37381.25</v>
      </c>
      <c r="B824">
        <v>30.885960000000001</v>
      </c>
      <c r="C824">
        <v>28.336300000000001</v>
      </c>
      <c r="D824">
        <f t="shared" si="60"/>
        <v>6</v>
      </c>
      <c r="E824" s="2">
        <f t="shared" si="61"/>
        <v>37381</v>
      </c>
      <c r="F824">
        <f t="shared" si="62"/>
        <v>34.33408</v>
      </c>
      <c r="G824">
        <f t="shared" si="63"/>
        <v>36.222650000000002</v>
      </c>
      <c r="H824" cm="1">
        <f t="array" ref="H824">INDEX($D$3:$D$3001, MATCH(1,(F824= $B$3:$B$3001)*(E824=$E$3:$E$3001), 0))</f>
        <v>20</v>
      </c>
      <c r="I824" cm="1">
        <f t="array" ref="I824">INDEX($D$3:$D$3001, MATCH(1,(G824= $C$3:$C$3001)*(E824=$E$3:$E$3001), 0))</f>
        <v>18</v>
      </c>
      <c r="L824">
        <f t="shared" si="64"/>
        <v>2</v>
      </c>
      <c r="M824" cm="1">
        <f t="array" ref="M824">INDEX($C$3:$C$3001,MATCH($B824,$B$3:$B$3001,0)-$L824,1)</f>
        <v>29.410609999999998</v>
      </c>
      <c r="P824" s="2"/>
    </row>
    <row r="825" spans="1:16" x14ac:dyDescent="0.3">
      <c r="A825" s="2">
        <v>37381.291666666664</v>
      </c>
      <c r="B825">
        <v>30.500640000000001</v>
      </c>
      <c r="C825">
        <v>28.239409999999999</v>
      </c>
      <c r="D825">
        <f t="shared" si="60"/>
        <v>7</v>
      </c>
      <c r="E825" s="2">
        <f t="shared" si="61"/>
        <v>37381</v>
      </c>
      <c r="F825">
        <f t="shared" si="62"/>
        <v>34.33408</v>
      </c>
      <c r="G825">
        <f t="shared" si="63"/>
        <v>36.222650000000002</v>
      </c>
      <c r="H825" cm="1">
        <f t="array" ref="H825">INDEX($D$3:$D$3001, MATCH(1,(F825= $B$3:$B$3001)*(E825=$E$3:$E$3001), 0))</f>
        <v>20</v>
      </c>
      <c r="I825" cm="1">
        <f t="array" ref="I825">INDEX($D$3:$D$3001, MATCH(1,(G825= $C$3:$C$3001)*(E825=$E$3:$E$3001), 0))</f>
        <v>18</v>
      </c>
      <c r="L825">
        <f t="shared" si="64"/>
        <v>2</v>
      </c>
      <c r="M825" cm="1">
        <f t="array" ref="M825">INDEX($C$3:$C$3001,MATCH($B825,$B$3:$B$3001,0)-$L825,1)</f>
        <v>28.865790000000001</v>
      </c>
      <c r="P825" s="2"/>
    </row>
    <row r="826" spans="1:16" x14ac:dyDescent="0.3">
      <c r="A826" s="2">
        <v>37381.333333333336</v>
      </c>
      <c r="B826">
        <v>30.198830000000001</v>
      </c>
      <c r="C826">
        <v>28.77938</v>
      </c>
      <c r="D826">
        <f t="shared" si="60"/>
        <v>8</v>
      </c>
      <c r="E826" s="2">
        <f t="shared" si="61"/>
        <v>37381</v>
      </c>
      <c r="F826">
        <f t="shared" si="62"/>
        <v>34.33408</v>
      </c>
      <c r="G826">
        <f t="shared" si="63"/>
        <v>36.222650000000002</v>
      </c>
      <c r="H826" cm="1">
        <f t="array" ref="H826">INDEX($D$3:$D$3001, MATCH(1,(F826= $B$3:$B$3001)*(E826=$E$3:$E$3001), 0))</f>
        <v>20</v>
      </c>
      <c r="I826" cm="1">
        <f t="array" ref="I826">INDEX($D$3:$D$3001, MATCH(1,(G826= $C$3:$C$3001)*(E826=$E$3:$E$3001), 0))</f>
        <v>18</v>
      </c>
      <c r="L826">
        <f t="shared" si="64"/>
        <v>2</v>
      </c>
      <c r="M826" cm="1">
        <f t="array" ref="M826">INDEX($C$3:$C$3001,MATCH($B826,$B$3:$B$3001,0)-$L826,1)</f>
        <v>28.336300000000001</v>
      </c>
      <c r="P826" s="2"/>
    </row>
    <row r="827" spans="1:16" x14ac:dyDescent="0.3">
      <c r="A827" s="2">
        <v>37381.375</v>
      </c>
      <c r="B827">
        <v>30.063759999999998</v>
      </c>
      <c r="C827">
        <v>29.417459999999998</v>
      </c>
      <c r="D827">
        <f t="shared" si="60"/>
        <v>9</v>
      </c>
      <c r="E827" s="2">
        <f t="shared" si="61"/>
        <v>37381</v>
      </c>
      <c r="F827">
        <f t="shared" si="62"/>
        <v>34.33408</v>
      </c>
      <c r="G827">
        <f t="shared" si="63"/>
        <v>36.222650000000002</v>
      </c>
      <c r="H827" cm="1">
        <f t="array" ref="H827">INDEX($D$3:$D$3001, MATCH(1,(F827= $B$3:$B$3001)*(E827=$E$3:$E$3001), 0))</f>
        <v>20</v>
      </c>
      <c r="I827" cm="1">
        <f t="array" ref="I827">INDEX($D$3:$D$3001, MATCH(1,(G827= $C$3:$C$3001)*(E827=$E$3:$E$3001), 0))</f>
        <v>18</v>
      </c>
      <c r="L827">
        <f t="shared" si="64"/>
        <v>2</v>
      </c>
      <c r="M827" cm="1">
        <f t="array" ref="M827">INDEX($C$3:$C$3001,MATCH($B827,$B$3:$B$3001,0)-$L827,1)</f>
        <v>28.239409999999999</v>
      </c>
      <c r="P827" s="2"/>
    </row>
    <row r="828" spans="1:16" x14ac:dyDescent="0.3">
      <c r="A828" s="2">
        <v>37381.416666666664</v>
      </c>
      <c r="B828">
        <v>30.093070000000001</v>
      </c>
      <c r="C828">
        <v>30.521470000000001</v>
      </c>
      <c r="D828">
        <f t="shared" si="60"/>
        <v>10</v>
      </c>
      <c r="E828" s="2">
        <f t="shared" si="61"/>
        <v>37381</v>
      </c>
      <c r="F828">
        <f t="shared" si="62"/>
        <v>34.33408</v>
      </c>
      <c r="G828">
        <f t="shared" si="63"/>
        <v>36.222650000000002</v>
      </c>
      <c r="H828" cm="1">
        <f t="array" ref="H828">INDEX($D$3:$D$3001, MATCH(1,(F828= $B$3:$B$3001)*(E828=$E$3:$E$3001), 0))</f>
        <v>20</v>
      </c>
      <c r="I828" cm="1">
        <f t="array" ref="I828">INDEX($D$3:$D$3001, MATCH(1,(G828= $C$3:$C$3001)*(E828=$E$3:$E$3001), 0))</f>
        <v>18</v>
      </c>
      <c r="L828">
        <f t="shared" si="64"/>
        <v>2</v>
      </c>
      <c r="M828" cm="1">
        <f t="array" ref="M828">INDEX($C$3:$C$3001,MATCH($B828,$B$3:$B$3001,0)-$L828,1)</f>
        <v>28.77938</v>
      </c>
      <c r="P828" s="2"/>
    </row>
    <row r="829" spans="1:16" x14ac:dyDescent="0.3">
      <c r="A829" s="2">
        <v>37381.458333333336</v>
      </c>
      <c r="B829">
        <v>30.320740000000001</v>
      </c>
      <c r="C829">
        <v>32.101950000000002</v>
      </c>
      <c r="D829">
        <f t="shared" si="60"/>
        <v>11</v>
      </c>
      <c r="E829" s="2">
        <f t="shared" si="61"/>
        <v>37381</v>
      </c>
      <c r="F829">
        <f t="shared" si="62"/>
        <v>34.33408</v>
      </c>
      <c r="G829">
        <f t="shared" si="63"/>
        <v>36.222650000000002</v>
      </c>
      <c r="H829" cm="1">
        <f t="array" ref="H829">INDEX($D$3:$D$3001, MATCH(1,(F829= $B$3:$B$3001)*(E829=$E$3:$E$3001), 0))</f>
        <v>20</v>
      </c>
      <c r="I829" cm="1">
        <f t="array" ref="I829">INDEX($D$3:$D$3001, MATCH(1,(G829= $C$3:$C$3001)*(E829=$E$3:$E$3001), 0))</f>
        <v>18</v>
      </c>
      <c r="L829">
        <f t="shared" si="64"/>
        <v>2</v>
      </c>
      <c r="M829" cm="1">
        <f t="array" ref="M829">INDEX($C$3:$C$3001,MATCH($B829,$B$3:$B$3001,0)-$L829,1)</f>
        <v>29.417459999999998</v>
      </c>
      <c r="P829" s="2"/>
    </row>
    <row r="830" spans="1:16" x14ac:dyDescent="0.3">
      <c r="A830" s="2">
        <v>37381.5</v>
      </c>
      <c r="B830">
        <v>30.777229999999999</v>
      </c>
      <c r="C830">
        <v>33.682270000000003</v>
      </c>
      <c r="D830">
        <f t="shared" si="60"/>
        <v>12</v>
      </c>
      <c r="E830" s="2">
        <f t="shared" si="61"/>
        <v>37381</v>
      </c>
      <c r="F830">
        <f t="shared" si="62"/>
        <v>34.33408</v>
      </c>
      <c r="G830">
        <f t="shared" si="63"/>
        <v>36.222650000000002</v>
      </c>
      <c r="H830" cm="1">
        <f t="array" ref="H830">INDEX($D$3:$D$3001, MATCH(1,(F830= $B$3:$B$3001)*(E830=$E$3:$E$3001), 0))</f>
        <v>20</v>
      </c>
      <c r="I830" cm="1">
        <f t="array" ref="I830">INDEX($D$3:$D$3001, MATCH(1,(G830= $C$3:$C$3001)*(E830=$E$3:$E$3001), 0))</f>
        <v>18</v>
      </c>
      <c r="L830">
        <f t="shared" si="64"/>
        <v>2</v>
      </c>
      <c r="M830" cm="1">
        <f t="array" ref="M830">INDEX($C$3:$C$3001,MATCH($B830,$B$3:$B$3001,0)-$L830,1)</f>
        <v>30.521470000000001</v>
      </c>
      <c r="P830" s="2"/>
    </row>
    <row r="831" spans="1:16" x14ac:dyDescent="0.3">
      <c r="A831" s="2">
        <v>37381.541666666664</v>
      </c>
      <c r="B831">
        <v>31.411490000000001</v>
      </c>
      <c r="C831">
        <v>34.894829999999999</v>
      </c>
      <c r="D831">
        <f t="shared" si="60"/>
        <v>13</v>
      </c>
      <c r="E831" s="2">
        <f t="shared" si="61"/>
        <v>37381</v>
      </c>
      <c r="F831">
        <f t="shared" si="62"/>
        <v>34.33408</v>
      </c>
      <c r="G831">
        <f t="shared" si="63"/>
        <v>36.222650000000002</v>
      </c>
      <c r="H831" cm="1">
        <f t="array" ref="H831">INDEX($D$3:$D$3001, MATCH(1,(F831= $B$3:$B$3001)*(E831=$E$3:$E$3001), 0))</f>
        <v>20</v>
      </c>
      <c r="I831" cm="1">
        <f t="array" ref="I831">INDEX($D$3:$D$3001, MATCH(1,(G831= $C$3:$C$3001)*(E831=$E$3:$E$3001), 0))</f>
        <v>18</v>
      </c>
      <c r="L831">
        <f t="shared" si="64"/>
        <v>2</v>
      </c>
      <c r="M831" cm="1">
        <f t="array" ref="M831">INDEX($C$3:$C$3001,MATCH($B831,$B$3:$B$3001,0)-$L831,1)</f>
        <v>32.101950000000002</v>
      </c>
      <c r="P831" s="2"/>
    </row>
    <row r="832" spans="1:16" x14ac:dyDescent="0.3">
      <c r="A832" s="2">
        <v>37381.583333333336</v>
      </c>
      <c r="B832">
        <v>32.113959999999999</v>
      </c>
      <c r="C832">
        <v>35.658000000000001</v>
      </c>
      <c r="D832">
        <f t="shared" si="60"/>
        <v>14</v>
      </c>
      <c r="E832" s="2">
        <f t="shared" si="61"/>
        <v>37381</v>
      </c>
      <c r="F832">
        <f t="shared" si="62"/>
        <v>34.33408</v>
      </c>
      <c r="G832">
        <f t="shared" si="63"/>
        <v>36.222650000000002</v>
      </c>
      <c r="H832" cm="1">
        <f t="array" ref="H832">INDEX($D$3:$D$3001, MATCH(1,(F832= $B$3:$B$3001)*(E832=$E$3:$E$3001), 0))</f>
        <v>20</v>
      </c>
      <c r="I832" cm="1">
        <f t="array" ref="I832">INDEX($D$3:$D$3001, MATCH(1,(G832= $C$3:$C$3001)*(E832=$E$3:$E$3001), 0))</f>
        <v>18</v>
      </c>
      <c r="L832">
        <f t="shared" si="64"/>
        <v>2</v>
      </c>
      <c r="M832" cm="1">
        <f t="array" ref="M832">INDEX($C$3:$C$3001,MATCH($B832,$B$3:$B$3001,0)-$L832,1)</f>
        <v>33.682270000000003</v>
      </c>
      <c r="P832" s="2"/>
    </row>
    <row r="833" spans="1:16" x14ac:dyDescent="0.3">
      <c r="A833" s="2">
        <v>37381.625</v>
      </c>
      <c r="B833">
        <v>32.767910000000001</v>
      </c>
      <c r="C833">
        <v>36.038670000000003</v>
      </c>
      <c r="D833">
        <f t="shared" si="60"/>
        <v>15</v>
      </c>
      <c r="E833" s="2">
        <f t="shared" si="61"/>
        <v>37381</v>
      </c>
      <c r="F833">
        <f t="shared" si="62"/>
        <v>34.33408</v>
      </c>
      <c r="G833">
        <f t="shared" si="63"/>
        <v>36.222650000000002</v>
      </c>
      <c r="H833" cm="1">
        <f t="array" ref="H833">INDEX($D$3:$D$3001, MATCH(1,(F833= $B$3:$B$3001)*(E833=$E$3:$E$3001), 0))</f>
        <v>20</v>
      </c>
      <c r="I833" cm="1">
        <f t="array" ref="I833">INDEX($D$3:$D$3001, MATCH(1,(G833= $C$3:$C$3001)*(E833=$E$3:$E$3001), 0))</f>
        <v>18</v>
      </c>
      <c r="L833">
        <f t="shared" si="64"/>
        <v>2</v>
      </c>
      <c r="M833" cm="1">
        <f t="array" ref="M833">INDEX($C$3:$C$3001,MATCH($B833,$B$3:$B$3001,0)-$L833,1)</f>
        <v>34.894829999999999</v>
      </c>
      <c r="P833" s="2"/>
    </row>
    <row r="834" spans="1:16" x14ac:dyDescent="0.3">
      <c r="A834" s="2">
        <v>37381.666666666664</v>
      </c>
      <c r="B834">
        <v>33.309510000000003</v>
      </c>
      <c r="C834">
        <v>35.99053</v>
      </c>
      <c r="D834">
        <f t="shared" si="60"/>
        <v>16</v>
      </c>
      <c r="E834" s="2">
        <f t="shared" si="61"/>
        <v>37381</v>
      </c>
      <c r="F834">
        <f t="shared" si="62"/>
        <v>34.33408</v>
      </c>
      <c r="G834">
        <f t="shared" si="63"/>
        <v>36.222650000000002</v>
      </c>
      <c r="H834" cm="1">
        <f t="array" ref="H834">INDEX($D$3:$D$3001, MATCH(1,(F834= $B$3:$B$3001)*(E834=$E$3:$E$3001), 0))</f>
        <v>20</v>
      </c>
      <c r="I834" cm="1">
        <f t="array" ref="I834">INDEX($D$3:$D$3001, MATCH(1,(G834= $C$3:$C$3001)*(E834=$E$3:$E$3001), 0))</f>
        <v>18</v>
      </c>
      <c r="L834">
        <f t="shared" si="64"/>
        <v>2</v>
      </c>
      <c r="M834" cm="1">
        <f t="array" ref="M834">INDEX($C$3:$C$3001,MATCH($B834,$B$3:$B$3001,0)-$L834,1)</f>
        <v>35.658000000000001</v>
      </c>
      <c r="P834" s="2"/>
    </row>
    <row r="835" spans="1:16" x14ac:dyDescent="0.3">
      <c r="A835" s="2">
        <v>37381.708333333336</v>
      </c>
      <c r="B835">
        <v>33.705649999999999</v>
      </c>
      <c r="C835">
        <v>36.05518</v>
      </c>
      <c r="D835">
        <f t="shared" si="60"/>
        <v>17</v>
      </c>
      <c r="E835" s="2">
        <f t="shared" si="61"/>
        <v>37381</v>
      </c>
      <c r="F835">
        <f t="shared" si="62"/>
        <v>34.33408</v>
      </c>
      <c r="G835">
        <f t="shared" si="63"/>
        <v>36.222650000000002</v>
      </c>
      <c r="H835" cm="1">
        <f t="array" ref="H835">INDEX($D$3:$D$3001, MATCH(1,(F835= $B$3:$B$3001)*(E835=$E$3:$E$3001), 0))</f>
        <v>20</v>
      </c>
      <c r="I835" cm="1">
        <f t="array" ref="I835">INDEX($D$3:$D$3001, MATCH(1,(G835= $C$3:$C$3001)*(E835=$E$3:$E$3001), 0))</f>
        <v>18</v>
      </c>
      <c r="L835">
        <f t="shared" si="64"/>
        <v>2</v>
      </c>
      <c r="M835" cm="1">
        <f t="array" ref="M835">INDEX($C$3:$C$3001,MATCH($B835,$B$3:$B$3001,0)-$L835,1)</f>
        <v>36.038670000000003</v>
      </c>
      <c r="P835" s="2"/>
    </row>
    <row r="836" spans="1:16" x14ac:dyDescent="0.3">
      <c r="A836" s="2">
        <v>37381.75</v>
      </c>
      <c r="B836">
        <v>34.00461</v>
      </c>
      <c r="C836">
        <v>36.222650000000002</v>
      </c>
      <c r="D836">
        <f t="shared" ref="D836:D899" si="65">HOUR(A836) + MINUTE(A836)/60</f>
        <v>18</v>
      </c>
      <c r="E836" s="2">
        <f t="shared" ref="E836:E899" si="66">DATE(YEAR(A836), MONTH(A836), DAY(A836))</f>
        <v>37381</v>
      </c>
      <c r="F836">
        <f t="shared" ref="F836:F899" si="67">_xlfn.MAXIFS($B$3:$B$3001, $E$3:$E$3001, E836)</f>
        <v>34.33408</v>
      </c>
      <c r="G836">
        <f t="shared" ref="G836:G899" si="68">_xlfn.MAXIFS($C$3:$C$3001, $E$3:$E$3001, E836)</f>
        <v>36.222650000000002</v>
      </c>
      <c r="H836" cm="1">
        <f t="array" ref="H836">INDEX($D$3:$D$3001, MATCH(1,(F836= $B$3:$B$3001)*(E836=$E$3:$E$3001), 0))</f>
        <v>20</v>
      </c>
      <c r="I836" cm="1">
        <f t="array" ref="I836">INDEX($D$3:$D$3001, MATCH(1,(G836= $C$3:$C$3001)*(E836=$E$3:$E$3001), 0))</f>
        <v>18</v>
      </c>
      <c r="L836">
        <f t="shared" ref="L836:L899" si="69">IF(I836&gt;H836,24+H836-I836,H836-I836)</f>
        <v>2</v>
      </c>
      <c r="M836" cm="1">
        <f t="array" ref="M836">INDEX($C$3:$C$3001,MATCH($B836,$B$3:$B$3001,0)-$L836,1)</f>
        <v>35.99053</v>
      </c>
      <c r="P836" s="2"/>
    </row>
    <row r="837" spans="1:16" x14ac:dyDescent="0.3">
      <c r="A837" s="2">
        <v>37381.791666666664</v>
      </c>
      <c r="B837">
        <v>34.242669999999997</v>
      </c>
      <c r="C837">
        <v>35.669910000000002</v>
      </c>
      <c r="D837">
        <f t="shared" si="65"/>
        <v>19</v>
      </c>
      <c r="E837" s="2">
        <f t="shared" si="66"/>
        <v>37381</v>
      </c>
      <c r="F837">
        <f t="shared" si="67"/>
        <v>34.33408</v>
      </c>
      <c r="G837">
        <f t="shared" si="68"/>
        <v>36.222650000000002</v>
      </c>
      <c r="H837" cm="1">
        <f t="array" ref="H837">INDEX($D$3:$D$3001, MATCH(1,(F837= $B$3:$B$3001)*(E837=$E$3:$E$3001), 0))</f>
        <v>20</v>
      </c>
      <c r="I837" cm="1">
        <f t="array" ref="I837">INDEX($D$3:$D$3001, MATCH(1,(G837= $C$3:$C$3001)*(E837=$E$3:$E$3001), 0))</f>
        <v>18</v>
      </c>
      <c r="L837">
        <f t="shared" si="69"/>
        <v>2</v>
      </c>
      <c r="M837" cm="1">
        <f t="array" ref="M837">INDEX($C$3:$C$3001,MATCH($B837,$B$3:$B$3001,0)-$L837,1)</f>
        <v>36.05518</v>
      </c>
      <c r="P837" s="2"/>
    </row>
    <row r="838" spans="1:16" x14ac:dyDescent="0.3">
      <c r="A838" s="2">
        <v>37381.833333333336</v>
      </c>
      <c r="B838">
        <v>34.33408</v>
      </c>
      <c r="C838">
        <v>34.88064</v>
      </c>
      <c r="D838">
        <f t="shared" si="65"/>
        <v>20</v>
      </c>
      <c r="E838" s="2">
        <f t="shared" si="66"/>
        <v>37381</v>
      </c>
      <c r="F838">
        <f t="shared" si="67"/>
        <v>34.33408</v>
      </c>
      <c r="G838">
        <f t="shared" si="68"/>
        <v>36.222650000000002</v>
      </c>
      <c r="H838" cm="1">
        <f t="array" ref="H838">INDEX($D$3:$D$3001, MATCH(1,(F838= $B$3:$B$3001)*(E838=$E$3:$E$3001), 0))</f>
        <v>20</v>
      </c>
      <c r="I838" cm="1">
        <f t="array" ref="I838">INDEX($D$3:$D$3001, MATCH(1,(G838= $C$3:$C$3001)*(E838=$E$3:$E$3001), 0))</f>
        <v>18</v>
      </c>
      <c r="L838">
        <f t="shared" si="69"/>
        <v>2</v>
      </c>
      <c r="M838" cm="1">
        <f t="array" ref="M838">INDEX($C$3:$C$3001,MATCH($B838,$B$3:$B$3001,0)-$L838,1)</f>
        <v>36.222650000000002</v>
      </c>
      <c r="P838" s="2"/>
    </row>
    <row r="839" spans="1:16" x14ac:dyDescent="0.3">
      <c r="A839" s="2">
        <v>37381.875</v>
      </c>
      <c r="B839">
        <v>34.257849999999998</v>
      </c>
      <c r="C839">
        <v>34.071379999999998</v>
      </c>
      <c r="D839">
        <f t="shared" si="65"/>
        <v>21</v>
      </c>
      <c r="E839" s="2">
        <f t="shared" si="66"/>
        <v>37381</v>
      </c>
      <c r="F839">
        <f t="shared" si="67"/>
        <v>34.33408</v>
      </c>
      <c r="G839">
        <f t="shared" si="68"/>
        <v>36.222650000000002</v>
      </c>
      <c r="H839" cm="1">
        <f t="array" ref="H839">INDEX($D$3:$D$3001, MATCH(1,(F839= $B$3:$B$3001)*(E839=$E$3:$E$3001), 0))</f>
        <v>20</v>
      </c>
      <c r="I839" cm="1">
        <f t="array" ref="I839">INDEX($D$3:$D$3001, MATCH(1,(G839= $C$3:$C$3001)*(E839=$E$3:$E$3001), 0))</f>
        <v>18</v>
      </c>
      <c r="L839">
        <f t="shared" si="69"/>
        <v>2</v>
      </c>
      <c r="M839" cm="1">
        <f t="array" ref="M839">INDEX($C$3:$C$3001,MATCH($B839,$B$3:$B$3001,0)-$L839,1)</f>
        <v>35.669910000000002</v>
      </c>
      <c r="P839" s="2"/>
    </row>
    <row r="840" spans="1:16" x14ac:dyDescent="0.3">
      <c r="A840" s="2">
        <v>37381.916666666664</v>
      </c>
      <c r="B840">
        <v>34.052439999999997</v>
      </c>
      <c r="C840">
        <v>33.300350000000002</v>
      </c>
      <c r="D840">
        <f t="shared" si="65"/>
        <v>22</v>
      </c>
      <c r="E840" s="2">
        <f t="shared" si="66"/>
        <v>37381</v>
      </c>
      <c r="F840">
        <f t="shared" si="67"/>
        <v>34.33408</v>
      </c>
      <c r="G840">
        <f t="shared" si="68"/>
        <v>36.222650000000002</v>
      </c>
      <c r="H840" cm="1">
        <f t="array" ref="H840">INDEX($D$3:$D$3001, MATCH(1,(F840= $B$3:$B$3001)*(E840=$E$3:$E$3001), 0))</f>
        <v>20</v>
      </c>
      <c r="I840" cm="1">
        <f t="array" ref="I840">INDEX($D$3:$D$3001, MATCH(1,(G840= $C$3:$C$3001)*(E840=$E$3:$E$3001), 0))</f>
        <v>18</v>
      </c>
      <c r="L840">
        <f t="shared" si="69"/>
        <v>2</v>
      </c>
      <c r="M840" cm="1">
        <f t="array" ref="M840">INDEX($C$3:$C$3001,MATCH($B840,$B$3:$B$3001,0)-$L840,1)</f>
        <v>34.88064</v>
      </c>
      <c r="P840" s="2"/>
    </row>
    <row r="841" spans="1:16" x14ac:dyDescent="0.3">
      <c r="A841" s="2">
        <v>37381.958333333336</v>
      </c>
      <c r="B841">
        <v>33.761830000000003</v>
      </c>
      <c r="C841">
        <v>32.58081</v>
      </c>
      <c r="D841">
        <f t="shared" si="65"/>
        <v>23</v>
      </c>
      <c r="E841" s="2">
        <f t="shared" si="66"/>
        <v>37381</v>
      </c>
      <c r="F841">
        <f t="shared" si="67"/>
        <v>34.33408</v>
      </c>
      <c r="G841">
        <f t="shared" si="68"/>
        <v>36.222650000000002</v>
      </c>
      <c r="H841" cm="1">
        <f t="array" ref="H841">INDEX($D$3:$D$3001, MATCH(1,(F841= $B$3:$B$3001)*(E841=$E$3:$E$3001), 0))</f>
        <v>20</v>
      </c>
      <c r="I841" cm="1">
        <f t="array" ref="I841">INDEX($D$3:$D$3001, MATCH(1,(G841= $C$3:$C$3001)*(E841=$E$3:$E$3001), 0))</f>
        <v>18</v>
      </c>
      <c r="L841">
        <f t="shared" si="69"/>
        <v>2</v>
      </c>
      <c r="M841" cm="1">
        <f t="array" ref="M841">INDEX($C$3:$C$3001,MATCH($B841,$B$3:$B$3001,0)-$L841,1)</f>
        <v>34.071379999999998</v>
      </c>
      <c r="P841" s="2"/>
    </row>
    <row r="842" spans="1:16" x14ac:dyDescent="0.3">
      <c r="A842" s="3">
        <v>37382</v>
      </c>
      <c r="B842">
        <v>33.417749999999998</v>
      </c>
      <c r="C842">
        <v>31.837969999999999</v>
      </c>
      <c r="D842">
        <f t="shared" si="65"/>
        <v>0</v>
      </c>
      <c r="E842" s="2">
        <f t="shared" si="66"/>
        <v>37382</v>
      </c>
      <c r="F842">
        <f t="shared" si="67"/>
        <v>35.00497</v>
      </c>
      <c r="G842">
        <f t="shared" si="68"/>
        <v>37.364409999999999</v>
      </c>
      <c r="H842" cm="1">
        <f t="array" ref="H842">INDEX($D$3:$D$3001, MATCH(1,(F842= $B$3:$B$3001)*(E842=$E$3:$E$3001), 0))</f>
        <v>20</v>
      </c>
      <c r="I842" cm="1">
        <f t="array" ref="I842">INDEX($D$3:$D$3001, MATCH(1,(G842= $C$3:$C$3001)*(E842=$E$3:$E$3001), 0))</f>
        <v>18</v>
      </c>
      <c r="L842">
        <f t="shared" si="69"/>
        <v>2</v>
      </c>
      <c r="M842" cm="1">
        <f t="array" ref="M842">INDEX($C$3:$C$3001,MATCH($B842,$B$3:$B$3001,0)-$L842,1)</f>
        <v>33.300350000000002</v>
      </c>
      <c r="P842" s="2"/>
    </row>
    <row r="843" spans="1:16" x14ac:dyDescent="0.3">
      <c r="A843" s="2">
        <v>37382.041666666664</v>
      </c>
      <c r="B843">
        <v>33.031660000000002</v>
      </c>
      <c r="C843">
        <v>31.126940000000001</v>
      </c>
      <c r="D843">
        <f t="shared" si="65"/>
        <v>1</v>
      </c>
      <c r="E843" s="2">
        <f t="shared" si="66"/>
        <v>37382</v>
      </c>
      <c r="F843">
        <f t="shared" si="67"/>
        <v>35.00497</v>
      </c>
      <c r="G843">
        <f t="shared" si="68"/>
        <v>37.364409999999999</v>
      </c>
      <c r="H843" cm="1">
        <f t="array" ref="H843">INDEX($D$3:$D$3001, MATCH(1,(F843= $B$3:$B$3001)*(E843=$E$3:$E$3001), 0))</f>
        <v>20</v>
      </c>
      <c r="I843" cm="1">
        <f t="array" ref="I843">INDEX($D$3:$D$3001, MATCH(1,(G843= $C$3:$C$3001)*(E843=$E$3:$E$3001), 0))</f>
        <v>18</v>
      </c>
      <c r="L843">
        <f t="shared" si="69"/>
        <v>2</v>
      </c>
      <c r="M843" cm="1">
        <f t="array" ref="M843">INDEX($C$3:$C$3001,MATCH($B843,$B$3:$B$3001,0)-$L843,1)</f>
        <v>32.58081</v>
      </c>
      <c r="P843" s="2"/>
    </row>
    <row r="844" spans="1:16" x14ac:dyDescent="0.3">
      <c r="A844" s="2">
        <v>37382.083333333336</v>
      </c>
      <c r="B844">
        <v>32.617049999999999</v>
      </c>
      <c r="C844">
        <v>30.446470000000001</v>
      </c>
      <c r="D844">
        <f t="shared" si="65"/>
        <v>2</v>
      </c>
      <c r="E844" s="2">
        <f t="shared" si="66"/>
        <v>37382</v>
      </c>
      <c r="F844">
        <f t="shared" si="67"/>
        <v>35.00497</v>
      </c>
      <c r="G844">
        <f t="shared" si="68"/>
        <v>37.364409999999999</v>
      </c>
      <c r="H844" cm="1">
        <f t="array" ref="H844">INDEX($D$3:$D$3001, MATCH(1,(F844= $B$3:$B$3001)*(E844=$E$3:$E$3001), 0))</f>
        <v>20</v>
      </c>
      <c r="I844" cm="1">
        <f t="array" ref="I844">INDEX($D$3:$D$3001, MATCH(1,(G844= $C$3:$C$3001)*(E844=$E$3:$E$3001), 0))</f>
        <v>18</v>
      </c>
      <c r="L844">
        <f t="shared" si="69"/>
        <v>2</v>
      </c>
      <c r="M844" cm="1">
        <f t="array" ref="M844">INDEX($C$3:$C$3001,MATCH($B844,$B$3:$B$3001,0)-$L844,1)</f>
        <v>31.837969999999999</v>
      </c>
      <c r="P844" s="2"/>
    </row>
    <row r="845" spans="1:16" x14ac:dyDescent="0.3">
      <c r="A845" s="2">
        <v>37382.125</v>
      </c>
      <c r="B845">
        <v>32.183630000000001</v>
      </c>
      <c r="C845">
        <v>29.767990000000001</v>
      </c>
      <c r="D845">
        <f t="shared" si="65"/>
        <v>3</v>
      </c>
      <c r="E845" s="2">
        <f t="shared" si="66"/>
        <v>37382</v>
      </c>
      <c r="F845">
        <f t="shared" si="67"/>
        <v>35.00497</v>
      </c>
      <c r="G845">
        <f t="shared" si="68"/>
        <v>37.364409999999999</v>
      </c>
      <c r="H845" cm="1">
        <f t="array" ref="H845">INDEX($D$3:$D$3001, MATCH(1,(F845= $B$3:$B$3001)*(E845=$E$3:$E$3001), 0))</f>
        <v>20</v>
      </c>
      <c r="I845" cm="1">
        <f t="array" ref="I845">INDEX($D$3:$D$3001, MATCH(1,(G845= $C$3:$C$3001)*(E845=$E$3:$E$3001), 0))</f>
        <v>18</v>
      </c>
      <c r="L845">
        <f t="shared" si="69"/>
        <v>2</v>
      </c>
      <c r="M845" cm="1">
        <f t="array" ref="M845">INDEX($C$3:$C$3001,MATCH($B845,$B$3:$B$3001,0)-$L845,1)</f>
        <v>31.126940000000001</v>
      </c>
      <c r="P845" s="2"/>
    </row>
    <row r="846" spans="1:16" x14ac:dyDescent="0.3">
      <c r="A846" s="2">
        <v>37382.166666666664</v>
      </c>
      <c r="B846">
        <v>31.740580000000001</v>
      </c>
      <c r="C846">
        <v>29.1525</v>
      </c>
      <c r="D846">
        <f t="shared" si="65"/>
        <v>4</v>
      </c>
      <c r="E846" s="2">
        <f t="shared" si="66"/>
        <v>37382</v>
      </c>
      <c r="F846">
        <f t="shared" si="67"/>
        <v>35.00497</v>
      </c>
      <c r="G846">
        <f t="shared" si="68"/>
        <v>37.364409999999999</v>
      </c>
      <c r="H846" cm="1">
        <f t="array" ref="H846">INDEX($D$3:$D$3001, MATCH(1,(F846= $B$3:$B$3001)*(E846=$E$3:$E$3001), 0))</f>
        <v>20</v>
      </c>
      <c r="I846" cm="1">
        <f t="array" ref="I846">INDEX($D$3:$D$3001, MATCH(1,(G846= $C$3:$C$3001)*(E846=$E$3:$E$3001), 0))</f>
        <v>18</v>
      </c>
      <c r="L846">
        <f t="shared" si="69"/>
        <v>2</v>
      </c>
      <c r="M846" cm="1">
        <f t="array" ref="M846">INDEX($C$3:$C$3001,MATCH($B846,$B$3:$B$3001,0)-$L846,1)</f>
        <v>30.446470000000001</v>
      </c>
      <c r="P846" s="2"/>
    </row>
    <row r="847" spans="1:16" x14ac:dyDescent="0.3">
      <c r="A847" s="2">
        <v>37382.208333333336</v>
      </c>
      <c r="B847">
        <v>31.30077</v>
      </c>
      <c r="C847">
        <v>28.594740000000002</v>
      </c>
      <c r="D847">
        <f t="shared" si="65"/>
        <v>5</v>
      </c>
      <c r="E847" s="2">
        <f t="shared" si="66"/>
        <v>37382</v>
      </c>
      <c r="F847">
        <f t="shared" si="67"/>
        <v>35.00497</v>
      </c>
      <c r="G847">
        <f t="shared" si="68"/>
        <v>37.364409999999999</v>
      </c>
      <c r="H847" cm="1">
        <f t="array" ref="H847">INDEX($D$3:$D$3001, MATCH(1,(F847= $B$3:$B$3001)*(E847=$E$3:$E$3001), 0))</f>
        <v>20</v>
      </c>
      <c r="I847" cm="1">
        <f t="array" ref="I847">INDEX($D$3:$D$3001, MATCH(1,(G847= $C$3:$C$3001)*(E847=$E$3:$E$3001), 0))</f>
        <v>18</v>
      </c>
      <c r="L847">
        <f t="shared" si="69"/>
        <v>2</v>
      </c>
      <c r="M847" cm="1">
        <f t="array" ref="M847">INDEX($C$3:$C$3001,MATCH($B847,$B$3:$B$3001,0)-$L847,1)</f>
        <v>29.767990000000001</v>
      </c>
      <c r="P847" s="2"/>
    </row>
    <row r="848" spans="1:16" x14ac:dyDescent="0.3">
      <c r="A848" s="2">
        <v>37382.25</v>
      </c>
      <c r="B848">
        <v>30.871770000000001</v>
      </c>
      <c r="C848">
        <v>28.066009999999999</v>
      </c>
      <c r="D848">
        <f t="shared" si="65"/>
        <v>6</v>
      </c>
      <c r="E848" s="2">
        <f t="shared" si="66"/>
        <v>37382</v>
      </c>
      <c r="F848">
        <f t="shared" si="67"/>
        <v>35.00497</v>
      </c>
      <c r="G848">
        <f t="shared" si="68"/>
        <v>37.364409999999999</v>
      </c>
      <c r="H848" cm="1">
        <f t="array" ref="H848">INDEX($D$3:$D$3001, MATCH(1,(F848= $B$3:$B$3001)*(E848=$E$3:$E$3001), 0))</f>
        <v>20</v>
      </c>
      <c r="I848" cm="1">
        <f t="array" ref="I848">INDEX($D$3:$D$3001, MATCH(1,(G848= $C$3:$C$3001)*(E848=$E$3:$E$3001), 0))</f>
        <v>18</v>
      </c>
      <c r="L848">
        <f t="shared" si="69"/>
        <v>2</v>
      </c>
      <c r="M848" cm="1">
        <f t="array" ref="M848">INDEX($C$3:$C$3001,MATCH($B848,$B$3:$B$3001,0)-$L848,1)</f>
        <v>29.1525</v>
      </c>
      <c r="P848" s="2"/>
    </row>
    <row r="849" spans="1:16" x14ac:dyDescent="0.3">
      <c r="A849" s="2">
        <v>37382.291666666664</v>
      </c>
      <c r="B849">
        <v>30.461749999999999</v>
      </c>
      <c r="C849">
        <v>27.978860000000001</v>
      </c>
      <c r="D849">
        <f t="shared" si="65"/>
        <v>7</v>
      </c>
      <c r="E849" s="2">
        <f t="shared" si="66"/>
        <v>37382</v>
      </c>
      <c r="F849">
        <f t="shared" si="67"/>
        <v>35.00497</v>
      </c>
      <c r="G849">
        <f t="shared" si="68"/>
        <v>37.364409999999999</v>
      </c>
      <c r="H849" cm="1">
        <f t="array" ref="H849">INDEX($D$3:$D$3001, MATCH(1,(F849= $B$3:$B$3001)*(E849=$E$3:$E$3001), 0))</f>
        <v>20</v>
      </c>
      <c r="I849" cm="1">
        <f t="array" ref="I849">INDEX($D$3:$D$3001, MATCH(1,(G849= $C$3:$C$3001)*(E849=$E$3:$E$3001), 0))</f>
        <v>18</v>
      </c>
      <c r="L849">
        <f t="shared" si="69"/>
        <v>2</v>
      </c>
      <c r="M849" cm="1">
        <f t="array" ref="M849">INDEX($C$3:$C$3001,MATCH($B849,$B$3:$B$3001,0)-$L849,1)</f>
        <v>28.594740000000002</v>
      </c>
      <c r="P849" s="2"/>
    </row>
    <row r="850" spans="1:16" x14ac:dyDescent="0.3">
      <c r="A850" s="2">
        <v>37382.333333333336</v>
      </c>
      <c r="B850">
        <v>30.142790000000002</v>
      </c>
      <c r="C850">
        <v>28.54627</v>
      </c>
      <c r="D850">
        <f t="shared" si="65"/>
        <v>8</v>
      </c>
      <c r="E850" s="2">
        <f t="shared" si="66"/>
        <v>37382</v>
      </c>
      <c r="F850">
        <f t="shared" si="67"/>
        <v>35.00497</v>
      </c>
      <c r="G850">
        <f t="shared" si="68"/>
        <v>37.364409999999999</v>
      </c>
      <c r="H850" cm="1">
        <f t="array" ref="H850">INDEX($D$3:$D$3001, MATCH(1,(F850= $B$3:$B$3001)*(E850=$E$3:$E$3001), 0))</f>
        <v>20</v>
      </c>
      <c r="I850" cm="1">
        <f t="array" ref="I850">INDEX($D$3:$D$3001, MATCH(1,(G850= $C$3:$C$3001)*(E850=$E$3:$E$3001), 0))</f>
        <v>18</v>
      </c>
      <c r="L850">
        <f t="shared" si="69"/>
        <v>2</v>
      </c>
      <c r="M850" cm="1">
        <f t="array" ref="M850">INDEX($C$3:$C$3001,MATCH($B850,$B$3:$B$3001,0)-$L850,1)</f>
        <v>28.066009999999999</v>
      </c>
      <c r="P850" s="2"/>
    </row>
    <row r="851" spans="1:16" x14ac:dyDescent="0.3">
      <c r="A851" s="2">
        <v>37382.375</v>
      </c>
      <c r="B851">
        <v>29.99934</v>
      </c>
      <c r="C851">
        <v>29.244070000000001</v>
      </c>
      <c r="D851">
        <f t="shared" si="65"/>
        <v>9</v>
      </c>
      <c r="E851" s="2">
        <f t="shared" si="66"/>
        <v>37382</v>
      </c>
      <c r="F851">
        <f t="shared" si="67"/>
        <v>35.00497</v>
      </c>
      <c r="G851">
        <f t="shared" si="68"/>
        <v>37.364409999999999</v>
      </c>
      <c r="H851" cm="1">
        <f t="array" ref="H851">INDEX($D$3:$D$3001, MATCH(1,(F851= $B$3:$B$3001)*(E851=$E$3:$E$3001), 0))</f>
        <v>20</v>
      </c>
      <c r="I851" cm="1">
        <f t="array" ref="I851">INDEX($D$3:$D$3001, MATCH(1,(G851= $C$3:$C$3001)*(E851=$E$3:$E$3001), 0))</f>
        <v>18</v>
      </c>
      <c r="L851">
        <f t="shared" si="69"/>
        <v>2</v>
      </c>
      <c r="M851" cm="1">
        <f t="array" ref="M851">INDEX($C$3:$C$3001,MATCH($B851,$B$3:$B$3001,0)-$L851,1)</f>
        <v>27.978860000000001</v>
      </c>
      <c r="P851" s="2"/>
    </row>
    <row r="852" spans="1:16" x14ac:dyDescent="0.3">
      <c r="A852" s="2">
        <v>37382.416666666664</v>
      </c>
      <c r="B852">
        <v>30.030159999999999</v>
      </c>
      <c r="C852">
        <v>30.34178</v>
      </c>
      <c r="D852">
        <f t="shared" si="65"/>
        <v>10</v>
      </c>
      <c r="E852" s="2">
        <f t="shared" si="66"/>
        <v>37382</v>
      </c>
      <c r="F852">
        <f t="shared" si="67"/>
        <v>35.00497</v>
      </c>
      <c r="G852">
        <f t="shared" si="68"/>
        <v>37.364409999999999</v>
      </c>
      <c r="H852" cm="1">
        <f t="array" ref="H852">INDEX($D$3:$D$3001, MATCH(1,(F852= $B$3:$B$3001)*(E852=$E$3:$E$3001), 0))</f>
        <v>20</v>
      </c>
      <c r="I852" cm="1">
        <f t="array" ref="I852">INDEX($D$3:$D$3001, MATCH(1,(G852= $C$3:$C$3001)*(E852=$E$3:$E$3001), 0))</f>
        <v>18</v>
      </c>
      <c r="L852">
        <f t="shared" si="69"/>
        <v>2</v>
      </c>
      <c r="M852" cm="1">
        <f t="array" ref="M852">INDEX($C$3:$C$3001,MATCH($B852,$B$3:$B$3001,0)-$L852,1)</f>
        <v>28.54627</v>
      </c>
      <c r="P852" s="2"/>
    </row>
    <row r="853" spans="1:16" x14ac:dyDescent="0.3">
      <c r="A853" s="2">
        <v>37382.458333333336</v>
      </c>
      <c r="B853">
        <v>30.25723</v>
      </c>
      <c r="C853">
        <v>31.883849999999999</v>
      </c>
      <c r="D853">
        <f t="shared" si="65"/>
        <v>11</v>
      </c>
      <c r="E853" s="2">
        <f t="shared" si="66"/>
        <v>37382</v>
      </c>
      <c r="F853">
        <f t="shared" si="67"/>
        <v>35.00497</v>
      </c>
      <c r="G853">
        <f t="shared" si="68"/>
        <v>37.364409999999999</v>
      </c>
      <c r="H853" cm="1">
        <f t="array" ref="H853">INDEX($D$3:$D$3001, MATCH(1,(F853= $B$3:$B$3001)*(E853=$E$3:$E$3001), 0))</f>
        <v>20</v>
      </c>
      <c r="I853" cm="1">
        <f t="array" ref="I853">INDEX($D$3:$D$3001, MATCH(1,(G853= $C$3:$C$3001)*(E853=$E$3:$E$3001), 0))</f>
        <v>18</v>
      </c>
      <c r="L853">
        <f t="shared" si="69"/>
        <v>2</v>
      </c>
      <c r="M853" cm="1">
        <f t="array" ref="M853">INDEX($C$3:$C$3001,MATCH($B853,$B$3:$B$3001,0)-$L853,1)</f>
        <v>29.244070000000001</v>
      </c>
      <c r="P853" s="2"/>
    </row>
    <row r="854" spans="1:16" x14ac:dyDescent="0.3">
      <c r="A854" s="2">
        <v>37382.5</v>
      </c>
      <c r="B854">
        <v>30.704930000000001</v>
      </c>
      <c r="C854">
        <v>33.472259999999999</v>
      </c>
      <c r="D854">
        <f t="shared" si="65"/>
        <v>12</v>
      </c>
      <c r="E854" s="2">
        <f t="shared" si="66"/>
        <v>37382</v>
      </c>
      <c r="F854">
        <f t="shared" si="67"/>
        <v>35.00497</v>
      </c>
      <c r="G854">
        <f t="shared" si="68"/>
        <v>37.364409999999999</v>
      </c>
      <c r="H854" cm="1">
        <f t="array" ref="H854">INDEX($D$3:$D$3001, MATCH(1,(F854= $B$3:$B$3001)*(E854=$E$3:$E$3001), 0))</f>
        <v>20</v>
      </c>
      <c r="I854" cm="1">
        <f t="array" ref="I854">INDEX($D$3:$D$3001, MATCH(1,(G854= $C$3:$C$3001)*(E854=$E$3:$E$3001), 0))</f>
        <v>18</v>
      </c>
      <c r="L854">
        <f t="shared" si="69"/>
        <v>2</v>
      </c>
      <c r="M854" cm="1">
        <f t="array" ref="M854">INDEX($C$3:$C$3001,MATCH($B854,$B$3:$B$3001,0)-$L854,1)</f>
        <v>30.34178</v>
      </c>
      <c r="P854" s="2"/>
    </row>
    <row r="855" spans="1:16" x14ac:dyDescent="0.3">
      <c r="A855" s="2">
        <v>37382.541666666664</v>
      </c>
      <c r="B855">
        <v>31.333300000000001</v>
      </c>
      <c r="C855">
        <v>34.882559999999998</v>
      </c>
      <c r="D855">
        <f t="shared" si="65"/>
        <v>13</v>
      </c>
      <c r="E855" s="2">
        <f t="shared" si="66"/>
        <v>37382</v>
      </c>
      <c r="F855">
        <f t="shared" si="67"/>
        <v>35.00497</v>
      </c>
      <c r="G855">
        <f t="shared" si="68"/>
        <v>37.364409999999999</v>
      </c>
      <c r="H855" cm="1">
        <f t="array" ref="H855">INDEX($D$3:$D$3001, MATCH(1,(F855= $B$3:$B$3001)*(E855=$E$3:$E$3001), 0))</f>
        <v>20</v>
      </c>
      <c r="I855" cm="1">
        <f t="array" ref="I855">INDEX($D$3:$D$3001, MATCH(1,(G855= $C$3:$C$3001)*(E855=$E$3:$E$3001), 0))</f>
        <v>18</v>
      </c>
      <c r="L855">
        <f t="shared" si="69"/>
        <v>2</v>
      </c>
      <c r="M855" cm="1">
        <f t="array" ref="M855">INDEX($C$3:$C$3001,MATCH($B855,$B$3:$B$3001,0)-$L855,1)</f>
        <v>31.883849999999999</v>
      </c>
      <c r="P855" s="2"/>
    </row>
    <row r="856" spans="1:16" x14ac:dyDescent="0.3">
      <c r="A856" s="2">
        <v>37382.583333333336</v>
      </c>
      <c r="B856">
        <v>32.068330000000003</v>
      </c>
      <c r="C856">
        <v>36.046320000000001</v>
      </c>
      <c r="D856">
        <f t="shared" si="65"/>
        <v>14</v>
      </c>
      <c r="E856" s="2">
        <f t="shared" si="66"/>
        <v>37382</v>
      </c>
      <c r="F856">
        <f t="shared" si="67"/>
        <v>35.00497</v>
      </c>
      <c r="G856">
        <f t="shared" si="68"/>
        <v>37.364409999999999</v>
      </c>
      <c r="H856" cm="1">
        <f t="array" ref="H856">INDEX($D$3:$D$3001, MATCH(1,(F856= $B$3:$B$3001)*(E856=$E$3:$E$3001), 0))</f>
        <v>20</v>
      </c>
      <c r="I856" cm="1">
        <f t="array" ref="I856">INDEX($D$3:$D$3001, MATCH(1,(G856= $C$3:$C$3001)*(E856=$E$3:$E$3001), 0))</f>
        <v>18</v>
      </c>
      <c r="L856">
        <f t="shared" si="69"/>
        <v>2</v>
      </c>
      <c r="M856" cm="1">
        <f t="array" ref="M856">INDEX($C$3:$C$3001,MATCH($B856,$B$3:$B$3001,0)-$L856,1)</f>
        <v>33.472259999999999</v>
      </c>
      <c r="P856" s="2"/>
    </row>
    <row r="857" spans="1:16" x14ac:dyDescent="0.3">
      <c r="A857" s="2">
        <v>37382.625</v>
      </c>
      <c r="B857">
        <v>32.825360000000003</v>
      </c>
      <c r="C857">
        <v>36.859369999999998</v>
      </c>
      <c r="D857">
        <f t="shared" si="65"/>
        <v>15</v>
      </c>
      <c r="E857" s="2">
        <f t="shared" si="66"/>
        <v>37382</v>
      </c>
      <c r="F857">
        <f t="shared" si="67"/>
        <v>35.00497</v>
      </c>
      <c r="G857">
        <f t="shared" si="68"/>
        <v>37.364409999999999</v>
      </c>
      <c r="H857" cm="1">
        <f t="array" ref="H857">INDEX($D$3:$D$3001, MATCH(1,(F857= $B$3:$B$3001)*(E857=$E$3:$E$3001), 0))</f>
        <v>20</v>
      </c>
      <c r="I857" cm="1">
        <f t="array" ref="I857">INDEX($D$3:$D$3001, MATCH(1,(G857= $C$3:$C$3001)*(E857=$E$3:$E$3001), 0))</f>
        <v>18</v>
      </c>
      <c r="L857">
        <f t="shared" si="69"/>
        <v>2</v>
      </c>
      <c r="M857" cm="1">
        <f t="array" ref="M857">INDEX($C$3:$C$3001,MATCH($B857,$B$3:$B$3001,0)-$L857,1)</f>
        <v>34.882559999999998</v>
      </c>
      <c r="P857" s="2"/>
    </row>
    <row r="858" spans="1:16" x14ac:dyDescent="0.3">
      <c r="A858" s="2">
        <v>37382.666666666664</v>
      </c>
      <c r="B858">
        <v>33.52299</v>
      </c>
      <c r="C858">
        <v>37.127310000000001</v>
      </c>
      <c r="D858">
        <f t="shared" si="65"/>
        <v>16</v>
      </c>
      <c r="E858" s="2">
        <f t="shared" si="66"/>
        <v>37382</v>
      </c>
      <c r="F858">
        <f t="shared" si="67"/>
        <v>35.00497</v>
      </c>
      <c r="G858">
        <f t="shared" si="68"/>
        <v>37.364409999999999</v>
      </c>
      <c r="H858" cm="1">
        <f t="array" ref="H858">INDEX($D$3:$D$3001, MATCH(1,(F858= $B$3:$B$3001)*(E858=$E$3:$E$3001), 0))</f>
        <v>20</v>
      </c>
      <c r="I858" cm="1">
        <f t="array" ref="I858">INDEX($D$3:$D$3001, MATCH(1,(G858= $C$3:$C$3001)*(E858=$E$3:$E$3001), 0))</f>
        <v>18</v>
      </c>
      <c r="L858">
        <f t="shared" si="69"/>
        <v>2</v>
      </c>
      <c r="M858" cm="1">
        <f t="array" ref="M858">INDEX($C$3:$C$3001,MATCH($B858,$B$3:$B$3001,0)-$L858,1)</f>
        <v>36.046320000000001</v>
      </c>
      <c r="P858" s="2"/>
    </row>
    <row r="859" spans="1:16" x14ac:dyDescent="0.3">
      <c r="A859" s="2">
        <v>37382.708333333336</v>
      </c>
      <c r="B859">
        <v>34.090089999999996</v>
      </c>
      <c r="C859">
        <v>37.268799999999999</v>
      </c>
      <c r="D859">
        <f t="shared" si="65"/>
        <v>17</v>
      </c>
      <c r="E859" s="2">
        <f t="shared" si="66"/>
        <v>37382</v>
      </c>
      <c r="F859">
        <f t="shared" si="67"/>
        <v>35.00497</v>
      </c>
      <c r="G859">
        <f t="shared" si="68"/>
        <v>37.364409999999999</v>
      </c>
      <c r="H859" cm="1">
        <f t="array" ref="H859">INDEX($D$3:$D$3001, MATCH(1,(F859= $B$3:$B$3001)*(E859=$E$3:$E$3001), 0))</f>
        <v>20</v>
      </c>
      <c r="I859" cm="1">
        <f t="array" ref="I859">INDEX($D$3:$D$3001, MATCH(1,(G859= $C$3:$C$3001)*(E859=$E$3:$E$3001), 0))</f>
        <v>18</v>
      </c>
      <c r="L859">
        <f t="shared" si="69"/>
        <v>2</v>
      </c>
      <c r="M859" cm="1">
        <f t="array" ref="M859">INDEX($C$3:$C$3001,MATCH($B859,$B$3:$B$3001,0)-$L859,1)</f>
        <v>36.859369999999998</v>
      </c>
      <c r="P859" s="2"/>
    </row>
    <row r="860" spans="1:16" x14ac:dyDescent="0.3">
      <c r="A860" s="2">
        <v>37382.75</v>
      </c>
      <c r="B860">
        <v>34.528979999999997</v>
      </c>
      <c r="C860">
        <v>37.364409999999999</v>
      </c>
      <c r="D860">
        <f t="shared" si="65"/>
        <v>18</v>
      </c>
      <c r="E860" s="2">
        <f t="shared" si="66"/>
        <v>37382</v>
      </c>
      <c r="F860">
        <f t="shared" si="67"/>
        <v>35.00497</v>
      </c>
      <c r="G860">
        <f t="shared" si="68"/>
        <v>37.364409999999999</v>
      </c>
      <c r="H860" cm="1">
        <f t="array" ref="H860">INDEX($D$3:$D$3001, MATCH(1,(F860= $B$3:$B$3001)*(E860=$E$3:$E$3001), 0))</f>
        <v>20</v>
      </c>
      <c r="I860" cm="1">
        <f t="array" ref="I860">INDEX($D$3:$D$3001, MATCH(1,(G860= $C$3:$C$3001)*(E860=$E$3:$E$3001), 0))</f>
        <v>18</v>
      </c>
      <c r="L860">
        <f t="shared" si="69"/>
        <v>2</v>
      </c>
      <c r="M860" cm="1">
        <f t="array" ref="M860">INDEX($C$3:$C$3001,MATCH($B860,$B$3:$B$3001,0)-$L860,1)</f>
        <v>37.127310000000001</v>
      </c>
      <c r="P860" s="2"/>
    </row>
    <row r="861" spans="1:16" x14ac:dyDescent="0.3">
      <c r="A861" s="2">
        <v>37382.791666666664</v>
      </c>
      <c r="B861">
        <v>34.857219999999998</v>
      </c>
      <c r="C861">
        <v>36.7729</v>
      </c>
      <c r="D861">
        <f t="shared" si="65"/>
        <v>19</v>
      </c>
      <c r="E861" s="2">
        <f t="shared" si="66"/>
        <v>37382</v>
      </c>
      <c r="F861">
        <f t="shared" si="67"/>
        <v>35.00497</v>
      </c>
      <c r="G861">
        <f t="shared" si="68"/>
        <v>37.364409999999999</v>
      </c>
      <c r="H861" cm="1">
        <f t="array" ref="H861">INDEX($D$3:$D$3001, MATCH(1,(F861= $B$3:$B$3001)*(E861=$E$3:$E$3001), 0))</f>
        <v>20</v>
      </c>
      <c r="I861" cm="1">
        <f t="array" ref="I861">INDEX($D$3:$D$3001, MATCH(1,(G861= $C$3:$C$3001)*(E861=$E$3:$E$3001), 0))</f>
        <v>18</v>
      </c>
      <c r="L861">
        <f t="shared" si="69"/>
        <v>2</v>
      </c>
      <c r="M861" cm="1">
        <f t="array" ref="M861">INDEX($C$3:$C$3001,MATCH($B861,$B$3:$B$3001,0)-$L861,1)</f>
        <v>37.268799999999999</v>
      </c>
      <c r="P861" s="2"/>
    </row>
    <row r="862" spans="1:16" x14ac:dyDescent="0.3">
      <c r="A862" s="2">
        <v>37382.833333333336</v>
      </c>
      <c r="B862">
        <v>35.00497</v>
      </c>
      <c r="C862">
        <v>35.96105</v>
      </c>
      <c r="D862">
        <f t="shared" si="65"/>
        <v>20</v>
      </c>
      <c r="E862" s="2">
        <f t="shared" si="66"/>
        <v>37382</v>
      </c>
      <c r="F862">
        <f t="shared" si="67"/>
        <v>35.00497</v>
      </c>
      <c r="G862">
        <f t="shared" si="68"/>
        <v>37.364409999999999</v>
      </c>
      <c r="H862" cm="1">
        <f t="array" ref="H862">INDEX($D$3:$D$3001, MATCH(1,(F862= $B$3:$B$3001)*(E862=$E$3:$E$3001), 0))</f>
        <v>20</v>
      </c>
      <c r="I862" cm="1">
        <f t="array" ref="I862">INDEX($D$3:$D$3001, MATCH(1,(G862= $C$3:$C$3001)*(E862=$E$3:$E$3001), 0))</f>
        <v>18</v>
      </c>
      <c r="L862">
        <f t="shared" si="69"/>
        <v>2</v>
      </c>
      <c r="M862" cm="1">
        <f t="array" ref="M862">INDEX($C$3:$C$3001,MATCH($B862,$B$3:$B$3001,0)-$L862,1)</f>
        <v>37.364409999999999</v>
      </c>
      <c r="P862" s="2"/>
    </row>
    <row r="863" spans="1:16" x14ac:dyDescent="0.3">
      <c r="A863" s="2">
        <v>37382.875</v>
      </c>
      <c r="B863">
        <v>34.967300000000002</v>
      </c>
      <c r="C863">
        <v>35.154380000000003</v>
      </c>
      <c r="D863">
        <f t="shared" si="65"/>
        <v>21</v>
      </c>
      <c r="E863" s="2">
        <f t="shared" si="66"/>
        <v>37382</v>
      </c>
      <c r="F863">
        <f t="shared" si="67"/>
        <v>35.00497</v>
      </c>
      <c r="G863">
        <f t="shared" si="68"/>
        <v>37.364409999999999</v>
      </c>
      <c r="H863" cm="1">
        <f t="array" ref="H863">INDEX($D$3:$D$3001, MATCH(1,(F863= $B$3:$B$3001)*(E863=$E$3:$E$3001), 0))</f>
        <v>20</v>
      </c>
      <c r="I863" cm="1">
        <f t="array" ref="I863">INDEX($D$3:$D$3001, MATCH(1,(G863= $C$3:$C$3001)*(E863=$E$3:$E$3001), 0))</f>
        <v>18</v>
      </c>
      <c r="L863">
        <f t="shared" si="69"/>
        <v>2</v>
      </c>
      <c r="M863" cm="1">
        <f t="array" ref="M863">INDEX($C$3:$C$3001,MATCH($B863,$B$3:$B$3001,0)-$L863,1)</f>
        <v>36.7729</v>
      </c>
      <c r="P863" s="2"/>
    </row>
    <row r="864" spans="1:16" x14ac:dyDescent="0.3">
      <c r="A864" s="2">
        <v>37382.916666666664</v>
      </c>
      <c r="B864">
        <v>34.791690000000003</v>
      </c>
      <c r="C864">
        <v>34.349209999999999</v>
      </c>
      <c r="D864">
        <f t="shared" si="65"/>
        <v>22</v>
      </c>
      <c r="E864" s="2">
        <f t="shared" si="66"/>
        <v>37382</v>
      </c>
      <c r="F864">
        <f t="shared" si="67"/>
        <v>35.00497</v>
      </c>
      <c r="G864">
        <f t="shared" si="68"/>
        <v>37.364409999999999</v>
      </c>
      <c r="H864" cm="1">
        <f t="array" ref="H864">INDEX($D$3:$D$3001, MATCH(1,(F864= $B$3:$B$3001)*(E864=$E$3:$E$3001), 0))</f>
        <v>20</v>
      </c>
      <c r="I864" cm="1">
        <f t="array" ref="I864">INDEX($D$3:$D$3001, MATCH(1,(G864= $C$3:$C$3001)*(E864=$E$3:$E$3001), 0))</f>
        <v>18</v>
      </c>
      <c r="L864">
        <f t="shared" si="69"/>
        <v>2</v>
      </c>
      <c r="M864" cm="1">
        <f t="array" ref="M864">INDEX($C$3:$C$3001,MATCH($B864,$B$3:$B$3001,0)-$L864,1)</f>
        <v>35.96105</v>
      </c>
      <c r="P864" s="2"/>
    </row>
    <row r="865" spans="1:16" x14ac:dyDescent="0.3">
      <c r="A865" s="2">
        <v>37382.958333333336</v>
      </c>
      <c r="B865">
        <v>34.519039999999997</v>
      </c>
      <c r="C865">
        <v>33.513959999999997</v>
      </c>
      <c r="D865">
        <f t="shared" si="65"/>
        <v>23</v>
      </c>
      <c r="E865" s="2">
        <f t="shared" si="66"/>
        <v>37382</v>
      </c>
      <c r="F865">
        <f t="shared" si="67"/>
        <v>35.00497</v>
      </c>
      <c r="G865">
        <f t="shared" si="68"/>
        <v>37.364409999999999</v>
      </c>
      <c r="H865" cm="1">
        <f t="array" ref="H865">INDEX($D$3:$D$3001, MATCH(1,(F865= $B$3:$B$3001)*(E865=$E$3:$E$3001), 0))</f>
        <v>20</v>
      </c>
      <c r="I865" cm="1">
        <f t="array" ref="I865">INDEX($D$3:$D$3001, MATCH(1,(G865= $C$3:$C$3001)*(E865=$E$3:$E$3001), 0))</f>
        <v>18</v>
      </c>
      <c r="L865">
        <f t="shared" si="69"/>
        <v>2</v>
      </c>
      <c r="M865" cm="1">
        <f t="array" ref="M865">INDEX($C$3:$C$3001,MATCH($B865,$B$3:$B$3001,0)-$L865,1)</f>
        <v>35.154380000000003</v>
      </c>
      <c r="P865" s="2"/>
    </row>
    <row r="866" spans="1:16" x14ac:dyDescent="0.3">
      <c r="A866" s="3">
        <v>37383</v>
      </c>
      <c r="B866">
        <v>34.17107</v>
      </c>
      <c r="C866">
        <v>32.652979999999999</v>
      </c>
      <c r="D866">
        <f t="shared" si="65"/>
        <v>0</v>
      </c>
      <c r="E866" s="2">
        <f t="shared" si="66"/>
        <v>37383</v>
      </c>
      <c r="F866">
        <f t="shared" si="67"/>
        <v>36.060760000000002</v>
      </c>
      <c r="G866">
        <f t="shared" si="68"/>
        <v>38.524929999999998</v>
      </c>
      <c r="H866" cm="1">
        <f t="array" ref="H866">INDEX($D$3:$D$3001, MATCH(1,(F866= $B$3:$B$3001)*(E866=$E$3:$E$3001), 0))</f>
        <v>20</v>
      </c>
      <c r="I866" cm="1">
        <f t="array" ref="I866">INDEX($D$3:$D$3001, MATCH(1,(G866= $C$3:$C$3001)*(E866=$E$3:$E$3001), 0))</f>
        <v>16</v>
      </c>
      <c r="L866">
        <f t="shared" si="69"/>
        <v>4</v>
      </c>
      <c r="M866" cm="1">
        <f t="array" ref="M866">INDEX($C$3:$C$3001,MATCH($B866,$B$3:$B$3001,0)-$L866,1)</f>
        <v>35.96105</v>
      </c>
      <c r="P866" s="2"/>
    </row>
    <row r="867" spans="1:16" x14ac:dyDescent="0.3">
      <c r="A867" s="2">
        <v>37383.041666666664</v>
      </c>
      <c r="B867">
        <v>33.765160000000002</v>
      </c>
      <c r="C867">
        <v>32.006570000000004</v>
      </c>
      <c r="D867">
        <f t="shared" si="65"/>
        <v>1</v>
      </c>
      <c r="E867" s="2">
        <f t="shared" si="66"/>
        <v>37383</v>
      </c>
      <c r="F867">
        <f t="shared" si="67"/>
        <v>36.060760000000002</v>
      </c>
      <c r="G867">
        <f t="shared" si="68"/>
        <v>38.524929999999998</v>
      </c>
      <c r="H867" cm="1">
        <f t="array" ref="H867">INDEX($D$3:$D$3001, MATCH(1,(F867= $B$3:$B$3001)*(E867=$E$3:$E$3001), 0))</f>
        <v>20</v>
      </c>
      <c r="I867" cm="1">
        <f t="array" ref="I867">INDEX($D$3:$D$3001, MATCH(1,(G867= $C$3:$C$3001)*(E867=$E$3:$E$3001), 0))</f>
        <v>16</v>
      </c>
      <c r="L867">
        <f t="shared" si="69"/>
        <v>4</v>
      </c>
      <c r="M867" cm="1">
        <f t="array" ref="M867">INDEX($C$3:$C$3001,MATCH($B867,$B$3:$B$3001,0)-$L867,1)</f>
        <v>35.154380000000003</v>
      </c>
      <c r="P867" s="2"/>
    </row>
    <row r="868" spans="1:16" x14ac:dyDescent="0.3">
      <c r="A868" s="2">
        <v>37383.083333333336</v>
      </c>
      <c r="B868">
        <v>33.350270000000002</v>
      </c>
      <c r="C868">
        <v>31.53303</v>
      </c>
      <c r="D868">
        <f t="shared" si="65"/>
        <v>2</v>
      </c>
      <c r="E868" s="2">
        <f t="shared" si="66"/>
        <v>37383</v>
      </c>
      <c r="F868">
        <f t="shared" si="67"/>
        <v>36.060760000000002</v>
      </c>
      <c r="G868">
        <f t="shared" si="68"/>
        <v>38.524929999999998</v>
      </c>
      <c r="H868" cm="1">
        <f t="array" ref="H868">INDEX($D$3:$D$3001, MATCH(1,(F868= $B$3:$B$3001)*(E868=$E$3:$E$3001), 0))</f>
        <v>20</v>
      </c>
      <c r="I868" cm="1">
        <f t="array" ref="I868">INDEX($D$3:$D$3001, MATCH(1,(G868= $C$3:$C$3001)*(E868=$E$3:$E$3001), 0))</f>
        <v>16</v>
      </c>
      <c r="L868">
        <f t="shared" si="69"/>
        <v>4</v>
      </c>
      <c r="M868" cm="1">
        <f t="array" ref="M868">INDEX($C$3:$C$3001,MATCH($B868,$B$3:$B$3001,0)-$L868,1)</f>
        <v>34.349209999999999</v>
      </c>
      <c r="P868" s="2"/>
    </row>
    <row r="869" spans="1:16" x14ac:dyDescent="0.3">
      <c r="A869" s="2">
        <v>37383.125</v>
      </c>
      <c r="B869">
        <v>32.96</v>
      </c>
      <c r="C869">
        <v>31.13212</v>
      </c>
      <c r="D869">
        <f t="shared" si="65"/>
        <v>3</v>
      </c>
      <c r="E869" s="2">
        <f t="shared" si="66"/>
        <v>37383</v>
      </c>
      <c r="F869">
        <f t="shared" si="67"/>
        <v>36.060760000000002</v>
      </c>
      <c r="G869">
        <f t="shared" si="68"/>
        <v>38.524929999999998</v>
      </c>
      <c r="H869" cm="1">
        <f t="array" ref="H869">INDEX($D$3:$D$3001, MATCH(1,(F869= $B$3:$B$3001)*(E869=$E$3:$E$3001), 0))</f>
        <v>20</v>
      </c>
      <c r="I869" cm="1">
        <f t="array" ref="I869">INDEX($D$3:$D$3001, MATCH(1,(G869= $C$3:$C$3001)*(E869=$E$3:$E$3001), 0))</f>
        <v>16</v>
      </c>
      <c r="L869">
        <f t="shared" si="69"/>
        <v>4</v>
      </c>
      <c r="M869" cm="1">
        <f t="array" ref="M869">INDEX($C$3:$C$3001,MATCH($B869,$B$3:$B$3001,0)-$L869,1)</f>
        <v>33.513959999999997</v>
      </c>
      <c r="P869" s="2"/>
    </row>
    <row r="870" spans="1:16" x14ac:dyDescent="0.3">
      <c r="A870" s="2">
        <v>37383.166666666664</v>
      </c>
      <c r="B870">
        <v>32.598999999999997</v>
      </c>
      <c r="C870">
        <v>30.662859999999998</v>
      </c>
      <c r="D870">
        <f t="shared" si="65"/>
        <v>4</v>
      </c>
      <c r="E870" s="2">
        <f t="shared" si="66"/>
        <v>37383</v>
      </c>
      <c r="F870">
        <f t="shared" si="67"/>
        <v>36.060760000000002</v>
      </c>
      <c r="G870">
        <f t="shared" si="68"/>
        <v>38.524929999999998</v>
      </c>
      <c r="H870" cm="1">
        <f t="array" ref="H870">INDEX($D$3:$D$3001, MATCH(1,(F870= $B$3:$B$3001)*(E870=$E$3:$E$3001), 0))</f>
        <v>20</v>
      </c>
      <c r="I870" cm="1">
        <f t="array" ref="I870">INDEX($D$3:$D$3001, MATCH(1,(G870= $C$3:$C$3001)*(E870=$E$3:$E$3001), 0))</f>
        <v>16</v>
      </c>
      <c r="L870">
        <f t="shared" si="69"/>
        <v>4</v>
      </c>
      <c r="M870" cm="1">
        <f t="array" ref="M870">INDEX($C$3:$C$3001,MATCH($B870,$B$3:$B$3001,0)-$L870,1)</f>
        <v>32.652979999999999</v>
      </c>
      <c r="P870" s="2"/>
    </row>
    <row r="871" spans="1:16" x14ac:dyDescent="0.3">
      <c r="A871" s="2">
        <v>37383.208333333336</v>
      </c>
      <c r="B871">
        <v>32.252090000000003</v>
      </c>
      <c r="C871">
        <v>30.11487</v>
      </c>
      <c r="D871">
        <f t="shared" si="65"/>
        <v>5</v>
      </c>
      <c r="E871" s="2">
        <f t="shared" si="66"/>
        <v>37383</v>
      </c>
      <c r="F871">
        <f t="shared" si="67"/>
        <v>36.060760000000002</v>
      </c>
      <c r="G871">
        <f t="shared" si="68"/>
        <v>38.524929999999998</v>
      </c>
      <c r="H871" cm="1">
        <f t="array" ref="H871">INDEX($D$3:$D$3001, MATCH(1,(F871= $B$3:$B$3001)*(E871=$E$3:$E$3001), 0))</f>
        <v>20</v>
      </c>
      <c r="I871" cm="1">
        <f t="array" ref="I871">INDEX($D$3:$D$3001, MATCH(1,(G871= $C$3:$C$3001)*(E871=$E$3:$E$3001), 0))</f>
        <v>16</v>
      </c>
      <c r="L871">
        <f t="shared" si="69"/>
        <v>4</v>
      </c>
      <c r="M871" cm="1">
        <f t="array" ref="M871">INDEX($C$3:$C$3001,MATCH($B871,$B$3:$B$3001,0)-$L871,1)</f>
        <v>32.006570000000004</v>
      </c>
      <c r="P871" s="2"/>
    </row>
    <row r="872" spans="1:16" x14ac:dyDescent="0.3">
      <c r="A872" s="2">
        <v>37383.25</v>
      </c>
      <c r="B872">
        <v>31.895600000000002</v>
      </c>
      <c r="C872">
        <v>29.536580000000001</v>
      </c>
      <c r="D872">
        <f t="shared" si="65"/>
        <v>6</v>
      </c>
      <c r="E872" s="2">
        <f t="shared" si="66"/>
        <v>37383</v>
      </c>
      <c r="F872">
        <f t="shared" si="67"/>
        <v>36.060760000000002</v>
      </c>
      <c r="G872">
        <f t="shared" si="68"/>
        <v>38.524929999999998</v>
      </c>
      <c r="H872" cm="1">
        <f t="array" ref="H872">INDEX($D$3:$D$3001, MATCH(1,(F872= $B$3:$B$3001)*(E872=$E$3:$E$3001), 0))</f>
        <v>20</v>
      </c>
      <c r="I872" cm="1">
        <f t="array" ref="I872">INDEX($D$3:$D$3001, MATCH(1,(G872= $C$3:$C$3001)*(E872=$E$3:$E$3001), 0))</f>
        <v>16</v>
      </c>
      <c r="L872">
        <f t="shared" si="69"/>
        <v>4</v>
      </c>
      <c r="M872" cm="1">
        <f t="array" ref="M872">INDEX($C$3:$C$3001,MATCH($B872,$B$3:$B$3001,0)-$L872,1)</f>
        <v>31.53303</v>
      </c>
      <c r="P872" s="2"/>
    </row>
    <row r="873" spans="1:16" x14ac:dyDescent="0.3">
      <c r="A873" s="2">
        <v>37383.291666666664</v>
      </c>
      <c r="B873">
        <v>31.529679999999999</v>
      </c>
      <c r="C873">
        <v>29.364149999999999</v>
      </c>
      <c r="D873">
        <f t="shared" si="65"/>
        <v>7</v>
      </c>
      <c r="E873" s="2">
        <f t="shared" si="66"/>
        <v>37383</v>
      </c>
      <c r="F873">
        <f t="shared" si="67"/>
        <v>36.060760000000002</v>
      </c>
      <c r="G873">
        <f t="shared" si="68"/>
        <v>38.524929999999998</v>
      </c>
      <c r="H873" cm="1">
        <f t="array" ref="H873">INDEX($D$3:$D$3001, MATCH(1,(F873= $B$3:$B$3001)*(E873=$E$3:$E$3001), 0))</f>
        <v>20</v>
      </c>
      <c r="I873" cm="1">
        <f t="array" ref="I873">INDEX($D$3:$D$3001, MATCH(1,(G873= $C$3:$C$3001)*(E873=$E$3:$E$3001), 0))</f>
        <v>16</v>
      </c>
      <c r="L873">
        <f t="shared" si="69"/>
        <v>4</v>
      </c>
      <c r="M873" cm="1">
        <f t="array" ref="M873">INDEX($C$3:$C$3001,MATCH($B873,$B$3:$B$3001,0)-$L873,1)</f>
        <v>31.13212</v>
      </c>
      <c r="P873" s="2"/>
    </row>
    <row r="874" spans="1:16" x14ac:dyDescent="0.3">
      <c r="A874" s="2">
        <v>37383.333333333336</v>
      </c>
      <c r="B874">
        <v>31.227879999999999</v>
      </c>
      <c r="C874">
        <v>29.80818</v>
      </c>
      <c r="D874">
        <f t="shared" si="65"/>
        <v>8</v>
      </c>
      <c r="E874" s="2">
        <f t="shared" si="66"/>
        <v>37383</v>
      </c>
      <c r="F874">
        <f t="shared" si="67"/>
        <v>36.060760000000002</v>
      </c>
      <c r="G874">
        <f t="shared" si="68"/>
        <v>38.524929999999998</v>
      </c>
      <c r="H874" cm="1">
        <f t="array" ref="H874">INDEX($D$3:$D$3001, MATCH(1,(F874= $B$3:$B$3001)*(E874=$E$3:$E$3001), 0))</f>
        <v>20</v>
      </c>
      <c r="I874" cm="1">
        <f t="array" ref="I874">INDEX($D$3:$D$3001, MATCH(1,(G874= $C$3:$C$3001)*(E874=$E$3:$E$3001), 0))</f>
        <v>16</v>
      </c>
      <c r="L874">
        <f t="shared" si="69"/>
        <v>4</v>
      </c>
      <c r="M874" cm="1">
        <f t="array" ref="M874">INDEX($C$3:$C$3001,MATCH($B874,$B$3:$B$3001,0)-$L874,1)</f>
        <v>30.662859999999998</v>
      </c>
      <c r="P874" s="2"/>
    </row>
    <row r="875" spans="1:16" x14ac:dyDescent="0.3">
      <c r="A875" s="2">
        <v>37383.375</v>
      </c>
      <c r="B875">
        <v>31.07638</v>
      </c>
      <c r="C875">
        <v>30.362400000000001</v>
      </c>
      <c r="D875">
        <f t="shared" si="65"/>
        <v>9</v>
      </c>
      <c r="E875" s="2">
        <f t="shared" si="66"/>
        <v>37383</v>
      </c>
      <c r="F875">
        <f t="shared" si="67"/>
        <v>36.060760000000002</v>
      </c>
      <c r="G875">
        <f t="shared" si="68"/>
        <v>38.524929999999998</v>
      </c>
      <c r="H875" cm="1">
        <f t="array" ref="H875">INDEX($D$3:$D$3001, MATCH(1,(F875= $B$3:$B$3001)*(E875=$E$3:$E$3001), 0))</f>
        <v>20</v>
      </c>
      <c r="I875" cm="1">
        <f t="array" ref="I875">INDEX($D$3:$D$3001, MATCH(1,(G875= $C$3:$C$3001)*(E875=$E$3:$E$3001), 0))</f>
        <v>16</v>
      </c>
      <c r="L875">
        <f t="shared" si="69"/>
        <v>4</v>
      </c>
      <c r="M875" cm="1">
        <f t="array" ref="M875">INDEX($C$3:$C$3001,MATCH($B875,$B$3:$B$3001,0)-$L875,1)</f>
        <v>30.11487</v>
      </c>
      <c r="P875" s="2"/>
    </row>
    <row r="876" spans="1:16" x14ac:dyDescent="0.3">
      <c r="A876" s="2">
        <v>37383.416666666664</v>
      </c>
      <c r="B876">
        <v>31.080010000000001</v>
      </c>
      <c r="C876">
        <v>31.507370000000002</v>
      </c>
      <c r="D876">
        <f t="shared" si="65"/>
        <v>10</v>
      </c>
      <c r="E876" s="2">
        <f t="shared" si="66"/>
        <v>37383</v>
      </c>
      <c r="F876">
        <f t="shared" si="67"/>
        <v>36.060760000000002</v>
      </c>
      <c r="G876">
        <f t="shared" si="68"/>
        <v>38.524929999999998</v>
      </c>
      <c r="H876" cm="1">
        <f t="array" ref="H876">INDEX($D$3:$D$3001, MATCH(1,(F876= $B$3:$B$3001)*(E876=$E$3:$E$3001), 0))</f>
        <v>20</v>
      </c>
      <c r="I876" cm="1">
        <f t="array" ref="I876">INDEX($D$3:$D$3001, MATCH(1,(G876= $C$3:$C$3001)*(E876=$E$3:$E$3001), 0))</f>
        <v>16</v>
      </c>
      <c r="L876">
        <f t="shared" si="69"/>
        <v>4</v>
      </c>
      <c r="M876" cm="1">
        <f t="array" ref="M876">INDEX($C$3:$C$3001,MATCH($B876,$B$3:$B$3001,0)-$L876,1)</f>
        <v>29.536580000000001</v>
      </c>
      <c r="P876" s="2"/>
    </row>
    <row r="877" spans="1:16" x14ac:dyDescent="0.3">
      <c r="A877" s="2">
        <v>37383.458333333336</v>
      </c>
      <c r="B877">
        <v>31.298190000000002</v>
      </c>
      <c r="C877">
        <v>33.31908</v>
      </c>
      <c r="D877">
        <f t="shared" si="65"/>
        <v>11</v>
      </c>
      <c r="E877" s="2">
        <f t="shared" si="66"/>
        <v>37383</v>
      </c>
      <c r="F877">
        <f t="shared" si="67"/>
        <v>36.060760000000002</v>
      </c>
      <c r="G877">
        <f t="shared" si="68"/>
        <v>38.524929999999998</v>
      </c>
      <c r="H877" cm="1">
        <f t="array" ref="H877">INDEX($D$3:$D$3001, MATCH(1,(F877= $B$3:$B$3001)*(E877=$E$3:$E$3001), 0))</f>
        <v>20</v>
      </c>
      <c r="I877" cm="1">
        <f t="array" ref="I877">INDEX($D$3:$D$3001, MATCH(1,(G877= $C$3:$C$3001)*(E877=$E$3:$E$3001), 0))</f>
        <v>16</v>
      </c>
      <c r="L877">
        <f t="shared" si="69"/>
        <v>4</v>
      </c>
      <c r="M877" cm="1">
        <f t="array" ref="M877">INDEX($C$3:$C$3001,MATCH($B877,$B$3:$B$3001,0)-$L877,1)</f>
        <v>29.364149999999999</v>
      </c>
      <c r="P877" s="2"/>
    </row>
    <row r="878" spans="1:16" x14ac:dyDescent="0.3">
      <c r="A878" s="2">
        <v>37383.5</v>
      </c>
      <c r="B878">
        <v>31.790310000000002</v>
      </c>
      <c r="C878">
        <v>35.147030000000001</v>
      </c>
      <c r="D878">
        <f t="shared" si="65"/>
        <v>12</v>
      </c>
      <c r="E878" s="2">
        <f t="shared" si="66"/>
        <v>37383</v>
      </c>
      <c r="F878">
        <f t="shared" si="67"/>
        <v>36.060760000000002</v>
      </c>
      <c r="G878">
        <f t="shared" si="68"/>
        <v>38.524929999999998</v>
      </c>
      <c r="H878" cm="1">
        <f t="array" ref="H878">INDEX($D$3:$D$3001, MATCH(1,(F878= $B$3:$B$3001)*(E878=$E$3:$E$3001), 0))</f>
        <v>20</v>
      </c>
      <c r="I878" cm="1">
        <f t="array" ref="I878">INDEX($D$3:$D$3001, MATCH(1,(G878= $C$3:$C$3001)*(E878=$E$3:$E$3001), 0))</f>
        <v>16</v>
      </c>
      <c r="L878">
        <f t="shared" si="69"/>
        <v>4</v>
      </c>
      <c r="M878" cm="1">
        <f t="array" ref="M878">INDEX($C$3:$C$3001,MATCH($B878,$B$3:$B$3001,0)-$L878,1)</f>
        <v>29.80818</v>
      </c>
      <c r="P878" s="2"/>
    </row>
    <row r="879" spans="1:16" x14ac:dyDescent="0.3">
      <c r="A879" s="2">
        <v>37383.541666666664</v>
      </c>
      <c r="B879">
        <v>32.500889999999998</v>
      </c>
      <c r="C879">
        <v>36.581719999999997</v>
      </c>
      <c r="D879">
        <f t="shared" si="65"/>
        <v>13</v>
      </c>
      <c r="E879" s="2">
        <f t="shared" si="66"/>
        <v>37383</v>
      </c>
      <c r="F879">
        <f t="shared" si="67"/>
        <v>36.060760000000002</v>
      </c>
      <c r="G879">
        <f t="shared" si="68"/>
        <v>38.524929999999998</v>
      </c>
      <c r="H879" cm="1">
        <f t="array" ref="H879">INDEX($D$3:$D$3001, MATCH(1,(F879= $B$3:$B$3001)*(E879=$E$3:$E$3001), 0))</f>
        <v>20</v>
      </c>
      <c r="I879" cm="1">
        <f t="array" ref="I879">INDEX($D$3:$D$3001, MATCH(1,(G879= $C$3:$C$3001)*(E879=$E$3:$E$3001), 0))</f>
        <v>16</v>
      </c>
      <c r="L879">
        <f t="shared" si="69"/>
        <v>4</v>
      </c>
      <c r="M879" cm="1">
        <f t="array" ref="M879">INDEX($C$3:$C$3001,MATCH($B879,$B$3:$B$3001,0)-$L879,1)</f>
        <v>30.362400000000001</v>
      </c>
      <c r="P879" s="2"/>
    </row>
    <row r="880" spans="1:16" x14ac:dyDescent="0.3">
      <c r="A880" s="2">
        <v>37383.583333333336</v>
      </c>
      <c r="B880">
        <v>33.307519999999997</v>
      </c>
      <c r="C880">
        <v>37.681890000000003</v>
      </c>
      <c r="D880">
        <f t="shared" si="65"/>
        <v>14</v>
      </c>
      <c r="E880" s="2">
        <f t="shared" si="66"/>
        <v>37383</v>
      </c>
      <c r="F880">
        <f t="shared" si="67"/>
        <v>36.060760000000002</v>
      </c>
      <c r="G880">
        <f t="shared" si="68"/>
        <v>38.524929999999998</v>
      </c>
      <c r="H880" cm="1">
        <f t="array" ref="H880">INDEX($D$3:$D$3001, MATCH(1,(F880= $B$3:$B$3001)*(E880=$E$3:$E$3001), 0))</f>
        <v>20</v>
      </c>
      <c r="I880" cm="1">
        <f t="array" ref="I880">INDEX($D$3:$D$3001, MATCH(1,(G880= $C$3:$C$3001)*(E880=$E$3:$E$3001), 0))</f>
        <v>16</v>
      </c>
      <c r="L880">
        <f t="shared" si="69"/>
        <v>4</v>
      </c>
      <c r="M880" cm="1">
        <f t="array" ref="M880">INDEX($C$3:$C$3001,MATCH($B880,$B$3:$B$3001,0)-$L880,1)</f>
        <v>31.507370000000002</v>
      </c>
      <c r="P880" s="2"/>
    </row>
    <row r="881" spans="1:16" x14ac:dyDescent="0.3">
      <c r="A881" s="2">
        <v>37383.625</v>
      </c>
      <c r="B881">
        <v>34.09845</v>
      </c>
      <c r="C881">
        <v>38.395969999999998</v>
      </c>
      <c r="D881">
        <f t="shared" si="65"/>
        <v>15</v>
      </c>
      <c r="E881" s="2">
        <f t="shared" si="66"/>
        <v>37383</v>
      </c>
      <c r="F881">
        <f t="shared" si="67"/>
        <v>36.060760000000002</v>
      </c>
      <c r="G881">
        <f t="shared" si="68"/>
        <v>38.524929999999998</v>
      </c>
      <c r="H881" cm="1">
        <f t="array" ref="H881">INDEX($D$3:$D$3001, MATCH(1,(F881= $B$3:$B$3001)*(E881=$E$3:$E$3001), 0))</f>
        <v>20</v>
      </c>
      <c r="I881" cm="1">
        <f t="array" ref="I881">INDEX($D$3:$D$3001, MATCH(1,(G881= $C$3:$C$3001)*(E881=$E$3:$E$3001), 0))</f>
        <v>16</v>
      </c>
      <c r="L881">
        <f t="shared" si="69"/>
        <v>4</v>
      </c>
      <c r="M881" cm="1">
        <f t="array" ref="M881">INDEX($C$3:$C$3001,MATCH($B881,$B$3:$B$3001,0)-$L881,1)</f>
        <v>33.31908</v>
      </c>
      <c r="P881" s="2"/>
    </row>
    <row r="882" spans="1:16" x14ac:dyDescent="0.3">
      <c r="A882" s="2">
        <v>37383.666666666664</v>
      </c>
      <c r="B882">
        <v>34.802930000000003</v>
      </c>
      <c r="C882">
        <v>38.524929999999998</v>
      </c>
      <c r="D882">
        <f t="shared" si="65"/>
        <v>16</v>
      </c>
      <c r="E882" s="2">
        <f t="shared" si="66"/>
        <v>37383</v>
      </c>
      <c r="F882">
        <f t="shared" si="67"/>
        <v>36.060760000000002</v>
      </c>
      <c r="G882">
        <f t="shared" si="68"/>
        <v>38.524929999999998</v>
      </c>
      <c r="H882" cm="1">
        <f t="array" ref="H882">INDEX($D$3:$D$3001, MATCH(1,(F882= $B$3:$B$3001)*(E882=$E$3:$E$3001), 0))</f>
        <v>20</v>
      </c>
      <c r="I882" cm="1">
        <f t="array" ref="I882">INDEX($D$3:$D$3001, MATCH(1,(G882= $C$3:$C$3001)*(E882=$E$3:$E$3001), 0))</f>
        <v>16</v>
      </c>
      <c r="L882">
        <f t="shared" si="69"/>
        <v>4</v>
      </c>
      <c r="M882" cm="1">
        <f t="array" ref="M882">INDEX($C$3:$C$3001,MATCH($B882,$B$3:$B$3001,0)-$L882,1)</f>
        <v>35.147030000000001</v>
      </c>
      <c r="P882" s="2"/>
    </row>
    <row r="883" spans="1:16" x14ac:dyDescent="0.3">
      <c r="A883" s="2">
        <v>37383.708333333336</v>
      </c>
      <c r="B883">
        <v>35.349350000000001</v>
      </c>
      <c r="C883">
        <v>38.508519999999997</v>
      </c>
      <c r="D883">
        <f t="shared" si="65"/>
        <v>17</v>
      </c>
      <c r="E883" s="2">
        <f t="shared" si="66"/>
        <v>37383</v>
      </c>
      <c r="F883">
        <f t="shared" si="67"/>
        <v>36.060760000000002</v>
      </c>
      <c r="G883">
        <f t="shared" si="68"/>
        <v>38.524929999999998</v>
      </c>
      <c r="H883" cm="1">
        <f t="array" ref="H883">INDEX($D$3:$D$3001, MATCH(1,(F883= $B$3:$B$3001)*(E883=$E$3:$E$3001), 0))</f>
        <v>20</v>
      </c>
      <c r="I883" cm="1">
        <f t="array" ref="I883">INDEX($D$3:$D$3001, MATCH(1,(G883= $C$3:$C$3001)*(E883=$E$3:$E$3001), 0))</f>
        <v>16</v>
      </c>
      <c r="L883">
        <f t="shared" si="69"/>
        <v>4</v>
      </c>
      <c r="M883" cm="1">
        <f t="array" ref="M883">INDEX($C$3:$C$3001,MATCH($B883,$B$3:$B$3001,0)-$L883,1)</f>
        <v>36.581719999999997</v>
      </c>
      <c r="P883" s="2"/>
    </row>
    <row r="884" spans="1:16" x14ac:dyDescent="0.3">
      <c r="A884" s="2">
        <v>37383.75</v>
      </c>
      <c r="B884">
        <v>35.742489999999997</v>
      </c>
      <c r="C884">
        <v>38.356380000000001</v>
      </c>
      <c r="D884">
        <f t="shared" si="65"/>
        <v>18</v>
      </c>
      <c r="E884" s="2">
        <f t="shared" si="66"/>
        <v>37383</v>
      </c>
      <c r="F884">
        <f t="shared" si="67"/>
        <v>36.060760000000002</v>
      </c>
      <c r="G884">
        <f t="shared" si="68"/>
        <v>38.524929999999998</v>
      </c>
      <c r="H884" cm="1">
        <f t="array" ref="H884">INDEX($D$3:$D$3001, MATCH(1,(F884= $B$3:$B$3001)*(E884=$E$3:$E$3001), 0))</f>
        <v>20</v>
      </c>
      <c r="I884" cm="1">
        <f t="array" ref="I884">INDEX($D$3:$D$3001, MATCH(1,(G884= $C$3:$C$3001)*(E884=$E$3:$E$3001), 0))</f>
        <v>16</v>
      </c>
      <c r="L884">
        <f t="shared" si="69"/>
        <v>4</v>
      </c>
      <c r="M884" cm="1">
        <f t="array" ref="M884">INDEX($C$3:$C$3001,MATCH($B884,$B$3:$B$3001,0)-$L884,1)</f>
        <v>37.681890000000003</v>
      </c>
      <c r="P884" s="2"/>
    </row>
    <row r="885" spans="1:16" x14ac:dyDescent="0.3">
      <c r="A885" s="2">
        <v>37383.791666666664</v>
      </c>
      <c r="B885">
        <v>35.996549999999999</v>
      </c>
      <c r="C885">
        <v>37.600569999999998</v>
      </c>
      <c r="D885">
        <f t="shared" si="65"/>
        <v>19</v>
      </c>
      <c r="E885" s="2">
        <f t="shared" si="66"/>
        <v>37383</v>
      </c>
      <c r="F885">
        <f t="shared" si="67"/>
        <v>36.060760000000002</v>
      </c>
      <c r="G885">
        <f t="shared" si="68"/>
        <v>38.524929999999998</v>
      </c>
      <c r="H885" cm="1">
        <f t="array" ref="H885">INDEX($D$3:$D$3001, MATCH(1,(F885= $B$3:$B$3001)*(E885=$E$3:$E$3001), 0))</f>
        <v>20</v>
      </c>
      <c r="I885" cm="1">
        <f t="array" ref="I885">INDEX($D$3:$D$3001, MATCH(1,(G885= $C$3:$C$3001)*(E885=$E$3:$E$3001), 0))</f>
        <v>16</v>
      </c>
      <c r="L885">
        <f t="shared" si="69"/>
        <v>4</v>
      </c>
      <c r="M885" cm="1">
        <f t="array" ref="M885">INDEX($C$3:$C$3001,MATCH($B885,$B$3:$B$3001,0)-$L885,1)</f>
        <v>38.395969999999998</v>
      </c>
      <c r="P885" s="2"/>
    </row>
    <row r="886" spans="1:16" x14ac:dyDescent="0.3">
      <c r="A886" s="2">
        <v>37383.833333333336</v>
      </c>
      <c r="B886">
        <v>36.060760000000002</v>
      </c>
      <c r="C886">
        <v>36.699779999999997</v>
      </c>
      <c r="D886">
        <f t="shared" si="65"/>
        <v>20</v>
      </c>
      <c r="E886" s="2">
        <f t="shared" si="66"/>
        <v>37383</v>
      </c>
      <c r="F886">
        <f t="shared" si="67"/>
        <v>36.060760000000002</v>
      </c>
      <c r="G886">
        <f t="shared" si="68"/>
        <v>38.524929999999998</v>
      </c>
      <c r="H886" cm="1">
        <f t="array" ref="H886">INDEX($D$3:$D$3001, MATCH(1,(F886= $B$3:$B$3001)*(E886=$E$3:$E$3001), 0))</f>
        <v>20</v>
      </c>
      <c r="I886" cm="1">
        <f t="array" ref="I886">INDEX($D$3:$D$3001, MATCH(1,(G886= $C$3:$C$3001)*(E886=$E$3:$E$3001), 0))</f>
        <v>16</v>
      </c>
      <c r="L886">
        <f t="shared" si="69"/>
        <v>4</v>
      </c>
      <c r="M886" cm="1">
        <f t="array" ref="M886">INDEX($C$3:$C$3001,MATCH($B886,$B$3:$B$3001,0)-$L886,1)</f>
        <v>38.524929999999998</v>
      </c>
      <c r="P886" s="2"/>
    </row>
    <row r="887" spans="1:16" x14ac:dyDescent="0.3">
      <c r="A887" s="2">
        <v>37383.875</v>
      </c>
      <c r="B887">
        <v>35.946899999999999</v>
      </c>
      <c r="C887">
        <v>35.845399999999998</v>
      </c>
      <c r="D887">
        <f t="shared" si="65"/>
        <v>21</v>
      </c>
      <c r="E887" s="2">
        <f t="shared" si="66"/>
        <v>37383</v>
      </c>
      <c r="F887">
        <f t="shared" si="67"/>
        <v>36.060760000000002</v>
      </c>
      <c r="G887">
        <f t="shared" si="68"/>
        <v>38.524929999999998</v>
      </c>
      <c r="H887" cm="1">
        <f t="array" ref="H887">INDEX($D$3:$D$3001, MATCH(1,(F887= $B$3:$B$3001)*(E887=$E$3:$E$3001), 0))</f>
        <v>20</v>
      </c>
      <c r="I887" cm="1">
        <f t="array" ref="I887">INDEX($D$3:$D$3001, MATCH(1,(G887= $C$3:$C$3001)*(E887=$E$3:$E$3001), 0))</f>
        <v>16</v>
      </c>
      <c r="L887">
        <f t="shared" si="69"/>
        <v>4</v>
      </c>
      <c r="M887" cm="1">
        <f t="array" ref="M887">INDEX($C$3:$C$3001,MATCH($B887,$B$3:$B$3001,0)-$L887,1)</f>
        <v>38.508519999999997</v>
      </c>
      <c r="P887" s="2"/>
    </row>
    <row r="888" spans="1:16" x14ac:dyDescent="0.3">
      <c r="A888" s="2">
        <v>37383.916666666664</v>
      </c>
      <c r="B888">
        <v>35.707839999999997</v>
      </c>
      <c r="C888">
        <v>34.958289999999998</v>
      </c>
      <c r="D888">
        <f t="shared" si="65"/>
        <v>22</v>
      </c>
      <c r="E888" s="2">
        <f t="shared" si="66"/>
        <v>37383</v>
      </c>
      <c r="F888">
        <f t="shared" si="67"/>
        <v>36.060760000000002</v>
      </c>
      <c r="G888">
        <f t="shared" si="68"/>
        <v>38.524929999999998</v>
      </c>
      <c r="H888" cm="1">
        <f t="array" ref="H888">INDEX($D$3:$D$3001, MATCH(1,(F888= $B$3:$B$3001)*(E888=$E$3:$E$3001), 0))</f>
        <v>20</v>
      </c>
      <c r="I888" cm="1">
        <f t="array" ref="I888">INDEX($D$3:$D$3001, MATCH(1,(G888= $C$3:$C$3001)*(E888=$E$3:$E$3001), 0))</f>
        <v>16</v>
      </c>
      <c r="L888">
        <f t="shared" si="69"/>
        <v>4</v>
      </c>
      <c r="M888" cm="1">
        <f t="array" ref="M888">INDEX($C$3:$C$3001,MATCH($B888,$B$3:$B$3001,0)-$L888,1)</f>
        <v>38.356380000000001</v>
      </c>
      <c r="P888" s="2"/>
    </row>
    <row r="889" spans="1:16" x14ac:dyDescent="0.3">
      <c r="A889" s="2">
        <v>37383.958333333336</v>
      </c>
      <c r="B889">
        <v>35.374830000000003</v>
      </c>
      <c r="C889">
        <v>33.999569999999999</v>
      </c>
      <c r="D889">
        <f t="shared" si="65"/>
        <v>23</v>
      </c>
      <c r="E889" s="2">
        <f t="shared" si="66"/>
        <v>37383</v>
      </c>
      <c r="F889">
        <f t="shared" si="67"/>
        <v>36.060760000000002</v>
      </c>
      <c r="G889">
        <f t="shared" si="68"/>
        <v>38.524929999999998</v>
      </c>
      <c r="H889" cm="1">
        <f t="array" ref="H889">INDEX($D$3:$D$3001, MATCH(1,(F889= $B$3:$B$3001)*(E889=$E$3:$E$3001), 0))</f>
        <v>20</v>
      </c>
      <c r="I889" cm="1">
        <f t="array" ref="I889">INDEX($D$3:$D$3001, MATCH(1,(G889= $C$3:$C$3001)*(E889=$E$3:$E$3001), 0))</f>
        <v>16</v>
      </c>
      <c r="L889">
        <f t="shared" si="69"/>
        <v>4</v>
      </c>
      <c r="M889" cm="1">
        <f t="array" ref="M889">INDEX($C$3:$C$3001,MATCH($B889,$B$3:$B$3001,0)-$L889,1)</f>
        <v>37.600569999999998</v>
      </c>
      <c r="P889" s="2"/>
    </row>
    <row r="890" spans="1:16" x14ac:dyDescent="0.3">
      <c r="A890" s="3">
        <v>37384</v>
      </c>
      <c r="B890">
        <v>34.959380000000003</v>
      </c>
      <c r="C890">
        <v>32.993290000000002</v>
      </c>
      <c r="D890">
        <f t="shared" si="65"/>
        <v>0</v>
      </c>
      <c r="E890" s="2">
        <f t="shared" si="66"/>
        <v>37384</v>
      </c>
      <c r="F890">
        <f t="shared" si="67"/>
        <v>36.844189999999998</v>
      </c>
      <c r="G890">
        <f t="shared" si="68"/>
        <v>39.504240000000003</v>
      </c>
      <c r="H890" cm="1">
        <f t="array" ref="H890">INDEX($D$3:$D$3001, MATCH(1,(F890= $B$3:$B$3001)*(E890=$E$3:$E$3001), 0))</f>
        <v>20</v>
      </c>
      <c r="I890" cm="1">
        <f t="array" ref="I890">INDEX($D$3:$D$3001, MATCH(1,(G890= $C$3:$C$3001)*(E890=$E$3:$E$3001), 0))</f>
        <v>16</v>
      </c>
      <c r="L890">
        <f t="shared" si="69"/>
        <v>4</v>
      </c>
      <c r="M890" cm="1">
        <f t="array" ref="M890">INDEX($C$3:$C$3001,MATCH($B890,$B$3:$B$3001,0)-$L890,1)</f>
        <v>36.699779999999997</v>
      </c>
      <c r="P890" s="2"/>
    </row>
    <row r="891" spans="1:16" x14ac:dyDescent="0.3">
      <c r="A891" s="2">
        <v>37384.041666666664</v>
      </c>
      <c r="B891">
        <v>34.479529999999997</v>
      </c>
      <c r="C891">
        <v>32.374160000000003</v>
      </c>
      <c r="D891">
        <f t="shared" si="65"/>
        <v>1</v>
      </c>
      <c r="E891" s="2">
        <f t="shared" si="66"/>
        <v>37384</v>
      </c>
      <c r="F891">
        <f t="shared" si="67"/>
        <v>36.844189999999998</v>
      </c>
      <c r="G891">
        <f t="shared" si="68"/>
        <v>39.504240000000003</v>
      </c>
      <c r="H891" cm="1">
        <f t="array" ref="H891">INDEX($D$3:$D$3001, MATCH(1,(F891= $B$3:$B$3001)*(E891=$E$3:$E$3001), 0))</f>
        <v>20</v>
      </c>
      <c r="I891" cm="1">
        <f t="array" ref="I891">INDEX($D$3:$D$3001, MATCH(1,(G891= $C$3:$C$3001)*(E891=$E$3:$E$3001), 0))</f>
        <v>16</v>
      </c>
      <c r="L891">
        <f t="shared" si="69"/>
        <v>4</v>
      </c>
      <c r="M891" cm="1">
        <f t="array" ref="M891">INDEX($C$3:$C$3001,MATCH($B891,$B$3:$B$3001,0)-$L891,1)</f>
        <v>35.845399999999998</v>
      </c>
      <c r="P891" s="2"/>
    </row>
    <row r="892" spans="1:16" x14ac:dyDescent="0.3">
      <c r="A892" s="2">
        <v>37384.083333333336</v>
      </c>
      <c r="B892">
        <v>34.01323</v>
      </c>
      <c r="C892">
        <v>32.063839999999999</v>
      </c>
      <c r="D892">
        <f t="shared" si="65"/>
        <v>2</v>
      </c>
      <c r="E892" s="2">
        <f t="shared" si="66"/>
        <v>37384</v>
      </c>
      <c r="F892">
        <f t="shared" si="67"/>
        <v>36.844189999999998</v>
      </c>
      <c r="G892">
        <f t="shared" si="68"/>
        <v>39.504240000000003</v>
      </c>
      <c r="H892" cm="1">
        <f t="array" ref="H892">INDEX($D$3:$D$3001, MATCH(1,(F892= $B$3:$B$3001)*(E892=$E$3:$E$3001), 0))</f>
        <v>20</v>
      </c>
      <c r="I892" cm="1">
        <f t="array" ref="I892">INDEX($D$3:$D$3001, MATCH(1,(G892= $C$3:$C$3001)*(E892=$E$3:$E$3001), 0))</f>
        <v>16</v>
      </c>
      <c r="L892">
        <f t="shared" si="69"/>
        <v>4</v>
      </c>
      <c r="M892" cm="1">
        <f t="array" ref="M892">INDEX($C$3:$C$3001,MATCH($B892,$B$3:$B$3001,0)-$L892,1)</f>
        <v>34.958289999999998</v>
      </c>
      <c r="P892" s="2"/>
    </row>
    <row r="893" spans="1:16" x14ac:dyDescent="0.3">
      <c r="A893" s="2">
        <v>37384.125</v>
      </c>
      <c r="B893">
        <v>33.614960000000004</v>
      </c>
      <c r="C893">
        <v>31.8569</v>
      </c>
      <c r="D893">
        <f t="shared" si="65"/>
        <v>3</v>
      </c>
      <c r="E893" s="2">
        <f t="shared" si="66"/>
        <v>37384</v>
      </c>
      <c r="F893">
        <f t="shared" si="67"/>
        <v>36.844189999999998</v>
      </c>
      <c r="G893">
        <f t="shared" si="68"/>
        <v>39.504240000000003</v>
      </c>
      <c r="H893" cm="1">
        <f t="array" ref="H893">INDEX($D$3:$D$3001, MATCH(1,(F893= $B$3:$B$3001)*(E893=$E$3:$E$3001), 0))</f>
        <v>20</v>
      </c>
      <c r="I893" cm="1">
        <f t="array" ref="I893">INDEX($D$3:$D$3001, MATCH(1,(G893= $C$3:$C$3001)*(E893=$E$3:$E$3001), 0))</f>
        <v>16</v>
      </c>
      <c r="L893">
        <f t="shared" si="69"/>
        <v>4</v>
      </c>
      <c r="M893" cm="1">
        <f t="array" ref="M893">INDEX($C$3:$C$3001,MATCH($B893,$B$3:$B$3001,0)-$L893,1)</f>
        <v>33.999569999999999</v>
      </c>
      <c r="P893" s="2"/>
    </row>
    <row r="894" spans="1:16" x14ac:dyDescent="0.3">
      <c r="A894" s="2">
        <v>37384.166666666664</v>
      </c>
      <c r="B894">
        <v>33.28933</v>
      </c>
      <c r="C894">
        <v>31.506519999999998</v>
      </c>
      <c r="D894">
        <f t="shared" si="65"/>
        <v>4</v>
      </c>
      <c r="E894" s="2">
        <f t="shared" si="66"/>
        <v>37384</v>
      </c>
      <c r="F894">
        <f t="shared" si="67"/>
        <v>36.844189999999998</v>
      </c>
      <c r="G894">
        <f t="shared" si="68"/>
        <v>39.504240000000003</v>
      </c>
      <c r="H894" cm="1">
        <f t="array" ref="H894">INDEX($D$3:$D$3001, MATCH(1,(F894= $B$3:$B$3001)*(E894=$E$3:$E$3001), 0))</f>
        <v>20</v>
      </c>
      <c r="I894" cm="1">
        <f t="array" ref="I894">INDEX($D$3:$D$3001, MATCH(1,(G894= $C$3:$C$3001)*(E894=$E$3:$E$3001), 0))</f>
        <v>16</v>
      </c>
      <c r="L894">
        <f t="shared" si="69"/>
        <v>4</v>
      </c>
      <c r="M894" cm="1">
        <f t="array" ref="M894">INDEX($C$3:$C$3001,MATCH($B894,$B$3:$B$3001,0)-$L894,1)</f>
        <v>32.993290000000002</v>
      </c>
      <c r="P894" s="2"/>
    </row>
    <row r="895" spans="1:16" x14ac:dyDescent="0.3">
      <c r="A895" s="2">
        <v>37384.208333333336</v>
      </c>
      <c r="B895">
        <v>32.992100000000001</v>
      </c>
      <c r="C895">
        <v>31.034179999999999</v>
      </c>
      <c r="D895">
        <f t="shared" si="65"/>
        <v>5</v>
      </c>
      <c r="E895" s="2">
        <f t="shared" si="66"/>
        <v>37384</v>
      </c>
      <c r="F895">
        <f t="shared" si="67"/>
        <v>36.844189999999998</v>
      </c>
      <c r="G895">
        <f t="shared" si="68"/>
        <v>39.504240000000003</v>
      </c>
      <c r="H895" cm="1">
        <f t="array" ref="H895">INDEX($D$3:$D$3001, MATCH(1,(F895= $B$3:$B$3001)*(E895=$E$3:$E$3001), 0))</f>
        <v>20</v>
      </c>
      <c r="I895" cm="1">
        <f t="array" ref="I895">INDEX($D$3:$D$3001, MATCH(1,(G895= $C$3:$C$3001)*(E895=$E$3:$E$3001), 0))</f>
        <v>16</v>
      </c>
      <c r="L895">
        <f t="shared" si="69"/>
        <v>4</v>
      </c>
      <c r="M895" cm="1">
        <f t="array" ref="M895">INDEX($C$3:$C$3001,MATCH($B895,$B$3:$B$3001,0)-$L895,1)</f>
        <v>32.374160000000003</v>
      </c>
      <c r="P895" s="2"/>
    </row>
    <row r="896" spans="1:16" x14ac:dyDescent="0.3">
      <c r="A896" s="2">
        <v>37384.25</v>
      </c>
      <c r="B896">
        <v>32.686430000000001</v>
      </c>
      <c r="C896">
        <v>30.507709999999999</v>
      </c>
      <c r="D896">
        <f t="shared" si="65"/>
        <v>6</v>
      </c>
      <c r="E896" s="2">
        <f t="shared" si="66"/>
        <v>37384</v>
      </c>
      <c r="F896">
        <f t="shared" si="67"/>
        <v>36.844189999999998</v>
      </c>
      <c r="G896">
        <f t="shared" si="68"/>
        <v>39.504240000000003</v>
      </c>
      <c r="H896" cm="1">
        <f t="array" ref="H896">INDEX($D$3:$D$3001, MATCH(1,(F896= $B$3:$B$3001)*(E896=$E$3:$E$3001), 0))</f>
        <v>20</v>
      </c>
      <c r="I896" cm="1">
        <f t="array" ref="I896">INDEX($D$3:$D$3001, MATCH(1,(G896= $C$3:$C$3001)*(E896=$E$3:$E$3001), 0))</f>
        <v>16</v>
      </c>
      <c r="L896">
        <f t="shared" si="69"/>
        <v>4</v>
      </c>
      <c r="M896" cm="1">
        <f t="array" ref="M896">INDEX($C$3:$C$3001,MATCH($B896,$B$3:$B$3001,0)-$L896,1)</f>
        <v>32.063839999999999</v>
      </c>
      <c r="P896" s="2"/>
    </row>
    <row r="897" spans="1:16" x14ac:dyDescent="0.3">
      <c r="A897" s="2">
        <v>37384.291666666664</v>
      </c>
      <c r="B897">
        <v>32.367249999999999</v>
      </c>
      <c r="C897">
        <v>30.39367</v>
      </c>
      <c r="D897">
        <f t="shared" si="65"/>
        <v>7</v>
      </c>
      <c r="E897" s="2">
        <f t="shared" si="66"/>
        <v>37384</v>
      </c>
      <c r="F897">
        <f t="shared" si="67"/>
        <v>36.844189999999998</v>
      </c>
      <c r="G897">
        <f t="shared" si="68"/>
        <v>39.504240000000003</v>
      </c>
      <c r="H897" cm="1">
        <f t="array" ref="H897">INDEX($D$3:$D$3001, MATCH(1,(F897= $B$3:$B$3001)*(E897=$E$3:$E$3001), 0))</f>
        <v>20</v>
      </c>
      <c r="I897" cm="1">
        <f t="array" ref="I897">INDEX($D$3:$D$3001, MATCH(1,(G897= $C$3:$C$3001)*(E897=$E$3:$E$3001), 0))</f>
        <v>16</v>
      </c>
      <c r="L897">
        <f t="shared" si="69"/>
        <v>4</v>
      </c>
      <c r="M897" cm="1">
        <f t="array" ref="M897">INDEX($C$3:$C$3001,MATCH($B897,$B$3:$B$3001,0)-$L897,1)</f>
        <v>31.8569</v>
      </c>
      <c r="P897" s="2"/>
    </row>
    <row r="898" spans="1:16" x14ac:dyDescent="0.3">
      <c r="A898" s="2">
        <v>37384.333333333336</v>
      </c>
      <c r="B898">
        <v>32.108049999999999</v>
      </c>
      <c r="C898">
        <v>30.853400000000001</v>
      </c>
      <c r="D898">
        <f t="shared" si="65"/>
        <v>8</v>
      </c>
      <c r="E898" s="2">
        <f t="shared" si="66"/>
        <v>37384</v>
      </c>
      <c r="F898">
        <f t="shared" si="67"/>
        <v>36.844189999999998</v>
      </c>
      <c r="G898">
        <f t="shared" si="68"/>
        <v>39.504240000000003</v>
      </c>
      <c r="H898" cm="1">
        <f t="array" ref="H898">INDEX($D$3:$D$3001, MATCH(1,(F898= $B$3:$B$3001)*(E898=$E$3:$E$3001), 0))</f>
        <v>20</v>
      </c>
      <c r="I898" cm="1">
        <f t="array" ref="I898">INDEX($D$3:$D$3001, MATCH(1,(G898= $C$3:$C$3001)*(E898=$E$3:$E$3001), 0))</f>
        <v>16</v>
      </c>
      <c r="L898">
        <f t="shared" si="69"/>
        <v>4</v>
      </c>
      <c r="M898" cm="1">
        <f t="array" ref="M898">INDEX($C$3:$C$3001,MATCH($B898,$B$3:$B$3001,0)-$L898,1)</f>
        <v>31.506519999999998</v>
      </c>
      <c r="P898" s="2"/>
    </row>
    <row r="899" spans="1:16" x14ac:dyDescent="0.3">
      <c r="A899" s="2">
        <v>37384.375</v>
      </c>
      <c r="B899">
        <v>31.990269999999999</v>
      </c>
      <c r="C899">
        <v>31.415579999999999</v>
      </c>
      <c r="D899">
        <f t="shared" si="65"/>
        <v>9</v>
      </c>
      <c r="E899" s="2">
        <f t="shared" si="66"/>
        <v>37384</v>
      </c>
      <c r="F899">
        <f t="shared" si="67"/>
        <v>36.844189999999998</v>
      </c>
      <c r="G899">
        <f t="shared" si="68"/>
        <v>39.504240000000003</v>
      </c>
      <c r="H899" cm="1">
        <f t="array" ref="H899">INDEX($D$3:$D$3001, MATCH(1,(F899= $B$3:$B$3001)*(E899=$E$3:$E$3001), 0))</f>
        <v>20</v>
      </c>
      <c r="I899" cm="1">
        <f t="array" ref="I899">INDEX($D$3:$D$3001, MATCH(1,(G899= $C$3:$C$3001)*(E899=$E$3:$E$3001), 0))</f>
        <v>16</v>
      </c>
      <c r="L899">
        <f t="shared" si="69"/>
        <v>4</v>
      </c>
      <c r="M899" cm="1">
        <f t="array" ref="M899">INDEX($C$3:$C$3001,MATCH($B899,$B$3:$B$3001,0)-$L899,1)</f>
        <v>31.034179999999999</v>
      </c>
      <c r="P899" s="2"/>
    </row>
    <row r="900" spans="1:16" x14ac:dyDescent="0.3">
      <c r="A900" s="2">
        <v>37384.416666666664</v>
      </c>
      <c r="B900">
        <v>32.01914</v>
      </c>
      <c r="C900">
        <v>32.564990000000002</v>
      </c>
      <c r="D900">
        <f t="shared" ref="D900:D963" si="70">HOUR(A900) + MINUTE(A900)/60</f>
        <v>10</v>
      </c>
      <c r="E900" s="2">
        <f t="shared" ref="E900:E963" si="71">DATE(YEAR(A900), MONTH(A900), DAY(A900))</f>
        <v>37384</v>
      </c>
      <c r="F900">
        <f t="shared" ref="F900:F963" si="72">_xlfn.MAXIFS($B$3:$B$3001, $E$3:$E$3001, E900)</f>
        <v>36.844189999999998</v>
      </c>
      <c r="G900">
        <f t="shared" ref="G900:G963" si="73">_xlfn.MAXIFS($C$3:$C$3001, $E$3:$E$3001, E900)</f>
        <v>39.504240000000003</v>
      </c>
      <c r="H900" cm="1">
        <f t="array" ref="H900">INDEX($D$3:$D$3001, MATCH(1,(F900= $B$3:$B$3001)*(E900=$E$3:$E$3001), 0))</f>
        <v>20</v>
      </c>
      <c r="I900" cm="1">
        <f t="array" ref="I900">INDEX($D$3:$D$3001, MATCH(1,(G900= $C$3:$C$3001)*(E900=$E$3:$E$3001), 0))</f>
        <v>16</v>
      </c>
      <c r="L900">
        <f t="shared" ref="L900:L963" si="74">IF(I900&gt;H900,24+H900-I900,H900-I900)</f>
        <v>4</v>
      </c>
      <c r="M900" cm="1">
        <f t="array" ref="M900">INDEX($C$3:$C$3001,MATCH($B900,$B$3:$B$3001,0)-$L900,1)</f>
        <v>30.507709999999999</v>
      </c>
      <c r="P900" s="2"/>
    </row>
    <row r="901" spans="1:16" x14ac:dyDescent="0.3">
      <c r="A901" s="2">
        <v>37384.458333333336</v>
      </c>
      <c r="B901">
        <v>32.253619999999998</v>
      </c>
      <c r="C901">
        <v>34.303809999999999</v>
      </c>
      <c r="D901">
        <f t="shared" si="70"/>
        <v>11</v>
      </c>
      <c r="E901" s="2">
        <f t="shared" si="71"/>
        <v>37384</v>
      </c>
      <c r="F901">
        <f t="shared" si="72"/>
        <v>36.844189999999998</v>
      </c>
      <c r="G901">
        <f t="shared" si="73"/>
        <v>39.504240000000003</v>
      </c>
      <c r="H901" cm="1">
        <f t="array" ref="H901">INDEX($D$3:$D$3001, MATCH(1,(F901= $B$3:$B$3001)*(E901=$E$3:$E$3001), 0))</f>
        <v>20</v>
      </c>
      <c r="I901" cm="1">
        <f t="array" ref="I901">INDEX($D$3:$D$3001, MATCH(1,(G901= $C$3:$C$3001)*(E901=$E$3:$E$3001), 0))</f>
        <v>16</v>
      </c>
      <c r="L901">
        <f t="shared" si="74"/>
        <v>4</v>
      </c>
      <c r="M901" cm="1">
        <f t="array" ref="M901">INDEX($C$3:$C$3001,MATCH($B901,$B$3:$B$3001,0)-$L901,1)</f>
        <v>30.39367</v>
      </c>
      <c r="P901" s="2"/>
    </row>
    <row r="902" spans="1:16" x14ac:dyDescent="0.3">
      <c r="A902" s="2">
        <v>37384.5</v>
      </c>
      <c r="B902">
        <v>32.747990000000001</v>
      </c>
      <c r="C902">
        <v>36.135100000000001</v>
      </c>
      <c r="D902">
        <f t="shared" si="70"/>
        <v>12</v>
      </c>
      <c r="E902" s="2">
        <f t="shared" si="71"/>
        <v>37384</v>
      </c>
      <c r="F902">
        <f t="shared" si="72"/>
        <v>36.844189999999998</v>
      </c>
      <c r="G902">
        <f t="shared" si="73"/>
        <v>39.504240000000003</v>
      </c>
      <c r="H902" cm="1">
        <f t="array" ref="H902">INDEX($D$3:$D$3001, MATCH(1,(F902= $B$3:$B$3001)*(E902=$E$3:$E$3001), 0))</f>
        <v>20</v>
      </c>
      <c r="I902" cm="1">
        <f t="array" ref="I902">INDEX($D$3:$D$3001, MATCH(1,(G902= $C$3:$C$3001)*(E902=$E$3:$E$3001), 0))</f>
        <v>16</v>
      </c>
      <c r="L902">
        <f t="shared" si="74"/>
        <v>4</v>
      </c>
      <c r="M902" cm="1">
        <f t="array" ref="M902">INDEX($C$3:$C$3001,MATCH($B902,$B$3:$B$3001,0)-$L902,1)</f>
        <v>30.853400000000001</v>
      </c>
      <c r="P902" s="2"/>
    </row>
    <row r="903" spans="1:16" x14ac:dyDescent="0.3">
      <c r="A903" s="2">
        <v>37384.541666666664</v>
      </c>
      <c r="B903">
        <v>33.4574</v>
      </c>
      <c r="C903">
        <v>37.58961</v>
      </c>
      <c r="D903">
        <f t="shared" si="70"/>
        <v>13</v>
      </c>
      <c r="E903" s="2">
        <f t="shared" si="71"/>
        <v>37384</v>
      </c>
      <c r="F903">
        <f t="shared" si="72"/>
        <v>36.844189999999998</v>
      </c>
      <c r="G903">
        <f t="shared" si="73"/>
        <v>39.504240000000003</v>
      </c>
      <c r="H903" cm="1">
        <f t="array" ref="H903">INDEX($D$3:$D$3001, MATCH(1,(F903= $B$3:$B$3001)*(E903=$E$3:$E$3001), 0))</f>
        <v>20</v>
      </c>
      <c r="I903" cm="1">
        <f t="array" ref="I903">INDEX($D$3:$D$3001, MATCH(1,(G903= $C$3:$C$3001)*(E903=$E$3:$E$3001), 0))</f>
        <v>16</v>
      </c>
      <c r="L903">
        <f t="shared" si="74"/>
        <v>4</v>
      </c>
      <c r="M903" cm="1">
        <f t="array" ref="M903">INDEX($C$3:$C$3001,MATCH($B903,$B$3:$B$3001,0)-$L903,1)</f>
        <v>31.415579999999999</v>
      </c>
      <c r="P903" s="2"/>
    </row>
    <row r="904" spans="1:16" x14ac:dyDescent="0.3">
      <c r="A904" s="2">
        <v>37384.583333333336</v>
      </c>
      <c r="B904">
        <v>34.266750000000002</v>
      </c>
      <c r="C904">
        <v>38.720930000000003</v>
      </c>
      <c r="D904">
        <f t="shared" si="70"/>
        <v>14</v>
      </c>
      <c r="E904" s="2">
        <f t="shared" si="71"/>
        <v>37384</v>
      </c>
      <c r="F904">
        <f t="shared" si="72"/>
        <v>36.844189999999998</v>
      </c>
      <c r="G904">
        <f t="shared" si="73"/>
        <v>39.504240000000003</v>
      </c>
      <c r="H904" cm="1">
        <f t="array" ref="H904">INDEX($D$3:$D$3001, MATCH(1,(F904= $B$3:$B$3001)*(E904=$E$3:$E$3001), 0))</f>
        <v>20</v>
      </c>
      <c r="I904" cm="1">
        <f t="array" ref="I904">INDEX($D$3:$D$3001, MATCH(1,(G904= $C$3:$C$3001)*(E904=$E$3:$E$3001), 0))</f>
        <v>16</v>
      </c>
      <c r="L904">
        <f t="shared" si="74"/>
        <v>4</v>
      </c>
      <c r="M904" cm="1">
        <f t="array" ref="M904">INDEX($C$3:$C$3001,MATCH($B904,$B$3:$B$3001,0)-$L904,1)</f>
        <v>32.564990000000002</v>
      </c>
      <c r="P904" s="2"/>
    </row>
    <row r="905" spans="1:16" x14ac:dyDescent="0.3">
      <c r="A905" s="2">
        <v>37384.625</v>
      </c>
      <c r="B905">
        <v>35.063099999999999</v>
      </c>
      <c r="C905">
        <v>39.500990000000002</v>
      </c>
      <c r="D905">
        <f t="shared" si="70"/>
        <v>15</v>
      </c>
      <c r="E905" s="2">
        <f t="shared" si="71"/>
        <v>37384</v>
      </c>
      <c r="F905">
        <f t="shared" si="72"/>
        <v>36.844189999999998</v>
      </c>
      <c r="G905">
        <f t="shared" si="73"/>
        <v>39.504240000000003</v>
      </c>
      <c r="H905" cm="1">
        <f t="array" ref="H905">INDEX($D$3:$D$3001, MATCH(1,(F905= $B$3:$B$3001)*(E905=$E$3:$E$3001), 0))</f>
        <v>20</v>
      </c>
      <c r="I905" cm="1">
        <f t="array" ref="I905">INDEX($D$3:$D$3001, MATCH(1,(G905= $C$3:$C$3001)*(E905=$E$3:$E$3001), 0))</f>
        <v>16</v>
      </c>
      <c r="L905">
        <f t="shared" si="74"/>
        <v>4</v>
      </c>
      <c r="M905" cm="1">
        <f t="array" ref="M905">INDEX($C$3:$C$3001,MATCH($B905,$B$3:$B$3001,0)-$L905,1)</f>
        <v>34.303809999999999</v>
      </c>
      <c r="P905" s="2"/>
    </row>
    <row r="906" spans="1:16" x14ac:dyDescent="0.3">
      <c r="A906" s="2">
        <v>37384.666666666664</v>
      </c>
      <c r="B906">
        <v>35.779429999999998</v>
      </c>
      <c r="C906">
        <v>39.504240000000003</v>
      </c>
      <c r="D906">
        <f t="shared" si="70"/>
        <v>16</v>
      </c>
      <c r="E906" s="2">
        <f t="shared" si="71"/>
        <v>37384</v>
      </c>
      <c r="F906">
        <f t="shared" si="72"/>
        <v>36.844189999999998</v>
      </c>
      <c r="G906">
        <f t="shared" si="73"/>
        <v>39.504240000000003</v>
      </c>
      <c r="H906" cm="1">
        <f t="array" ref="H906">INDEX($D$3:$D$3001, MATCH(1,(F906= $B$3:$B$3001)*(E906=$E$3:$E$3001), 0))</f>
        <v>20</v>
      </c>
      <c r="I906" cm="1">
        <f t="array" ref="I906">INDEX($D$3:$D$3001, MATCH(1,(G906= $C$3:$C$3001)*(E906=$E$3:$E$3001), 0))</f>
        <v>16</v>
      </c>
      <c r="L906">
        <f t="shared" si="74"/>
        <v>4</v>
      </c>
      <c r="M906" cm="1">
        <f t="array" ref="M906">INDEX($C$3:$C$3001,MATCH($B906,$B$3:$B$3001,0)-$L906,1)</f>
        <v>36.135100000000001</v>
      </c>
      <c r="P906" s="2"/>
    </row>
    <row r="907" spans="1:16" x14ac:dyDescent="0.3">
      <c r="A907" s="2">
        <v>37384.708333333336</v>
      </c>
      <c r="B907">
        <v>36.313800000000001</v>
      </c>
      <c r="C907">
        <v>39.235869999999998</v>
      </c>
      <c r="D907">
        <f t="shared" si="70"/>
        <v>17</v>
      </c>
      <c r="E907" s="2">
        <f t="shared" si="71"/>
        <v>37384</v>
      </c>
      <c r="F907">
        <f t="shared" si="72"/>
        <v>36.844189999999998</v>
      </c>
      <c r="G907">
        <f t="shared" si="73"/>
        <v>39.504240000000003</v>
      </c>
      <c r="H907" cm="1">
        <f t="array" ref="H907">INDEX($D$3:$D$3001, MATCH(1,(F907= $B$3:$B$3001)*(E907=$E$3:$E$3001), 0))</f>
        <v>20</v>
      </c>
      <c r="I907" cm="1">
        <f t="array" ref="I907">INDEX($D$3:$D$3001, MATCH(1,(G907= $C$3:$C$3001)*(E907=$E$3:$E$3001), 0))</f>
        <v>16</v>
      </c>
      <c r="L907">
        <f t="shared" si="74"/>
        <v>4</v>
      </c>
      <c r="M907" cm="1">
        <f t="array" ref="M907">INDEX($C$3:$C$3001,MATCH($B907,$B$3:$B$3001,0)-$L907,1)</f>
        <v>37.58961</v>
      </c>
      <c r="P907" s="2"/>
    </row>
    <row r="908" spans="1:16" x14ac:dyDescent="0.3">
      <c r="A908" s="2">
        <v>37384.75</v>
      </c>
      <c r="B908">
        <v>36.654220000000002</v>
      </c>
      <c r="C908">
        <v>38.878279999999997</v>
      </c>
      <c r="D908">
        <f t="shared" si="70"/>
        <v>18</v>
      </c>
      <c r="E908" s="2">
        <f t="shared" si="71"/>
        <v>37384</v>
      </c>
      <c r="F908">
        <f t="shared" si="72"/>
        <v>36.844189999999998</v>
      </c>
      <c r="G908">
        <f t="shared" si="73"/>
        <v>39.504240000000003</v>
      </c>
      <c r="H908" cm="1">
        <f t="array" ref="H908">INDEX($D$3:$D$3001, MATCH(1,(F908= $B$3:$B$3001)*(E908=$E$3:$E$3001), 0))</f>
        <v>20</v>
      </c>
      <c r="I908" cm="1">
        <f t="array" ref="I908">INDEX($D$3:$D$3001, MATCH(1,(G908= $C$3:$C$3001)*(E908=$E$3:$E$3001), 0))</f>
        <v>16</v>
      </c>
      <c r="L908">
        <f t="shared" si="74"/>
        <v>4</v>
      </c>
      <c r="M908" cm="1">
        <f t="array" ref="M908">INDEX($C$3:$C$3001,MATCH($B908,$B$3:$B$3001,0)-$L908,1)</f>
        <v>38.720930000000003</v>
      </c>
      <c r="P908" s="2"/>
    </row>
    <row r="909" spans="1:16" x14ac:dyDescent="0.3">
      <c r="A909" s="2">
        <v>37384.791666666664</v>
      </c>
      <c r="B909">
        <v>36.831910000000001</v>
      </c>
      <c r="C909">
        <v>38.15034</v>
      </c>
      <c r="D909">
        <f t="shared" si="70"/>
        <v>19</v>
      </c>
      <c r="E909" s="2">
        <f t="shared" si="71"/>
        <v>37384</v>
      </c>
      <c r="F909">
        <f t="shared" si="72"/>
        <v>36.844189999999998</v>
      </c>
      <c r="G909">
        <f t="shared" si="73"/>
        <v>39.504240000000003</v>
      </c>
      <c r="H909" cm="1">
        <f t="array" ref="H909">INDEX($D$3:$D$3001, MATCH(1,(F909= $B$3:$B$3001)*(E909=$E$3:$E$3001), 0))</f>
        <v>20</v>
      </c>
      <c r="I909" cm="1">
        <f t="array" ref="I909">INDEX($D$3:$D$3001, MATCH(1,(G909= $C$3:$C$3001)*(E909=$E$3:$E$3001), 0))</f>
        <v>16</v>
      </c>
      <c r="L909">
        <f t="shared" si="74"/>
        <v>4</v>
      </c>
      <c r="M909" cm="1">
        <f t="array" ref="M909">INDEX($C$3:$C$3001,MATCH($B909,$B$3:$B$3001,0)-$L909,1)</f>
        <v>39.500990000000002</v>
      </c>
      <c r="P909" s="2"/>
    </row>
    <row r="910" spans="1:16" x14ac:dyDescent="0.3">
      <c r="A910" s="2">
        <v>37384.833333333336</v>
      </c>
      <c r="B910">
        <v>36.844189999999998</v>
      </c>
      <c r="C910">
        <v>37.476709999999997</v>
      </c>
      <c r="D910">
        <f t="shared" si="70"/>
        <v>20</v>
      </c>
      <c r="E910" s="2">
        <f t="shared" si="71"/>
        <v>37384</v>
      </c>
      <c r="F910">
        <f t="shared" si="72"/>
        <v>36.844189999999998</v>
      </c>
      <c r="G910">
        <f t="shared" si="73"/>
        <v>39.504240000000003</v>
      </c>
      <c r="H910" cm="1">
        <f t="array" ref="H910">INDEX($D$3:$D$3001, MATCH(1,(F910= $B$3:$B$3001)*(E910=$E$3:$E$3001), 0))</f>
        <v>20</v>
      </c>
      <c r="I910" cm="1">
        <f t="array" ref="I910">INDEX($D$3:$D$3001, MATCH(1,(G910= $C$3:$C$3001)*(E910=$E$3:$E$3001), 0))</f>
        <v>16</v>
      </c>
      <c r="L910">
        <f t="shared" si="74"/>
        <v>4</v>
      </c>
      <c r="M910" cm="1">
        <f t="array" ref="M910">INDEX($C$3:$C$3001,MATCH($B910,$B$3:$B$3001,0)-$L910,1)</f>
        <v>39.504240000000003</v>
      </c>
      <c r="P910" s="2"/>
    </row>
    <row r="911" spans="1:16" x14ac:dyDescent="0.3">
      <c r="A911" s="2">
        <v>37384.875</v>
      </c>
      <c r="B911">
        <v>36.735900000000001</v>
      </c>
      <c r="C911">
        <v>36.924720000000001</v>
      </c>
      <c r="D911">
        <f t="shared" si="70"/>
        <v>21</v>
      </c>
      <c r="E911" s="2">
        <f t="shared" si="71"/>
        <v>37384</v>
      </c>
      <c r="F911">
        <f t="shared" si="72"/>
        <v>36.844189999999998</v>
      </c>
      <c r="G911">
        <f t="shared" si="73"/>
        <v>39.504240000000003</v>
      </c>
      <c r="H911" cm="1">
        <f t="array" ref="H911">INDEX($D$3:$D$3001, MATCH(1,(F911= $B$3:$B$3001)*(E911=$E$3:$E$3001), 0))</f>
        <v>20</v>
      </c>
      <c r="I911" cm="1">
        <f t="array" ref="I911">INDEX($D$3:$D$3001, MATCH(1,(G911= $C$3:$C$3001)*(E911=$E$3:$E$3001), 0))</f>
        <v>16</v>
      </c>
      <c r="L911">
        <f t="shared" si="74"/>
        <v>4</v>
      </c>
      <c r="M911" cm="1">
        <f t="array" ref="M911">INDEX($C$3:$C$3001,MATCH($B911,$B$3:$B$3001,0)-$L911,1)</f>
        <v>39.235869999999998</v>
      </c>
      <c r="P911" s="2"/>
    </row>
    <row r="912" spans="1:16" x14ac:dyDescent="0.3">
      <c r="A912" s="2">
        <v>37384.916666666664</v>
      </c>
      <c r="B912">
        <v>36.560789999999997</v>
      </c>
      <c r="C912">
        <v>36.347140000000003</v>
      </c>
      <c r="D912">
        <f t="shared" si="70"/>
        <v>22</v>
      </c>
      <c r="E912" s="2">
        <f t="shared" si="71"/>
        <v>37384</v>
      </c>
      <c r="F912">
        <f t="shared" si="72"/>
        <v>36.844189999999998</v>
      </c>
      <c r="G912">
        <f t="shared" si="73"/>
        <v>39.504240000000003</v>
      </c>
      <c r="H912" cm="1">
        <f t="array" ref="H912">INDEX($D$3:$D$3001, MATCH(1,(F912= $B$3:$B$3001)*(E912=$E$3:$E$3001), 0))</f>
        <v>20</v>
      </c>
      <c r="I912" cm="1">
        <f t="array" ref="I912">INDEX($D$3:$D$3001, MATCH(1,(G912= $C$3:$C$3001)*(E912=$E$3:$E$3001), 0))</f>
        <v>16</v>
      </c>
      <c r="L912">
        <f t="shared" si="74"/>
        <v>4</v>
      </c>
      <c r="M912" cm="1">
        <f t="array" ref="M912">INDEX($C$3:$C$3001,MATCH($B912,$B$3:$B$3001,0)-$L912,1)</f>
        <v>38.878279999999997</v>
      </c>
      <c r="P912" s="2"/>
    </row>
    <row r="913" spans="1:16" x14ac:dyDescent="0.3">
      <c r="A913" s="2">
        <v>37384.958333333336</v>
      </c>
      <c r="B913">
        <v>36.338389999999997</v>
      </c>
      <c r="C913">
        <v>35.746400000000001</v>
      </c>
      <c r="D913">
        <f t="shared" si="70"/>
        <v>23</v>
      </c>
      <c r="E913" s="2">
        <f t="shared" si="71"/>
        <v>37384</v>
      </c>
      <c r="F913">
        <f t="shared" si="72"/>
        <v>36.844189999999998</v>
      </c>
      <c r="G913">
        <f t="shared" si="73"/>
        <v>39.504240000000003</v>
      </c>
      <c r="H913" cm="1">
        <f t="array" ref="H913">INDEX($D$3:$D$3001, MATCH(1,(F913= $B$3:$B$3001)*(E913=$E$3:$E$3001), 0))</f>
        <v>20</v>
      </c>
      <c r="I913" cm="1">
        <f t="array" ref="I913">INDEX($D$3:$D$3001, MATCH(1,(G913= $C$3:$C$3001)*(E913=$E$3:$E$3001), 0))</f>
        <v>16</v>
      </c>
      <c r="L913">
        <f t="shared" si="74"/>
        <v>4</v>
      </c>
      <c r="M913" cm="1">
        <f t="array" ref="M913">INDEX($C$3:$C$3001,MATCH($B913,$B$3:$B$3001,0)-$L913,1)</f>
        <v>38.15034</v>
      </c>
      <c r="P913" s="2"/>
    </row>
    <row r="914" spans="1:16" x14ac:dyDescent="0.3">
      <c r="A914" s="3">
        <v>37385</v>
      </c>
      <c r="B914">
        <v>36.075380000000003</v>
      </c>
      <c r="C914">
        <v>35.151589999999999</v>
      </c>
      <c r="D914">
        <f t="shared" si="70"/>
        <v>0</v>
      </c>
      <c r="E914" s="2">
        <f t="shared" si="71"/>
        <v>37385</v>
      </c>
      <c r="F914">
        <f t="shared" si="72"/>
        <v>36.713209999999997</v>
      </c>
      <c r="G914">
        <f t="shared" si="73"/>
        <v>38.536639999999998</v>
      </c>
      <c r="H914" cm="1">
        <f t="array" ref="H914">INDEX($D$3:$D$3001, MATCH(1,(F914= $B$3:$B$3001)*(E914=$E$3:$E$3001), 0))</f>
        <v>20</v>
      </c>
      <c r="I914" cm="1">
        <f t="array" ref="I914">INDEX($D$3:$D$3001, MATCH(1,(G914= $C$3:$C$3001)*(E914=$E$3:$E$3001), 0))</f>
        <v>16</v>
      </c>
      <c r="L914">
        <f t="shared" si="74"/>
        <v>4</v>
      </c>
      <c r="M914" cm="1">
        <f t="array" ref="M914">INDEX($C$3:$C$3001,MATCH($B914,$B$3:$B$3001,0)-$L914,1)</f>
        <v>37.476709999999997</v>
      </c>
      <c r="P914" s="2"/>
    </row>
    <row r="915" spans="1:16" x14ac:dyDescent="0.3">
      <c r="A915" s="2">
        <v>37385.041666666664</v>
      </c>
      <c r="B915">
        <v>35.779730000000001</v>
      </c>
      <c r="C915">
        <v>34.511569999999999</v>
      </c>
      <c r="D915">
        <f t="shared" si="70"/>
        <v>1</v>
      </c>
      <c r="E915" s="2">
        <f t="shared" si="71"/>
        <v>37385</v>
      </c>
      <c r="F915">
        <f t="shared" si="72"/>
        <v>36.713209999999997</v>
      </c>
      <c r="G915">
        <f t="shared" si="73"/>
        <v>38.536639999999998</v>
      </c>
      <c r="H915" cm="1">
        <f t="array" ref="H915">INDEX($D$3:$D$3001, MATCH(1,(F915= $B$3:$B$3001)*(E915=$E$3:$E$3001), 0))</f>
        <v>20</v>
      </c>
      <c r="I915" cm="1">
        <f t="array" ref="I915">INDEX($D$3:$D$3001, MATCH(1,(G915= $C$3:$C$3001)*(E915=$E$3:$E$3001), 0))</f>
        <v>16</v>
      </c>
      <c r="L915">
        <f t="shared" si="74"/>
        <v>4</v>
      </c>
      <c r="M915" cm="1">
        <f t="array" ref="M915">INDEX($C$3:$C$3001,MATCH($B915,$B$3:$B$3001,0)-$L915,1)</f>
        <v>36.924720000000001</v>
      </c>
      <c r="P915" s="2"/>
    </row>
    <row r="916" spans="1:16" x14ac:dyDescent="0.3">
      <c r="A916" s="2">
        <v>37385.083333333336</v>
      </c>
      <c r="B916">
        <v>35.449950000000001</v>
      </c>
      <c r="C916">
        <v>33.84704</v>
      </c>
      <c r="D916">
        <f t="shared" si="70"/>
        <v>2</v>
      </c>
      <c r="E916" s="2">
        <f t="shared" si="71"/>
        <v>37385</v>
      </c>
      <c r="F916">
        <f t="shared" si="72"/>
        <v>36.713209999999997</v>
      </c>
      <c r="G916">
        <f t="shared" si="73"/>
        <v>38.536639999999998</v>
      </c>
      <c r="H916" cm="1">
        <f t="array" ref="H916">INDEX($D$3:$D$3001, MATCH(1,(F916= $B$3:$B$3001)*(E916=$E$3:$E$3001), 0))</f>
        <v>20</v>
      </c>
      <c r="I916" cm="1">
        <f t="array" ref="I916">INDEX($D$3:$D$3001, MATCH(1,(G916= $C$3:$C$3001)*(E916=$E$3:$E$3001), 0))</f>
        <v>16</v>
      </c>
      <c r="L916">
        <f t="shared" si="74"/>
        <v>4</v>
      </c>
      <c r="M916" cm="1">
        <f t="array" ref="M916">INDEX($C$3:$C$3001,MATCH($B916,$B$3:$B$3001,0)-$L916,1)</f>
        <v>36.347140000000003</v>
      </c>
      <c r="P916" s="2"/>
    </row>
    <row r="917" spans="1:16" x14ac:dyDescent="0.3">
      <c r="A917" s="2">
        <v>37385.125</v>
      </c>
      <c r="B917">
        <v>35.086950000000002</v>
      </c>
      <c r="C917">
        <v>33.157899999999998</v>
      </c>
      <c r="D917">
        <f t="shared" si="70"/>
        <v>3</v>
      </c>
      <c r="E917" s="2">
        <f t="shared" si="71"/>
        <v>37385</v>
      </c>
      <c r="F917">
        <f t="shared" si="72"/>
        <v>36.713209999999997</v>
      </c>
      <c r="G917">
        <f t="shared" si="73"/>
        <v>38.536639999999998</v>
      </c>
      <c r="H917" cm="1">
        <f t="array" ref="H917">INDEX($D$3:$D$3001, MATCH(1,(F917= $B$3:$B$3001)*(E917=$E$3:$E$3001), 0))</f>
        <v>20</v>
      </c>
      <c r="I917" cm="1">
        <f t="array" ref="I917">INDEX($D$3:$D$3001, MATCH(1,(G917= $C$3:$C$3001)*(E917=$E$3:$E$3001), 0))</f>
        <v>16</v>
      </c>
      <c r="L917">
        <f t="shared" si="74"/>
        <v>4</v>
      </c>
      <c r="M917" cm="1">
        <f t="array" ref="M917">INDEX($C$3:$C$3001,MATCH($B917,$B$3:$B$3001,0)-$L917,1)</f>
        <v>35.746400000000001</v>
      </c>
      <c r="P917" s="2"/>
    </row>
    <row r="918" spans="1:16" x14ac:dyDescent="0.3">
      <c r="A918" s="2">
        <v>37385.166666666664</v>
      </c>
      <c r="B918">
        <v>34.693989999999999</v>
      </c>
      <c r="C918">
        <v>32.549610000000001</v>
      </c>
      <c r="D918">
        <f t="shared" si="70"/>
        <v>4</v>
      </c>
      <c r="E918" s="2">
        <f t="shared" si="71"/>
        <v>37385</v>
      </c>
      <c r="F918">
        <f t="shared" si="72"/>
        <v>36.713209999999997</v>
      </c>
      <c r="G918">
        <f t="shared" si="73"/>
        <v>38.536639999999998</v>
      </c>
      <c r="H918" cm="1">
        <f t="array" ref="H918">INDEX($D$3:$D$3001, MATCH(1,(F918= $B$3:$B$3001)*(E918=$E$3:$E$3001), 0))</f>
        <v>20</v>
      </c>
      <c r="I918" cm="1">
        <f t="array" ref="I918">INDEX($D$3:$D$3001, MATCH(1,(G918= $C$3:$C$3001)*(E918=$E$3:$E$3001), 0))</f>
        <v>16</v>
      </c>
      <c r="L918">
        <f t="shared" si="74"/>
        <v>4</v>
      </c>
      <c r="M918" cm="1">
        <f t="array" ref="M918">INDEX($C$3:$C$3001,MATCH($B918,$B$3:$B$3001,0)-$L918,1)</f>
        <v>35.151589999999999</v>
      </c>
      <c r="P918" s="2"/>
    </row>
    <row r="919" spans="1:16" x14ac:dyDescent="0.3">
      <c r="A919" s="2">
        <v>37385.208333333336</v>
      </c>
      <c r="B919">
        <v>34.28875</v>
      </c>
      <c r="C919">
        <v>31.98461</v>
      </c>
      <c r="D919">
        <f t="shared" si="70"/>
        <v>5</v>
      </c>
      <c r="E919" s="2">
        <f t="shared" si="71"/>
        <v>37385</v>
      </c>
      <c r="F919">
        <f t="shared" si="72"/>
        <v>36.713209999999997</v>
      </c>
      <c r="G919">
        <f t="shared" si="73"/>
        <v>38.536639999999998</v>
      </c>
      <c r="H919" cm="1">
        <f t="array" ref="H919">INDEX($D$3:$D$3001, MATCH(1,(F919= $B$3:$B$3001)*(E919=$E$3:$E$3001), 0))</f>
        <v>20</v>
      </c>
      <c r="I919" cm="1">
        <f t="array" ref="I919">INDEX($D$3:$D$3001, MATCH(1,(G919= $C$3:$C$3001)*(E919=$E$3:$E$3001), 0))</f>
        <v>16</v>
      </c>
      <c r="L919">
        <f t="shared" si="74"/>
        <v>4</v>
      </c>
      <c r="M919" cm="1">
        <f t="array" ref="M919">INDEX($C$3:$C$3001,MATCH($B919,$B$3:$B$3001,0)-$L919,1)</f>
        <v>34.511569999999999</v>
      </c>
      <c r="P919" s="2"/>
    </row>
    <row r="920" spans="1:16" x14ac:dyDescent="0.3">
      <c r="A920" s="2">
        <v>37385.25</v>
      </c>
      <c r="B920">
        <v>33.887729999999998</v>
      </c>
      <c r="C920">
        <v>31.438099999999999</v>
      </c>
      <c r="D920">
        <f t="shared" si="70"/>
        <v>6</v>
      </c>
      <c r="E920" s="2">
        <f t="shared" si="71"/>
        <v>37385</v>
      </c>
      <c r="F920">
        <f t="shared" si="72"/>
        <v>36.713209999999997</v>
      </c>
      <c r="G920">
        <f t="shared" si="73"/>
        <v>38.536639999999998</v>
      </c>
      <c r="H920" cm="1">
        <f t="array" ref="H920">INDEX($D$3:$D$3001, MATCH(1,(F920= $B$3:$B$3001)*(E920=$E$3:$E$3001), 0))</f>
        <v>20</v>
      </c>
      <c r="I920" cm="1">
        <f t="array" ref="I920">INDEX($D$3:$D$3001, MATCH(1,(G920= $C$3:$C$3001)*(E920=$E$3:$E$3001), 0))</f>
        <v>16</v>
      </c>
      <c r="L920">
        <f t="shared" si="74"/>
        <v>4</v>
      </c>
      <c r="M920" cm="1">
        <f t="array" ref="M920">INDEX($C$3:$C$3001,MATCH($B920,$B$3:$B$3001,0)-$L920,1)</f>
        <v>33.84704</v>
      </c>
      <c r="P920" s="2"/>
    </row>
    <row r="921" spans="1:16" x14ac:dyDescent="0.3">
      <c r="A921" s="2">
        <v>37385.291666666664</v>
      </c>
      <c r="B921">
        <v>33.496850000000002</v>
      </c>
      <c r="C921">
        <v>31.286960000000001</v>
      </c>
      <c r="D921">
        <f t="shared" si="70"/>
        <v>7</v>
      </c>
      <c r="E921" s="2">
        <f t="shared" si="71"/>
        <v>37385</v>
      </c>
      <c r="F921">
        <f t="shared" si="72"/>
        <v>36.713209999999997</v>
      </c>
      <c r="G921">
        <f t="shared" si="73"/>
        <v>38.536639999999998</v>
      </c>
      <c r="H921" cm="1">
        <f t="array" ref="H921">INDEX($D$3:$D$3001, MATCH(1,(F921= $B$3:$B$3001)*(E921=$E$3:$E$3001), 0))</f>
        <v>20</v>
      </c>
      <c r="I921" cm="1">
        <f t="array" ref="I921">INDEX($D$3:$D$3001, MATCH(1,(G921= $C$3:$C$3001)*(E921=$E$3:$E$3001), 0))</f>
        <v>16</v>
      </c>
      <c r="L921">
        <f t="shared" si="74"/>
        <v>4</v>
      </c>
      <c r="M921" cm="1">
        <f t="array" ref="M921">INDEX($C$3:$C$3001,MATCH($B921,$B$3:$B$3001,0)-$L921,1)</f>
        <v>33.157899999999998</v>
      </c>
      <c r="P921" s="2"/>
    </row>
    <row r="922" spans="1:16" x14ac:dyDescent="0.3">
      <c r="A922" s="2">
        <v>37385.333333333336</v>
      </c>
      <c r="B922">
        <v>33.180410000000002</v>
      </c>
      <c r="C922">
        <v>31.671880000000002</v>
      </c>
      <c r="D922">
        <f t="shared" si="70"/>
        <v>8</v>
      </c>
      <c r="E922" s="2">
        <f t="shared" si="71"/>
        <v>37385</v>
      </c>
      <c r="F922">
        <f t="shared" si="72"/>
        <v>36.713209999999997</v>
      </c>
      <c r="G922">
        <f t="shared" si="73"/>
        <v>38.536639999999998</v>
      </c>
      <c r="H922" cm="1">
        <f t="array" ref="H922">INDEX($D$3:$D$3001, MATCH(1,(F922= $B$3:$B$3001)*(E922=$E$3:$E$3001), 0))</f>
        <v>20</v>
      </c>
      <c r="I922" cm="1">
        <f t="array" ref="I922">INDEX($D$3:$D$3001, MATCH(1,(G922= $C$3:$C$3001)*(E922=$E$3:$E$3001), 0))</f>
        <v>16</v>
      </c>
      <c r="L922">
        <f t="shared" si="74"/>
        <v>4</v>
      </c>
      <c r="M922" cm="1">
        <f t="array" ref="M922">INDEX($C$3:$C$3001,MATCH($B922,$B$3:$B$3001,0)-$L922,1)</f>
        <v>32.549610000000001</v>
      </c>
      <c r="P922" s="2"/>
    </row>
    <row r="923" spans="1:16" x14ac:dyDescent="0.3">
      <c r="A923" s="2">
        <v>37385.375</v>
      </c>
      <c r="B923">
        <v>33.011470000000003</v>
      </c>
      <c r="C923">
        <v>32.259010000000004</v>
      </c>
      <c r="D923">
        <f t="shared" si="70"/>
        <v>9</v>
      </c>
      <c r="E923" s="2">
        <f t="shared" si="71"/>
        <v>37385</v>
      </c>
      <c r="F923">
        <f t="shared" si="72"/>
        <v>36.713209999999997</v>
      </c>
      <c r="G923">
        <f t="shared" si="73"/>
        <v>38.536639999999998</v>
      </c>
      <c r="H923" cm="1">
        <f t="array" ref="H923">INDEX($D$3:$D$3001, MATCH(1,(F923= $B$3:$B$3001)*(E923=$E$3:$E$3001), 0))</f>
        <v>20</v>
      </c>
      <c r="I923" cm="1">
        <f t="array" ref="I923">INDEX($D$3:$D$3001, MATCH(1,(G923= $C$3:$C$3001)*(E923=$E$3:$E$3001), 0))</f>
        <v>16</v>
      </c>
      <c r="L923">
        <f t="shared" si="74"/>
        <v>4</v>
      </c>
      <c r="M923" cm="1">
        <f t="array" ref="M923">INDEX($C$3:$C$3001,MATCH($B923,$B$3:$B$3001,0)-$L923,1)</f>
        <v>31.98461</v>
      </c>
      <c r="P923" s="2"/>
    </row>
    <row r="924" spans="1:16" x14ac:dyDescent="0.3">
      <c r="A924" s="2">
        <v>37385.416666666664</v>
      </c>
      <c r="B924">
        <v>33.000329999999998</v>
      </c>
      <c r="C924">
        <v>33.242319999999999</v>
      </c>
      <c r="D924">
        <f t="shared" si="70"/>
        <v>10</v>
      </c>
      <c r="E924" s="2">
        <f t="shared" si="71"/>
        <v>37385</v>
      </c>
      <c r="F924">
        <f t="shared" si="72"/>
        <v>36.713209999999997</v>
      </c>
      <c r="G924">
        <f t="shared" si="73"/>
        <v>38.536639999999998</v>
      </c>
      <c r="H924" cm="1">
        <f t="array" ref="H924">INDEX($D$3:$D$3001, MATCH(1,(F924= $B$3:$B$3001)*(E924=$E$3:$E$3001), 0))</f>
        <v>20</v>
      </c>
      <c r="I924" cm="1">
        <f t="array" ref="I924">INDEX($D$3:$D$3001, MATCH(1,(G924= $C$3:$C$3001)*(E924=$E$3:$E$3001), 0))</f>
        <v>16</v>
      </c>
      <c r="L924">
        <f t="shared" si="74"/>
        <v>4</v>
      </c>
      <c r="M924" cm="1">
        <f t="array" ref="M924">INDEX($C$3:$C$3001,MATCH($B924,$B$3:$B$3001,0)-$L924,1)</f>
        <v>31.438099999999999</v>
      </c>
      <c r="P924" s="2"/>
    </row>
    <row r="925" spans="1:16" x14ac:dyDescent="0.3">
      <c r="A925" s="2">
        <v>37385.458333333336</v>
      </c>
      <c r="B925">
        <v>33.175989999999999</v>
      </c>
      <c r="C925">
        <v>34.670580000000001</v>
      </c>
      <c r="D925">
        <f t="shared" si="70"/>
        <v>11</v>
      </c>
      <c r="E925" s="2">
        <f t="shared" si="71"/>
        <v>37385</v>
      </c>
      <c r="F925">
        <f t="shared" si="72"/>
        <v>36.713209999999997</v>
      </c>
      <c r="G925">
        <f t="shared" si="73"/>
        <v>38.536639999999998</v>
      </c>
      <c r="H925" cm="1">
        <f t="array" ref="H925">INDEX($D$3:$D$3001, MATCH(1,(F925= $B$3:$B$3001)*(E925=$E$3:$E$3001), 0))</f>
        <v>20</v>
      </c>
      <c r="I925" cm="1">
        <f t="array" ref="I925">INDEX($D$3:$D$3001, MATCH(1,(G925= $C$3:$C$3001)*(E925=$E$3:$E$3001), 0))</f>
        <v>16</v>
      </c>
      <c r="L925">
        <f t="shared" si="74"/>
        <v>4</v>
      </c>
      <c r="M925" cm="1">
        <f t="array" ref="M925">INDEX($C$3:$C$3001,MATCH($B925,$B$3:$B$3001,0)-$L925,1)</f>
        <v>31.286960000000001</v>
      </c>
      <c r="P925" s="2"/>
    </row>
    <row r="926" spans="1:16" x14ac:dyDescent="0.3">
      <c r="A926" s="2">
        <v>37385.5</v>
      </c>
      <c r="B926">
        <v>33.563780000000001</v>
      </c>
      <c r="C926">
        <v>36.02908</v>
      </c>
      <c r="D926">
        <f t="shared" si="70"/>
        <v>12</v>
      </c>
      <c r="E926" s="2">
        <f t="shared" si="71"/>
        <v>37385</v>
      </c>
      <c r="F926">
        <f t="shared" si="72"/>
        <v>36.713209999999997</v>
      </c>
      <c r="G926">
        <f t="shared" si="73"/>
        <v>38.536639999999998</v>
      </c>
      <c r="H926" cm="1">
        <f t="array" ref="H926">INDEX($D$3:$D$3001, MATCH(1,(F926= $B$3:$B$3001)*(E926=$E$3:$E$3001), 0))</f>
        <v>20</v>
      </c>
      <c r="I926" cm="1">
        <f t="array" ref="I926">INDEX($D$3:$D$3001, MATCH(1,(G926= $C$3:$C$3001)*(E926=$E$3:$E$3001), 0))</f>
        <v>16</v>
      </c>
      <c r="L926">
        <f t="shared" si="74"/>
        <v>4</v>
      </c>
      <c r="M926" cm="1">
        <f t="array" ref="M926">INDEX($C$3:$C$3001,MATCH($B926,$B$3:$B$3001,0)-$L926,1)</f>
        <v>31.671880000000002</v>
      </c>
      <c r="P926" s="2"/>
    </row>
    <row r="927" spans="1:16" x14ac:dyDescent="0.3">
      <c r="A927" s="2">
        <v>37385.541666666664</v>
      </c>
      <c r="B927">
        <v>34.106720000000003</v>
      </c>
      <c r="C927">
        <v>37.092460000000003</v>
      </c>
      <c r="D927">
        <f t="shared" si="70"/>
        <v>13</v>
      </c>
      <c r="E927" s="2">
        <f t="shared" si="71"/>
        <v>37385</v>
      </c>
      <c r="F927">
        <f t="shared" si="72"/>
        <v>36.713209999999997</v>
      </c>
      <c r="G927">
        <f t="shared" si="73"/>
        <v>38.536639999999998</v>
      </c>
      <c r="H927" cm="1">
        <f t="array" ref="H927">INDEX($D$3:$D$3001, MATCH(1,(F927= $B$3:$B$3001)*(E927=$E$3:$E$3001), 0))</f>
        <v>20</v>
      </c>
      <c r="I927" cm="1">
        <f t="array" ref="I927">INDEX($D$3:$D$3001, MATCH(1,(G927= $C$3:$C$3001)*(E927=$E$3:$E$3001), 0))</f>
        <v>16</v>
      </c>
      <c r="L927">
        <f t="shared" si="74"/>
        <v>4</v>
      </c>
      <c r="M927" cm="1">
        <f t="array" ref="M927">INDEX($C$3:$C$3001,MATCH($B927,$B$3:$B$3001,0)-$L927,1)</f>
        <v>32.259010000000004</v>
      </c>
      <c r="P927" s="2"/>
    </row>
    <row r="928" spans="1:16" x14ac:dyDescent="0.3">
      <c r="A928" s="2">
        <v>37385.583333333336</v>
      </c>
      <c r="B928">
        <v>34.71611</v>
      </c>
      <c r="C928">
        <v>37.945120000000003</v>
      </c>
      <c r="D928">
        <f t="shared" si="70"/>
        <v>14</v>
      </c>
      <c r="E928" s="2">
        <f t="shared" si="71"/>
        <v>37385</v>
      </c>
      <c r="F928">
        <f t="shared" si="72"/>
        <v>36.713209999999997</v>
      </c>
      <c r="G928">
        <f t="shared" si="73"/>
        <v>38.536639999999998</v>
      </c>
      <c r="H928" cm="1">
        <f t="array" ref="H928">INDEX($D$3:$D$3001, MATCH(1,(F928= $B$3:$B$3001)*(E928=$E$3:$E$3001), 0))</f>
        <v>20</v>
      </c>
      <c r="I928" cm="1">
        <f t="array" ref="I928">INDEX($D$3:$D$3001, MATCH(1,(G928= $C$3:$C$3001)*(E928=$E$3:$E$3001), 0))</f>
        <v>16</v>
      </c>
      <c r="L928">
        <f t="shared" si="74"/>
        <v>4</v>
      </c>
      <c r="M928" cm="1">
        <f t="array" ref="M928">INDEX($C$3:$C$3001,MATCH($B928,$B$3:$B$3001,0)-$L928,1)</f>
        <v>33.242319999999999</v>
      </c>
      <c r="P928" s="2"/>
    </row>
    <row r="929" spans="1:16" x14ac:dyDescent="0.3">
      <c r="A929" s="2">
        <v>37385.625</v>
      </c>
      <c r="B929">
        <v>35.316310000000001</v>
      </c>
      <c r="C929">
        <v>38.509549999999997</v>
      </c>
      <c r="D929">
        <f t="shared" si="70"/>
        <v>15</v>
      </c>
      <c r="E929" s="2">
        <f t="shared" si="71"/>
        <v>37385</v>
      </c>
      <c r="F929">
        <f t="shared" si="72"/>
        <v>36.713209999999997</v>
      </c>
      <c r="G929">
        <f t="shared" si="73"/>
        <v>38.536639999999998</v>
      </c>
      <c r="H929" cm="1">
        <f t="array" ref="H929">INDEX($D$3:$D$3001, MATCH(1,(F929= $B$3:$B$3001)*(E929=$E$3:$E$3001), 0))</f>
        <v>20</v>
      </c>
      <c r="I929" cm="1">
        <f t="array" ref="I929">INDEX($D$3:$D$3001, MATCH(1,(G929= $C$3:$C$3001)*(E929=$E$3:$E$3001), 0))</f>
        <v>16</v>
      </c>
      <c r="L929">
        <f t="shared" si="74"/>
        <v>4</v>
      </c>
      <c r="M929" cm="1">
        <f t="array" ref="M929">INDEX($C$3:$C$3001,MATCH($B929,$B$3:$B$3001,0)-$L929,1)</f>
        <v>34.670580000000001</v>
      </c>
      <c r="P929" s="2"/>
    </row>
    <row r="930" spans="1:16" x14ac:dyDescent="0.3">
      <c r="A930" s="2">
        <v>37385.666666666664</v>
      </c>
      <c r="B930">
        <v>35.85239</v>
      </c>
      <c r="C930">
        <v>38.536639999999998</v>
      </c>
      <c r="D930">
        <f t="shared" si="70"/>
        <v>16</v>
      </c>
      <c r="E930" s="2">
        <f t="shared" si="71"/>
        <v>37385</v>
      </c>
      <c r="F930">
        <f t="shared" si="72"/>
        <v>36.713209999999997</v>
      </c>
      <c r="G930">
        <f t="shared" si="73"/>
        <v>38.536639999999998</v>
      </c>
      <c r="H930" cm="1">
        <f t="array" ref="H930">INDEX($D$3:$D$3001, MATCH(1,(F930= $B$3:$B$3001)*(E930=$E$3:$E$3001), 0))</f>
        <v>20</v>
      </c>
      <c r="I930" cm="1">
        <f t="array" ref="I930">INDEX($D$3:$D$3001, MATCH(1,(G930= $C$3:$C$3001)*(E930=$E$3:$E$3001), 0))</f>
        <v>16</v>
      </c>
      <c r="L930">
        <f t="shared" si="74"/>
        <v>4</v>
      </c>
      <c r="M930" cm="1">
        <f t="array" ref="M930">INDEX($C$3:$C$3001,MATCH($B930,$B$3:$B$3001,0)-$L930,1)</f>
        <v>36.02908</v>
      </c>
      <c r="P930" s="2"/>
    </row>
    <row r="931" spans="1:16" x14ac:dyDescent="0.3">
      <c r="A931" s="2">
        <v>37385.708333333336</v>
      </c>
      <c r="B931">
        <v>36.257159999999999</v>
      </c>
      <c r="C931">
        <v>38.439529999999998</v>
      </c>
      <c r="D931">
        <f t="shared" si="70"/>
        <v>17</v>
      </c>
      <c r="E931" s="2">
        <f t="shared" si="71"/>
        <v>37385</v>
      </c>
      <c r="F931">
        <f t="shared" si="72"/>
        <v>36.713209999999997</v>
      </c>
      <c r="G931">
        <f t="shared" si="73"/>
        <v>38.536639999999998</v>
      </c>
      <c r="H931" cm="1">
        <f t="array" ref="H931">INDEX($D$3:$D$3001, MATCH(1,(F931= $B$3:$B$3001)*(E931=$E$3:$E$3001), 0))</f>
        <v>20</v>
      </c>
      <c r="I931" cm="1">
        <f t="array" ref="I931">INDEX($D$3:$D$3001, MATCH(1,(G931= $C$3:$C$3001)*(E931=$E$3:$E$3001), 0))</f>
        <v>16</v>
      </c>
      <c r="L931">
        <f t="shared" si="74"/>
        <v>4</v>
      </c>
      <c r="M931" cm="1">
        <f t="array" ref="M931">INDEX($C$3:$C$3001,MATCH($B931,$B$3:$B$3001,0)-$L931,1)</f>
        <v>37.092460000000003</v>
      </c>
      <c r="P931" s="2"/>
    </row>
    <row r="932" spans="1:16" x14ac:dyDescent="0.3">
      <c r="A932" s="2">
        <v>37385.75</v>
      </c>
      <c r="B932">
        <v>36.53275</v>
      </c>
      <c r="C932">
        <v>38.278500000000001</v>
      </c>
      <c r="D932">
        <f t="shared" si="70"/>
        <v>18</v>
      </c>
      <c r="E932" s="2">
        <f t="shared" si="71"/>
        <v>37385</v>
      </c>
      <c r="F932">
        <f t="shared" si="72"/>
        <v>36.713209999999997</v>
      </c>
      <c r="G932">
        <f t="shared" si="73"/>
        <v>38.536639999999998</v>
      </c>
      <c r="H932" cm="1">
        <f t="array" ref="H932">INDEX($D$3:$D$3001, MATCH(1,(F932= $B$3:$B$3001)*(E932=$E$3:$E$3001), 0))</f>
        <v>20</v>
      </c>
      <c r="I932" cm="1">
        <f t="array" ref="I932">INDEX($D$3:$D$3001, MATCH(1,(G932= $C$3:$C$3001)*(E932=$E$3:$E$3001), 0))</f>
        <v>16</v>
      </c>
      <c r="L932">
        <f t="shared" si="74"/>
        <v>4</v>
      </c>
      <c r="M932" cm="1">
        <f t="array" ref="M932">INDEX($C$3:$C$3001,MATCH($B932,$B$3:$B$3001,0)-$L932,1)</f>
        <v>37.945120000000003</v>
      </c>
      <c r="P932" s="2"/>
    </row>
    <row r="933" spans="1:16" x14ac:dyDescent="0.3">
      <c r="A933" s="2">
        <v>37385.791666666664</v>
      </c>
      <c r="B933">
        <v>36.697090000000003</v>
      </c>
      <c r="C933">
        <v>37.637340000000002</v>
      </c>
      <c r="D933">
        <f t="shared" si="70"/>
        <v>19</v>
      </c>
      <c r="E933" s="2">
        <f t="shared" si="71"/>
        <v>37385</v>
      </c>
      <c r="F933">
        <f t="shared" si="72"/>
        <v>36.713209999999997</v>
      </c>
      <c r="G933">
        <f t="shared" si="73"/>
        <v>38.536639999999998</v>
      </c>
      <c r="H933" cm="1">
        <f t="array" ref="H933">INDEX($D$3:$D$3001, MATCH(1,(F933= $B$3:$B$3001)*(E933=$E$3:$E$3001), 0))</f>
        <v>20</v>
      </c>
      <c r="I933" cm="1">
        <f t="array" ref="I933">INDEX($D$3:$D$3001, MATCH(1,(G933= $C$3:$C$3001)*(E933=$E$3:$E$3001), 0))</f>
        <v>16</v>
      </c>
      <c r="L933">
        <f t="shared" si="74"/>
        <v>4</v>
      </c>
      <c r="M933" cm="1">
        <f t="array" ref="M933">INDEX($C$3:$C$3001,MATCH($B933,$B$3:$B$3001,0)-$L933,1)</f>
        <v>38.509549999999997</v>
      </c>
      <c r="P933" s="2"/>
    </row>
    <row r="934" spans="1:16" x14ac:dyDescent="0.3">
      <c r="A934" s="2">
        <v>37385.833333333336</v>
      </c>
      <c r="B934">
        <v>36.713209999999997</v>
      </c>
      <c r="C934">
        <v>36.946399999999997</v>
      </c>
      <c r="D934">
        <f t="shared" si="70"/>
        <v>20</v>
      </c>
      <c r="E934" s="2">
        <f t="shared" si="71"/>
        <v>37385</v>
      </c>
      <c r="F934">
        <f t="shared" si="72"/>
        <v>36.713209999999997</v>
      </c>
      <c r="G934">
        <f t="shared" si="73"/>
        <v>38.536639999999998</v>
      </c>
      <c r="H934" cm="1">
        <f t="array" ref="H934">INDEX($D$3:$D$3001, MATCH(1,(F934= $B$3:$B$3001)*(E934=$E$3:$E$3001), 0))</f>
        <v>20</v>
      </c>
      <c r="I934" cm="1">
        <f t="array" ref="I934">INDEX($D$3:$D$3001, MATCH(1,(G934= $C$3:$C$3001)*(E934=$E$3:$E$3001), 0))</f>
        <v>16</v>
      </c>
      <c r="L934">
        <f t="shared" si="74"/>
        <v>4</v>
      </c>
      <c r="M934" cm="1">
        <f t="array" ref="M934">INDEX($C$3:$C$3001,MATCH($B934,$B$3:$B$3001,0)-$L934,1)</f>
        <v>38.536639999999998</v>
      </c>
      <c r="P934" s="2"/>
    </row>
    <row r="935" spans="1:16" x14ac:dyDescent="0.3">
      <c r="A935" s="2">
        <v>37385.875</v>
      </c>
      <c r="B935">
        <v>36.600230000000003</v>
      </c>
      <c r="C935">
        <v>36.3553</v>
      </c>
      <c r="D935">
        <f t="shared" si="70"/>
        <v>21</v>
      </c>
      <c r="E935" s="2">
        <f t="shared" si="71"/>
        <v>37385</v>
      </c>
      <c r="F935">
        <f t="shared" si="72"/>
        <v>36.713209999999997</v>
      </c>
      <c r="G935">
        <f t="shared" si="73"/>
        <v>38.536639999999998</v>
      </c>
      <c r="H935" cm="1">
        <f t="array" ref="H935">INDEX($D$3:$D$3001, MATCH(1,(F935= $B$3:$B$3001)*(E935=$E$3:$E$3001), 0))</f>
        <v>20</v>
      </c>
      <c r="I935" cm="1">
        <f t="array" ref="I935">INDEX($D$3:$D$3001, MATCH(1,(G935= $C$3:$C$3001)*(E935=$E$3:$E$3001), 0))</f>
        <v>16</v>
      </c>
      <c r="L935">
        <f t="shared" si="74"/>
        <v>4</v>
      </c>
      <c r="M935" cm="1">
        <f t="array" ref="M935">INDEX($C$3:$C$3001,MATCH($B935,$B$3:$B$3001,0)-$L935,1)</f>
        <v>38.439529999999998</v>
      </c>
      <c r="P935" s="2"/>
    </row>
    <row r="936" spans="1:16" x14ac:dyDescent="0.3">
      <c r="A936" s="2">
        <v>37385.916666666664</v>
      </c>
      <c r="B936">
        <v>36.408149999999999</v>
      </c>
      <c r="C936">
        <v>35.759509999999999</v>
      </c>
      <c r="D936">
        <f t="shared" si="70"/>
        <v>22</v>
      </c>
      <c r="E936" s="2">
        <f t="shared" si="71"/>
        <v>37385</v>
      </c>
      <c r="F936">
        <f t="shared" si="72"/>
        <v>36.713209999999997</v>
      </c>
      <c r="G936">
        <f t="shared" si="73"/>
        <v>38.536639999999998</v>
      </c>
      <c r="H936" cm="1">
        <f t="array" ref="H936">INDEX($D$3:$D$3001, MATCH(1,(F936= $B$3:$B$3001)*(E936=$E$3:$E$3001), 0))</f>
        <v>20</v>
      </c>
      <c r="I936" cm="1">
        <f t="array" ref="I936">INDEX($D$3:$D$3001, MATCH(1,(G936= $C$3:$C$3001)*(E936=$E$3:$E$3001), 0))</f>
        <v>16</v>
      </c>
      <c r="L936">
        <f t="shared" si="74"/>
        <v>4</v>
      </c>
      <c r="M936" cm="1">
        <f t="array" ref="M936">INDEX($C$3:$C$3001,MATCH($B936,$B$3:$B$3001,0)-$L936,1)</f>
        <v>38.278500000000001</v>
      </c>
      <c r="P936" s="2"/>
    </row>
    <row r="937" spans="1:16" x14ac:dyDescent="0.3">
      <c r="A937" s="2">
        <v>37385.958333333336</v>
      </c>
      <c r="B937">
        <v>36.162109999999998</v>
      </c>
      <c r="C937">
        <v>35.147109999999998</v>
      </c>
      <c r="D937">
        <f t="shared" si="70"/>
        <v>23</v>
      </c>
      <c r="E937" s="2">
        <f t="shared" si="71"/>
        <v>37385</v>
      </c>
      <c r="F937">
        <f t="shared" si="72"/>
        <v>36.713209999999997</v>
      </c>
      <c r="G937">
        <f t="shared" si="73"/>
        <v>38.536639999999998</v>
      </c>
      <c r="H937" cm="1">
        <f t="array" ref="H937">INDEX($D$3:$D$3001, MATCH(1,(F937= $B$3:$B$3001)*(E937=$E$3:$E$3001), 0))</f>
        <v>20</v>
      </c>
      <c r="I937" cm="1">
        <f t="array" ref="I937">INDEX($D$3:$D$3001, MATCH(1,(G937= $C$3:$C$3001)*(E937=$E$3:$E$3001), 0))</f>
        <v>16</v>
      </c>
      <c r="L937">
        <f t="shared" si="74"/>
        <v>4</v>
      </c>
      <c r="M937" cm="1">
        <f t="array" ref="M937">INDEX($C$3:$C$3001,MATCH($B937,$B$3:$B$3001,0)-$L937,1)</f>
        <v>37.637340000000002</v>
      </c>
      <c r="P937" s="2"/>
    </row>
    <row r="938" spans="1:16" x14ac:dyDescent="0.3">
      <c r="A938" s="3">
        <v>37386</v>
      </c>
      <c r="B938">
        <v>35.872570000000003</v>
      </c>
      <c r="C938">
        <v>34.507019999999997</v>
      </c>
      <c r="D938">
        <f t="shared" si="70"/>
        <v>0</v>
      </c>
      <c r="E938" s="2">
        <f t="shared" si="71"/>
        <v>37386</v>
      </c>
      <c r="F938">
        <f t="shared" si="72"/>
        <v>36.742759999999997</v>
      </c>
      <c r="G938">
        <f t="shared" si="73"/>
        <v>38.623550000000002</v>
      </c>
      <c r="H938" cm="1">
        <f t="array" ref="H938">INDEX($D$3:$D$3001, MATCH(1,(F938= $B$3:$B$3001)*(E938=$E$3:$E$3001), 0))</f>
        <v>20</v>
      </c>
      <c r="I938" cm="1">
        <f t="array" ref="I938">INDEX($D$3:$D$3001, MATCH(1,(G938= $C$3:$C$3001)*(E938=$E$3:$E$3001), 0))</f>
        <v>18</v>
      </c>
      <c r="L938">
        <f t="shared" si="74"/>
        <v>2</v>
      </c>
      <c r="M938" cm="1">
        <f t="array" ref="M938">INDEX($C$3:$C$3001,MATCH($B938,$B$3:$B$3001,0)-$L938,1)</f>
        <v>35.759509999999999</v>
      </c>
      <c r="P938" s="2"/>
    </row>
    <row r="939" spans="1:16" x14ac:dyDescent="0.3">
      <c r="A939" s="2">
        <v>37386.041666666664</v>
      </c>
      <c r="B939">
        <v>35.544899999999998</v>
      </c>
      <c r="C939">
        <v>33.883189999999999</v>
      </c>
      <c r="D939">
        <f t="shared" si="70"/>
        <v>1</v>
      </c>
      <c r="E939" s="2">
        <f t="shared" si="71"/>
        <v>37386</v>
      </c>
      <c r="F939">
        <f t="shared" si="72"/>
        <v>36.742759999999997</v>
      </c>
      <c r="G939">
        <f t="shared" si="73"/>
        <v>38.623550000000002</v>
      </c>
      <c r="H939" cm="1">
        <f t="array" ref="H939">INDEX($D$3:$D$3001, MATCH(1,(F939= $B$3:$B$3001)*(E939=$E$3:$E$3001), 0))</f>
        <v>20</v>
      </c>
      <c r="I939" cm="1">
        <f t="array" ref="I939">INDEX($D$3:$D$3001, MATCH(1,(G939= $C$3:$C$3001)*(E939=$E$3:$E$3001), 0))</f>
        <v>18</v>
      </c>
      <c r="L939">
        <f t="shared" si="74"/>
        <v>2</v>
      </c>
      <c r="M939" cm="1">
        <f t="array" ref="M939">INDEX($C$3:$C$3001,MATCH($B939,$B$3:$B$3001,0)-$L939,1)</f>
        <v>35.147109999999998</v>
      </c>
      <c r="P939" s="2"/>
    </row>
    <row r="940" spans="1:16" x14ac:dyDescent="0.3">
      <c r="A940" s="2">
        <v>37386.083333333336</v>
      </c>
      <c r="B940">
        <v>35.188839999999999</v>
      </c>
      <c r="C940">
        <v>33.258800000000001</v>
      </c>
      <c r="D940">
        <f t="shared" si="70"/>
        <v>2</v>
      </c>
      <c r="E940" s="2">
        <f t="shared" si="71"/>
        <v>37386</v>
      </c>
      <c r="F940">
        <f t="shared" si="72"/>
        <v>36.742759999999997</v>
      </c>
      <c r="G940">
        <f t="shared" si="73"/>
        <v>38.623550000000002</v>
      </c>
      <c r="H940" cm="1">
        <f t="array" ref="H940">INDEX($D$3:$D$3001, MATCH(1,(F940= $B$3:$B$3001)*(E940=$E$3:$E$3001), 0))</f>
        <v>20</v>
      </c>
      <c r="I940" cm="1">
        <f t="array" ref="I940">INDEX($D$3:$D$3001, MATCH(1,(G940= $C$3:$C$3001)*(E940=$E$3:$E$3001), 0))</f>
        <v>18</v>
      </c>
      <c r="L940">
        <f t="shared" si="74"/>
        <v>2</v>
      </c>
      <c r="M940" cm="1">
        <f t="array" ref="M940">INDEX($C$3:$C$3001,MATCH($B940,$B$3:$B$3001,0)-$L940,1)</f>
        <v>34.507019999999997</v>
      </c>
      <c r="P940" s="2"/>
    </row>
    <row r="941" spans="1:16" x14ac:dyDescent="0.3">
      <c r="A941" s="2">
        <v>37386.125</v>
      </c>
      <c r="B941">
        <v>34.809570000000001</v>
      </c>
      <c r="C941">
        <v>32.633769999999998</v>
      </c>
      <c r="D941">
        <f t="shared" si="70"/>
        <v>3</v>
      </c>
      <c r="E941" s="2">
        <f t="shared" si="71"/>
        <v>37386</v>
      </c>
      <c r="F941">
        <f t="shared" si="72"/>
        <v>36.742759999999997</v>
      </c>
      <c r="G941">
        <f t="shared" si="73"/>
        <v>38.623550000000002</v>
      </c>
      <c r="H941" cm="1">
        <f t="array" ref="H941">INDEX($D$3:$D$3001, MATCH(1,(F941= $B$3:$B$3001)*(E941=$E$3:$E$3001), 0))</f>
        <v>20</v>
      </c>
      <c r="I941" cm="1">
        <f t="array" ref="I941">INDEX($D$3:$D$3001, MATCH(1,(G941= $C$3:$C$3001)*(E941=$E$3:$E$3001), 0))</f>
        <v>18</v>
      </c>
      <c r="L941">
        <f t="shared" si="74"/>
        <v>2</v>
      </c>
      <c r="M941" cm="1">
        <f t="array" ref="M941">INDEX($C$3:$C$3001,MATCH($B941,$B$3:$B$3001,0)-$L941,1)</f>
        <v>33.883189999999999</v>
      </c>
      <c r="P941" s="2"/>
    </row>
    <row r="942" spans="1:16" x14ac:dyDescent="0.3">
      <c r="A942" s="2">
        <v>37386.166666666664</v>
      </c>
      <c r="B942">
        <v>34.414389999999997</v>
      </c>
      <c r="C942">
        <v>32.005780000000001</v>
      </c>
      <c r="D942">
        <f t="shared" si="70"/>
        <v>4</v>
      </c>
      <c r="E942" s="2">
        <f t="shared" si="71"/>
        <v>37386</v>
      </c>
      <c r="F942">
        <f t="shared" si="72"/>
        <v>36.742759999999997</v>
      </c>
      <c r="G942">
        <f t="shared" si="73"/>
        <v>38.623550000000002</v>
      </c>
      <c r="H942" cm="1">
        <f t="array" ref="H942">INDEX($D$3:$D$3001, MATCH(1,(F942= $B$3:$B$3001)*(E942=$E$3:$E$3001), 0))</f>
        <v>20</v>
      </c>
      <c r="I942" cm="1">
        <f t="array" ref="I942">INDEX($D$3:$D$3001, MATCH(1,(G942= $C$3:$C$3001)*(E942=$E$3:$E$3001), 0))</f>
        <v>18</v>
      </c>
      <c r="L942">
        <f t="shared" si="74"/>
        <v>2</v>
      </c>
      <c r="M942" cm="1">
        <f t="array" ref="M942">INDEX($C$3:$C$3001,MATCH($B942,$B$3:$B$3001,0)-$L942,1)</f>
        <v>33.258800000000001</v>
      </c>
      <c r="P942" s="2"/>
    </row>
    <row r="943" spans="1:16" x14ac:dyDescent="0.3">
      <c r="A943" s="2">
        <v>37386.208333333336</v>
      </c>
      <c r="B943">
        <v>34.006169999999997</v>
      </c>
      <c r="C943">
        <v>31.354189999999999</v>
      </c>
      <c r="D943">
        <f t="shared" si="70"/>
        <v>5</v>
      </c>
      <c r="E943" s="2">
        <f t="shared" si="71"/>
        <v>37386</v>
      </c>
      <c r="F943">
        <f t="shared" si="72"/>
        <v>36.742759999999997</v>
      </c>
      <c r="G943">
        <f t="shared" si="73"/>
        <v>38.623550000000002</v>
      </c>
      <c r="H943" cm="1">
        <f t="array" ref="H943">INDEX($D$3:$D$3001, MATCH(1,(F943= $B$3:$B$3001)*(E943=$E$3:$E$3001), 0))</f>
        <v>20</v>
      </c>
      <c r="I943" cm="1">
        <f t="array" ref="I943">INDEX($D$3:$D$3001, MATCH(1,(G943= $C$3:$C$3001)*(E943=$E$3:$E$3001), 0))</f>
        <v>18</v>
      </c>
      <c r="L943">
        <f t="shared" si="74"/>
        <v>2</v>
      </c>
      <c r="M943" cm="1">
        <f t="array" ref="M943">INDEX($C$3:$C$3001,MATCH($B943,$B$3:$B$3001,0)-$L943,1)</f>
        <v>32.633769999999998</v>
      </c>
      <c r="P943" s="2"/>
    </row>
    <row r="944" spans="1:16" x14ac:dyDescent="0.3">
      <c r="A944" s="2">
        <v>37386.25</v>
      </c>
      <c r="B944">
        <v>33.582149999999999</v>
      </c>
      <c r="C944">
        <v>30.69642</v>
      </c>
      <c r="D944">
        <f t="shared" si="70"/>
        <v>6</v>
      </c>
      <c r="E944" s="2">
        <f t="shared" si="71"/>
        <v>37386</v>
      </c>
      <c r="F944">
        <f t="shared" si="72"/>
        <v>36.742759999999997</v>
      </c>
      <c r="G944">
        <f t="shared" si="73"/>
        <v>38.623550000000002</v>
      </c>
      <c r="H944" cm="1">
        <f t="array" ref="H944">INDEX($D$3:$D$3001, MATCH(1,(F944= $B$3:$B$3001)*(E944=$E$3:$E$3001), 0))</f>
        <v>20</v>
      </c>
      <c r="I944" cm="1">
        <f t="array" ref="I944">INDEX($D$3:$D$3001, MATCH(1,(G944= $C$3:$C$3001)*(E944=$E$3:$E$3001), 0))</f>
        <v>18</v>
      </c>
      <c r="L944">
        <f t="shared" si="74"/>
        <v>2</v>
      </c>
      <c r="M944" cm="1">
        <f t="array" ref="M944">INDEX($C$3:$C$3001,MATCH($B944,$B$3:$B$3001,0)-$L944,1)</f>
        <v>32.005780000000001</v>
      </c>
      <c r="P944" s="2"/>
    </row>
    <row r="945" spans="1:16" x14ac:dyDescent="0.3">
      <c r="A945" s="2">
        <v>37386.291666666664</v>
      </c>
      <c r="B945">
        <v>33.151420000000002</v>
      </c>
      <c r="C945">
        <v>30.517600000000002</v>
      </c>
      <c r="D945">
        <f t="shared" si="70"/>
        <v>7</v>
      </c>
      <c r="E945" s="2">
        <f t="shared" si="71"/>
        <v>37386</v>
      </c>
      <c r="F945">
        <f t="shared" si="72"/>
        <v>36.742759999999997</v>
      </c>
      <c r="G945">
        <f t="shared" si="73"/>
        <v>38.623550000000002</v>
      </c>
      <c r="H945" cm="1">
        <f t="array" ref="H945">INDEX($D$3:$D$3001, MATCH(1,(F945= $B$3:$B$3001)*(E945=$E$3:$E$3001), 0))</f>
        <v>20</v>
      </c>
      <c r="I945" cm="1">
        <f t="array" ref="I945">INDEX($D$3:$D$3001, MATCH(1,(G945= $C$3:$C$3001)*(E945=$E$3:$E$3001), 0))</f>
        <v>18</v>
      </c>
      <c r="L945">
        <f t="shared" si="74"/>
        <v>2</v>
      </c>
      <c r="M945" cm="1">
        <f t="array" ref="M945">INDEX($C$3:$C$3001,MATCH($B945,$B$3:$B$3001,0)-$L945,1)</f>
        <v>31.354189999999999</v>
      </c>
      <c r="P945" s="2"/>
    </row>
    <row r="946" spans="1:16" x14ac:dyDescent="0.3">
      <c r="A946" s="2">
        <v>37386.333333333336</v>
      </c>
      <c r="B946">
        <v>32.796880000000002</v>
      </c>
      <c r="C946">
        <v>30.952549999999999</v>
      </c>
      <c r="D946">
        <f t="shared" si="70"/>
        <v>8</v>
      </c>
      <c r="E946" s="2">
        <f t="shared" si="71"/>
        <v>37386</v>
      </c>
      <c r="F946">
        <f t="shared" si="72"/>
        <v>36.742759999999997</v>
      </c>
      <c r="G946">
        <f t="shared" si="73"/>
        <v>38.623550000000002</v>
      </c>
      <c r="H946" cm="1">
        <f t="array" ref="H946">INDEX($D$3:$D$3001, MATCH(1,(F946= $B$3:$B$3001)*(E946=$E$3:$E$3001), 0))</f>
        <v>20</v>
      </c>
      <c r="I946" cm="1">
        <f t="array" ref="I946">INDEX($D$3:$D$3001, MATCH(1,(G946= $C$3:$C$3001)*(E946=$E$3:$E$3001), 0))</f>
        <v>18</v>
      </c>
      <c r="L946">
        <f t="shared" si="74"/>
        <v>2</v>
      </c>
      <c r="M946" cm="1">
        <f t="array" ref="M946">INDEX($C$3:$C$3001,MATCH($B946,$B$3:$B$3001,0)-$L946,1)</f>
        <v>30.69642</v>
      </c>
      <c r="P946" s="2"/>
    </row>
    <row r="947" spans="1:16" x14ac:dyDescent="0.3">
      <c r="A947" s="2">
        <v>37386.375</v>
      </c>
      <c r="B947">
        <v>32.603009999999998</v>
      </c>
      <c r="C947">
        <v>31.519659999999998</v>
      </c>
      <c r="D947">
        <f t="shared" si="70"/>
        <v>9</v>
      </c>
      <c r="E947" s="2">
        <f t="shared" si="71"/>
        <v>37386</v>
      </c>
      <c r="F947">
        <f t="shared" si="72"/>
        <v>36.742759999999997</v>
      </c>
      <c r="G947">
        <f t="shared" si="73"/>
        <v>38.623550000000002</v>
      </c>
      <c r="H947" cm="1">
        <f t="array" ref="H947">INDEX($D$3:$D$3001, MATCH(1,(F947= $B$3:$B$3001)*(E947=$E$3:$E$3001), 0))</f>
        <v>20</v>
      </c>
      <c r="I947" cm="1">
        <f t="array" ref="I947">INDEX($D$3:$D$3001, MATCH(1,(G947= $C$3:$C$3001)*(E947=$E$3:$E$3001), 0))</f>
        <v>18</v>
      </c>
      <c r="L947">
        <f t="shared" si="74"/>
        <v>2</v>
      </c>
      <c r="M947" cm="1">
        <f t="array" ref="M947">INDEX($C$3:$C$3001,MATCH($B947,$B$3:$B$3001,0)-$L947,1)</f>
        <v>30.517600000000002</v>
      </c>
      <c r="P947" s="2"/>
    </row>
    <row r="948" spans="1:16" x14ac:dyDescent="0.3">
      <c r="A948" s="2">
        <v>37386.416666666664</v>
      </c>
      <c r="B948">
        <v>32.57103</v>
      </c>
      <c r="C948">
        <v>32.5047</v>
      </c>
      <c r="D948">
        <f t="shared" si="70"/>
        <v>10</v>
      </c>
      <c r="E948" s="2">
        <f t="shared" si="71"/>
        <v>37386</v>
      </c>
      <c r="F948">
        <f t="shared" si="72"/>
        <v>36.742759999999997</v>
      </c>
      <c r="G948">
        <f t="shared" si="73"/>
        <v>38.623550000000002</v>
      </c>
      <c r="H948" cm="1">
        <f t="array" ref="H948">INDEX($D$3:$D$3001, MATCH(1,(F948= $B$3:$B$3001)*(E948=$E$3:$E$3001), 0))</f>
        <v>20</v>
      </c>
      <c r="I948" cm="1">
        <f t="array" ref="I948">INDEX($D$3:$D$3001, MATCH(1,(G948= $C$3:$C$3001)*(E948=$E$3:$E$3001), 0))</f>
        <v>18</v>
      </c>
      <c r="L948">
        <f t="shared" si="74"/>
        <v>2</v>
      </c>
      <c r="M948" cm="1">
        <f t="array" ref="M948">INDEX($C$3:$C$3001,MATCH($B948,$B$3:$B$3001,0)-$L948,1)</f>
        <v>30.952549999999999</v>
      </c>
      <c r="P948" s="2"/>
    </row>
    <row r="949" spans="1:16" x14ac:dyDescent="0.3">
      <c r="A949" s="2">
        <v>37386.458333333336</v>
      </c>
      <c r="B949">
        <v>32.729880000000001</v>
      </c>
      <c r="C949">
        <v>33.979059999999997</v>
      </c>
      <c r="D949">
        <f t="shared" si="70"/>
        <v>11</v>
      </c>
      <c r="E949" s="2">
        <f t="shared" si="71"/>
        <v>37386</v>
      </c>
      <c r="F949">
        <f t="shared" si="72"/>
        <v>36.742759999999997</v>
      </c>
      <c r="G949">
        <f t="shared" si="73"/>
        <v>38.623550000000002</v>
      </c>
      <c r="H949" cm="1">
        <f t="array" ref="H949">INDEX($D$3:$D$3001, MATCH(1,(F949= $B$3:$B$3001)*(E949=$E$3:$E$3001), 0))</f>
        <v>20</v>
      </c>
      <c r="I949" cm="1">
        <f t="array" ref="I949">INDEX($D$3:$D$3001, MATCH(1,(G949= $C$3:$C$3001)*(E949=$E$3:$E$3001), 0))</f>
        <v>18</v>
      </c>
      <c r="L949">
        <f t="shared" si="74"/>
        <v>2</v>
      </c>
      <c r="M949" cm="1">
        <f t="array" ref="M949">INDEX($C$3:$C$3001,MATCH($B949,$B$3:$B$3001,0)-$L949,1)</f>
        <v>31.519659999999998</v>
      </c>
    </row>
    <row r="950" spans="1:16" x14ac:dyDescent="0.3">
      <c r="A950" s="2">
        <v>37386.5</v>
      </c>
      <c r="B950">
        <v>33.10933</v>
      </c>
      <c r="C950">
        <v>35.416690000000003</v>
      </c>
      <c r="D950">
        <f t="shared" si="70"/>
        <v>12</v>
      </c>
      <c r="E950" s="2">
        <f t="shared" si="71"/>
        <v>37386</v>
      </c>
      <c r="F950">
        <f t="shared" si="72"/>
        <v>36.742759999999997</v>
      </c>
      <c r="G950">
        <f t="shared" si="73"/>
        <v>38.623550000000002</v>
      </c>
      <c r="H950" cm="1">
        <f t="array" ref="H950">INDEX($D$3:$D$3001, MATCH(1,(F950= $B$3:$B$3001)*(E950=$E$3:$E$3001), 0))</f>
        <v>20</v>
      </c>
      <c r="I950" cm="1">
        <f t="array" ref="I950">INDEX($D$3:$D$3001, MATCH(1,(G950= $C$3:$C$3001)*(E950=$E$3:$E$3001), 0))</f>
        <v>18</v>
      </c>
      <c r="L950">
        <f t="shared" si="74"/>
        <v>2</v>
      </c>
      <c r="M950" cm="1">
        <f t="array" ref="M950">INDEX($C$3:$C$3001,MATCH($B950,$B$3:$B$3001,0)-$L950,1)</f>
        <v>32.5047</v>
      </c>
    </row>
    <row r="951" spans="1:16" x14ac:dyDescent="0.3">
      <c r="A951" s="2">
        <v>37386.541666666664</v>
      </c>
      <c r="B951">
        <v>33.658709999999999</v>
      </c>
      <c r="C951">
        <v>36.657069999999997</v>
      </c>
      <c r="D951">
        <f t="shared" si="70"/>
        <v>13</v>
      </c>
      <c r="E951" s="2">
        <f t="shared" si="71"/>
        <v>37386</v>
      </c>
      <c r="F951">
        <f t="shared" si="72"/>
        <v>36.742759999999997</v>
      </c>
      <c r="G951">
        <f t="shared" si="73"/>
        <v>38.623550000000002</v>
      </c>
      <c r="H951" cm="1">
        <f t="array" ref="H951">INDEX($D$3:$D$3001, MATCH(1,(F951= $B$3:$B$3001)*(E951=$E$3:$E$3001), 0))</f>
        <v>20</v>
      </c>
      <c r="I951" cm="1">
        <f t="array" ref="I951">INDEX($D$3:$D$3001, MATCH(1,(G951= $C$3:$C$3001)*(E951=$E$3:$E$3001), 0))</f>
        <v>18</v>
      </c>
      <c r="L951">
        <f t="shared" si="74"/>
        <v>2</v>
      </c>
      <c r="M951" cm="1">
        <f t="array" ref="M951">INDEX($C$3:$C$3001,MATCH($B951,$B$3:$B$3001,0)-$L951,1)</f>
        <v>33.979059999999997</v>
      </c>
    </row>
    <row r="952" spans="1:16" x14ac:dyDescent="0.3">
      <c r="A952" s="2">
        <v>37386.583333333336</v>
      </c>
      <c r="B952">
        <v>34.30021</v>
      </c>
      <c r="C952">
        <v>37.652940000000001</v>
      </c>
      <c r="D952">
        <f t="shared" si="70"/>
        <v>14</v>
      </c>
      <c r="E952" s="2">
        <f t="shared" si="71"/>
        <v>37386</v>
      </c>
      <c r="F952">
        <f t="shared" si="72"/>
        <v>36.742759999999997</v>
      </c>
      <c r="G952">
        <f t="shared" si="73"/>
        <v>38.623550000000002</v>
      </c>
      <c r="H952" cm="1">
        <f t="array" ref="H952">INDEX($D$3:$D$3001, MATCH(1,(F952= $B$3:$B$3001)*(E952=$E$3:$E$3001), 0))</f>
        <v>20</v>
      </c>
      <c r="I952" cm="1">
        <f t="array" ref="I952">INDEX($D$3:$D$3001, MATCH(1,(G952= $C$3:$C$3001)*(E952=$E$3:$E$3001), 0))</f>
        <v>18</v>
      </c>
      <c r="L952">
        <f t="shared" si="74"/>
        <v>2</v>
      </c>
      <c r="M952" cm="1">
        <f t="array" ref="M952">INDEX($C$3:$C$3001,MATCH($B952,$B$3:$B$3001,0)-$L952,1)</f>
        <v>35.416690000000003</v>
      </c>
    </row>
    <row r="953" spans="1:16" x14ac:dyDescent="0.3">
      <c r="A953" s="2">
        <v>37386.625</v>
      </c>
      <c r="B953">
        <v>34.959600000000002</v>
      </c>
      <c r="C953">
        <v>38.327809999999999</v>
      </c>
      <c r="D953">
        <f t="shared" si="70"/>
        <v>15</v>
      </c>
      <c r="E953" s="2">
        <f t="shared" si="71"/>
        <v>37386</v>
      </c>
      <c r="F953">
        <f t="shared" si="72"/>
        <v>36.742759999999997</v>
      </c>
      <c r="G953">
        <f t="shared" si="73"/>
        <v>38.623550000000002</v>
      </c>
      <c r="H953" cm="1">
        <f t="array" ref="H953">INDEX($D$3:$D$3001, MATCH(1,(F953= $B$3:$B$3001)*(E953=$E$3:$E$3001), 0))</f>
        <v>20</v>
      </c>
      <c r="I953" cm="1">
        <f t="array" ref="I953">INDEX($D$3:$D$3001, MATCH(1,(G953= $C$3:$C$3001)*(E953=$E$3:$E$3001), 0))</f>
        <v>18</v>
      </c>
      <c r="L953">
        <f t="shared" si="74"/>
        <v>2</v>
      </c>
      <c r="M953" cm="1">
        <f t="array" ref="M953">INDEX($C$3:$C$3001,MATCH($B953,$B$3:$B$3001,0)-$L953,1)</f>
        <v>36.657069999999997</v>
      </c>
    </row>
    <row r="954" spans="1:16" x14ac:dyDescent="0.3">
      <c r="A954" s="2">
        <v>37386.666666666664</v>
      </c>
      <c r="B954">
        <v>35.558010000000003</v>
      </c>
      <c r="C954">
        <v>38.476520000000001</v>
      </c>
      <c r="D954">
        <f t="shared" si="70"/>
        <v>16</v>
      </c>
      <c r="E954" s="2">
        <f t="shared" si="71"/>
        <v>37386</v>
      </c>
      <c r="F954">
        <f t="shared" si="72"/>
        <v>36.742759999999997</v>
      </c>
      <c r="G954">
        <f t="shared" si="73"/>
        <v>38.623550000000002</v>
      </c>
      <c r="H954" cm="1">
        <f t="array" ref="H954">INDEX($D$3:$D$3001, MATCH(1,(F954= $B$3:$B$3001)*(E954=$E$3:$E$3001), 0))</f>
        <v>20</v>
      </c>
      <c r="I954" cm="1">
        <f t="array" ref="I954">INDEX($D$3:$D$3001, MATCH(1,(G954= $C$3:$C$3001)*(E954=$E$3:$E$3001), 0))</f>
        <v>18</v>
      </c>
      <c r="L954">
        <f t="shared" si="74"/>
        <v>2</v>
      </c>
      <c r="M954" cm="1">
        <f t="array" ref="M954">INDEX($C$3:$C$3001,MATCH($B954,$B$3:$B$3001,0)-$L954,1)</f>
        <v>37.652940000000001</v>
      </c>
    </row>
    <row r="955" spans="1:16" x14ac:dyDescent="0.3">
      <c r="A955" s="2">
        <v>37386.708333333336</v>
      </c>
      <c r="B955">
        <v>36.029490000000003</v>
      </c>
      <c r="C955">
        <v>38.554459999999999</v>
      </c>
      <c r="D955">
        <f t="shared" si="70"/>
        <v>17</v>
      </c>
      <c r="E955" s="2">
        <f t="shared" si="71"/>
        <v>37386</v>
      </c>
      <c r="F955">
        <f t="shared" si="72"/>
        <v>36.742759999999997</v>
      </c>
      <c r="G955">
        <f t="shared" si="73"/>
        <v>38.623550000000002</v>
      </c>
      <c r="H955" cm="1">
        <f t="array" ref="H955">INDEX($D$3:$D$3001, MATCH(1,(F955= $B$3:$B$3001)*(E955=$E$3:$E$3001), 0))</f>
        <v>20</v>
      </c>
      <c r="I955" cm="1">
        <f t="array" ref="I955">INDEX($D$3:$D$3001, MATCH(1,(G955= $C$3:$C$3001)*(E955=$E$3:$E$3001), 0))</f>
        <v>18</v>
      </c>
      <c r="L955">
        <f t="shared" si="74"/>
        <v>2</v>
      </c>
      <c r="M955" cm="1">
        <f t="array" ref="M955">INDEX($C$3:$C$3001,MATCH($B955,$B$3:$B$3001,0)-$L955,1)</f>
        <v>38.327809999999999</v>
      </c>
    </row>
    <row r="956" spans="1:16" x14ac:dyDescent="0.3">
      <c r="A956" s="2">
        <v>37386.75</v>
      </c>
      <c r="B956">
        <v>36.383789999999998</v>
      </c>
      <c r="C956">
        <v>38.623550000000002</v>
      </c>
      <c r="D956">
        <f t="shared" si="70"/>
        <v>18</v>
      </c>
      <c r="E956" s="2">
        <f t="shared" si="71"/>
        <v>37386</v>
      </c>
      <c r="F956">
        <f t="shared" si="72"/>
        <v>36.742759999999997</v>
      </c>
      <c r="G956">
        <f t="shared" si="73"/>
        <v>38.623550000000002</v>
      </c>
      <c r="H956" cm="1">
        <f t="array" ref="H956">INDEX($D$3:$D$3001, MATCH(1,(F956= $B$3:$B$3001)*(E956=$E$3:$E$3001), 0))</f>
        <v>20</v>
      </c>
      <c r="I956" cm="1">
        <f t="array" ref="I956">INDEX($D$3:$D$3001, MATCH(1,(G956= $C$3:$C$3001)*(E956=$E$3:$E$3001), 0))</f>
        <v>18</v>
      </c>
      <c r="L956">
        <f t="shared" si="74"/>
        <v>2</v>
      </c>
      <c r="M956" cm="1">
        <f t="array" ref="M956">INDEX($C$3:$C$3001,MATCH($B956,$B$3:$B$3001,0)-$L956,1)</f>
        <v>38.476520000000001</v>
      </c>
    </row>
    <row r="957" spans="1:16" x14ac:dyDescent="0.3">
      <c r="A957" s="2">
        <v>37386.791666666664</v>
      </c>
      <c r="B957">
        <v>36.643129999999999</v>
      </c>
      <c r="C957">
        <v>38.043390000000002</v>
      </c>
      <c r="D957">
        <f t="shared" si="70"/>
        <v>19</v>
      </c>
      <c r="E957" s="2">
        <f t="shared" si="71"/>
        <v>37386</v>
      </c>
      <c r="F957">
        <f t="shared" si="72"/>
        <v>36.742759999999997</v>
      </c>
      <c r="G957">
        <f t="shared" si="73"/>
        <v>38.623550000000002</v>
      </c>
      <c r="H957" cm="1">
        <f t="array" ref="H957">INDEX($D$3:$D$3001, MATCH(1,(F957= $B$3:$B$3001)*(E957=$E$3:$E$3001), 0))</f>
        <v>20</v>
      </c>
      <c r="I957" cm="1">
        <f t="array" ref="I957">INDEX($D$3:$D$3001, MATCH(1,(G957= $C$3:$C$3001)*(E957=$E$3:$E$3001), 0))</f>
        <v>18</v>
      </c>
      <c r="L957">
        <f t="shared" si="74"/>
        <v>2</v>
      </c>
      <c r="M957" cm="1">
        <f t="array" ref="M957">INDEX($C$3:$C$3001,MATCH($B957,$B$3:$B$3001,0)-$L957,1)</f>
        <v>38.554459999999999</v>
      </c>
    </row>
    <row r="958" spans="1:16" x14ac:dyDescent="0.3">
      <c r="A958" s="2">
        <v>37386.833333333336</v>
      </c>
      <c r="B958">
        <v>36.742759999999997</v>
      </c>
      <c r="C958">
        <v>37.321620000000003</v>
      </c>
      <c r="D958">
        <f t="shared" si="70"/>
        <v>20</v>
      </c>
      <c r="E958" s="2">
        <f t="shared" si="71"/>
        <v>37386</v>
      </c>
      <c r="F958">
        <f t="shared" si="72"/>
        <v>36.742759999999997</v>
      </c>
      <c r="G958">
        <f t="shared" si="73"/>
        <v>38.623550000000002</v>
      </c>
      <c r="H958" cm="1">
        <f t="array" ref="H958">INDEX($D$3:$D$3001, MATCH(1,(F958= $B$3:$B$3001)*(E958=$E$3:$E$3001), 0))</f>
        <v>20</v>
      </c>
      <c r="I958" cm="1">
        <f t="array" ref="I958">INDEX($D$3:$D$3001, MATCH(1,(G958= $C$3:$C$3001)*(E958=$E$3:$E$3001), 0))</f>
        <v>18</v>
      </c>
      <c r="L958">
        <f t="shared" si="74"/>
        <v>2</v>
      </c>
      <c r="M958" cm="1">
        <f t="array" ref="M958">INDEX($C$3:$C$3001,MATCH($B958,$B$3:$B$3001,0)-$L958,1)</f>
        <v>38.623550000000002</v>
      </c>
    </row>
    <row r="959" spans="1:16" x14ac:dyDescent="0.3">
      <c r="A959" s="2">
        <v>37386.875</v>
      </c>
      <c r="B959">
        <v>36.685220000000001</v>
      </c>
      <c r="C959">
        <v>36.691429999999997</v>
      </c>
      <c r="D959">
        <f t="shared" si="70"/>
        <v>21</v>
      </c>
      <c r="E959" s="2">
        <f t="shared" si="71"/>
        <v>37386</v>
      </c>
      <c r="F959">
        <f t="shared" si="72"/>
        <v>36.742759999999997</v>
      </c>
      <c r="G959">
        <f t="shared" si="73"/>
        <v>38.623550000000002</v>
      </c>
      <c r="H959" cm="1">
        <f t="array" ref="H959">INDEX($D$3:$D$3001, MATCH(1,(F959= $B$3:$B$3001)*(E959=$E$3:$E$3001), 0))</f>
        <v>20</v>
      </c>
      <c r="I959" cm="1">
        <f t="array" ref="I959">INDEX($D$3:$D$3001, MATCH(1,(G959= $C$3:$C$3001)*(E959=$E$3:$E$3001), 0))</f>
        <v>18</v>
      </c>
      <c r="L959">
        <f t="shared" si="74"/>
        <v>2</v>
      </c>
      <c r="M959" cm="1">
        <f t="array" ref="M959">INDEX($C$3:$C$3001,MATCH($B959,$B$3:$B$3001,0)-$L959,1)</f>
        <v>38.043390000000002</v>
      </c>
    </row>
    <row r="960" spans="1:16" x14ac:dyDescent="0.3">
      <c r="A960" s="2">
        <v>37386.916666666664</v>
      </c>
      <c r="B960">
        <v>36.525300000000001</v>
      </c>
      <c r="C960">
        <v>36.077399999999997</v>
      </c>
      <c r="D960">
        <f t="shared" si="70"/>
        <v>22</v>
      </c>
      <c r="E960" s="2">
        <f t="shared" si="71"/>
        <v>37386</v>
      </c>
      <c r="F960">
        <f t="shared" si="72"/>
        <v>36.742759999999997</v>
      </c>
      <c r="G960">
        <f t="shared" si="73"/>
        <v>38.623550000000002</v>
      </c>
      <c r="H960" cm="1">
        <f t="array" ref="H960">INDEX($D$3:$D$3001, MATCH(1,(F960= $B$3:$B$3001)*(E960=$E$3:$E$3001), 0))</f>
        <v>20</v>
      </c>
      <c r="I960" cm="1">
        <f t="array" ref="I960">INDEX($D$3:$D$3001, MATCH(1,(G960= $C$3:$C$3001)*(E960=$E$3:$E$3001), 0))</f>
        <v>18</v>
      </c>
      <c r="L960">
        <f t="shared" si="74"/>
        <v>2</v>
      </c>
      <c r="M960" cm="1">
        <f t="array" ref="M960">INDEX($C$3:$C$3001,MATCH($B960,$B$3:$B$3001,0)-$L960,1)</f>
        <v>37.321620000000003</v>
      </c>
    </row>
    <row r="961" spans="1:13" x14ac:dyDescent="0.3">
      <c r="A961" s="2">
        <v>37386.958333333336</v>
      </c>
      <c r="B961">
        <v>36.298360000000002</v>
      </c>
      <c r="C961">
        <v>35.448219999999999</v>
      </c>
      <c r="D961">
        <f t="shared" si="70"/>
        <v>23</v>
      </c>
      <c r="E961" s="2">
        <f t="shared" si="71"/>
        <v>37386</v>
      </c>
      <c r="F961">
        <f t="shared" si="72"/>
        <v>36.742759999999997</v>
      </c>
      <c r="G961">
        <f t="shared" si="73"/>
        <v>38.623550000000002</v>
      </c>
      <c r="H961" cm="1">
        <f t="array" ref="H961">INDEX($D$3:$D$3001, MATCH(1,(F961= $B$3:$B$3001)*(E961=$E$3:$E$3001), 0))</f>
        <v>20</v>
      </c>
      <c r="I961" cm="1">
        <f t="array" ref="I961">INDEX($D$3:$D$3001, MATCH(1,(G961= $C$3:$C$3001)*(E961=$E$3:$E$3001), 0))</f>
        <v>18</v>
      </c>
      <c r="L961">
        <f t="shared" si="74"/>
        <v>2</v>
      </c>
      <c r="M961" cm="1">
        <f t="array" ref="M961">INDEX($C$3:$C$3001,MATCH($B961,$B$3:$B$3001,0)-$L961,1)</f>
        <v>36.691429999999997</v>
      </c>
    </row>
    <row r="962" spans="1:13" x14ac:dyDescent="0.3">
      <c r="A962" s="3">
        <v>37387</v>
      </c>
      <c r="B962">
        <v>36.020350000000001</v>
      </c>
      <c r="C962">
        <v>34.808819999999997</v>
      </c>
      <c r="D962">
        <f t="shared" si="70"/>
        <v>0</v>
      </c>
      <c r="E962" s="2">
        <f t="shared" si="71"/>
        <v>37387</v>
      </c>
      <c r="F962">
        <f t="shared" si="72"/>
        <v>36.728650000000002</v>
      </c>
      <c r="G962">
        <f t="shared" si="73"/>
        <v>38.711930000000002</v>
      </c>
      <c r="H962" cm="1">
        <f t="array" ref="H962">INDEX($D$3:$D$3001, MATCH(1,(F962= $B$3:$B$3001)*(E962=$E$3:$E$3001), 0))</f>
        <v>20</v>
      </c>
      <c r="I962" cm="1">
        <f t="array" ref="I962">INDEX($D$3:$D$3001, MATCH(1,(G962= $C$3:$C$3001)*(E962=$E$3:$E$3001), 0))</f>
        <v>18</v>
      </c>
      <c r="L962">
        <f t="shared" si="74"/>
        <v>2</v>
      </c>
      <c r="M962" cm="1">
        <f t="array" ref="M962">INDEX($C$3:$C$3001,MATCH($B962,$B$3:$B$3001,0)-$L962,1)</f>
        <v>36.077399999999997</v>
      </c>
    </row>
    <row r="963" spans="1:13" x14ac:dyDescent="0.3">
      <c r="A963" s="2">
        <v>37387.041666666664</v>
      </c>
      <c r="B963">
        <v>35.701169999999998</v>
      </c>
      <c r="C963">
        <v>34.160139999999998</v>
      </c>
      <c r="D963">
        <f t="shared" si="70"/>
        <v>1</v>
      </c>
      <c r="E963" s="2">
        <f t="shared" si="71"/>
        <v>37387</v>
      </c>
      <c r="F963">
        <f t="shared" si="72"/>
        <v>36.728650000000002</v>
      </c>
      <c r="G963">
        <f t="shared" si="73"/>
        <v>38.711930000000002</v>
      </c>
      <c r="H963" cm="1">
        <f t="array" ref="H963">INDEX($D$3:$D$3001, MATCH(1,(F963= $B$3:$B$3001)*(E963=$E$3:$E$3001), 0))</f>
        <v>20</v>
      </c>
      <c r="I963" cm="1">
        <f t="array" ref="I963">INDEX($D$3:$D$3001, MATCH(1,(G963= $C$3:$C$3001)*(E963=$E$3:$E$3001), 0))</f>
        <v>18</v>
      </c>
      <c r="L963">
        <f t="shared" si="74"/>
        <v>2</v>
      </c>
      <c r="M963" cm="1">
        <f t="array" ref="M963">INDEX($C$3:$C$3001,MATCH($B963,$B$3:$B$3001,0)-$L963,1)</f>
        <v>35.448219999999999</v>
      </c>
    </row>
    <row r="964" spans="1:13" x14ac:dyDescent="0.3">
      <c r="A964" s="2">
        <v>37387.083333333336</v>
      </c>
      <c r="B964">
        <v>35.347900000000003</v>
      </c>
      <c r="C964">
        <v>33.454320000000003</v>
      </c>
      <c r="D964">
        <f t="shared" ref="D964:D1027" si="75">HOUR(A964) + MINUTE(A964)/60</f>
        <v>2</v>
      </c>
      <c r="E964" s="2">
        <f t="shared" ref="E964:E1027" si="76">DATE(YEAR(A964), MONTH(A964), DAY(A964))</f>
        <v>37387</v>
      </c>
      <c r="F964">
        <f t="shared" ref="F964:F1027" si="77">_xlfn.MAXIFS($B$3:$B$3001, $E$3:$E$3001, E964)</f>
        <v>36.728650000000002</v>
      </c>
      <c r="G964">
        <f t="shared" ref="G964:G1027" si="78">_xlfn.MAXIFS($C$3:$C$3001, $E$3:$E$3001, E964)</f>
        <v>38.711930000000002</v>
      </c>
      <c r="H964" cm="1">
        <f t="array" ref="H964">INDEX($D$3:$D$3001, MATCH(1,(F964= $B$3:$B$3001)*(E964=$E$3:$E$3001), 0))</f>
        <v>20</v>
      </c>
      <c r="I964" cm="1">
        <f t="array" ref="I964">INDEX($D$3:$D$3001, MATCH(1,(G964= $C$3:$C$3001)*(E964=$E$3:$E$3001), 0))</f>
        <v>18</v>
      </c>
      <c r="L964">
        <f t="shared" ref="L964:L1027" si="79">IF(I964&gt;H964,24+H964-I964,H964-I964)</f>
        <v>2</v>
      </c>
      <c r="M964" cm="1">
        <f t="array" ref="M964">INDEX($C$3:$C$3001,MATCH($B964,$B$3:$B$3001,0)-$L964,1)</f>
        <v>34.808819999999997</v>
      </c>
    </row>
    <row r="965" spans="1:13" x14ac:dyDescent="0.3">
      <c r="A965" s="2">
        <v>37387.125</v>
      </c>
      <c r="B965">
        <v>34.958379999999998</v>
      </c>
      <c r="C965">
        <v>32.719270000000002</v>
      </c>
      <c r="D965">
        <f t="shared" si="75"/>
        <v>3</v>
      </c>
      <c r="E965" s="2">
        <f t="shared" si="76"/>
        <v>37387</v>
      </c>
      <c r="F965">
        <f t="shared" si="77"/>
        <v>36.728650000000002</v>
      </c>
      <c r="G965">
        <f t="shared" si="78"/>
        <v>38.711930000000002</v>
      </c>
      <c r="H965" cm="1">
        <f t="array" ref="H965">INDEX($D$3:$D$3001, MATCH(1,(F965= $B$3:$B$3001)*(E965=$E$3:$E$3001), 0))</f>
        <v>20</v>
      </c>
      <c r="I965" cm="1">
        <f t="array" ref="I965">INDEX($D$3:$D$3001, MATCH(1,(G965= $C$3:$C$3001)*(E965=$E$3:$E$3001), 0))</f>
        <v>18</v>
      </c>
      <c r="L965">
        <f t="shared" si="79"/>
        <v>2</v>
      </c>
      <c r="M965" cm="1">
        <f t="array" ref="M965">INDEX($C$3:$C$3001,MATCH($B965,$B$3:$B$3001,0)-$L965,1)</f>
        <v>34.160139999999998</v>
      </c>
    </row>
    <row r="966" spans="1:13" x14ac:dyDescent="0.3">
      <c r="A966" s="2">
        <v>37387.166666666664</v>
      </c>
      <c r="B966">
        <v>34.53472</v>
      </c>
      <c r="C966">
        <v>32.090119999999999</v>
      </c>
      <c r="D966">
        <f t="shared" si="75"/>
        <v>4</v>
      </c>
      <c r="E966" s="2">
        <f t="shared" si="76"/>
        <v>37387</v>
      </c>
      <c r="F966">
        <f t="shared" si="77"/>
        <v>36.728650000000002</v>
      </c>
      <c r="G966">
        <f t="shared" si="78"/>
        <v>38.711930000000002</v>
      </c>
      <c r="H966" cm="1">
        <f t="array" ref="H966">INDEX($D$3:$D$3001, MATCH(1,(F966= $B$3:$B$3001)*(E966=$E$3:$E$3001), 0))</f>
        <v>20</v>
      </c>
      <c r="I966" cm="1">
        <f t="array" ref="I966">INDEX($D$3:$D$3001, MATCH(1,(G966= $C$3:$C$3001)*(E966=$E$3:$E$3001), 0))</f>
        <v>18</v>
      </c>
      <c r="L966">
        <f t="shared" si="79"/>
        <v>2</v>
      </c>
      <c r="M966" cm="1">
        <f t="array" ref="M966">INDEX($C$3:$C$3001,MATCH($B966,$B$3:$B$3001,0)-$L966,1)</f>
        <v>33.454320000000003</v>
      </c>
    </row>
    <row r="967" spans="1:13" x14ac:dyDescent="0.3">
      <c r="A967" s="2">
        <v>37387.208333333336</v>
      </c>
      <c r="B967">
        <v>34.107080000000003</v>
      </c>
      <c r="C967">
        <v>31.570340000000002</v>
      </c>
      <c r="D967">
        <f t="shared" si="75"/>
        <v>5</v>
      </c>
      <c r="E967" s="2">
        <f t="shared" si="76"/>
        <v>37387</v>
      </c>
      <c r="F967">
        <f t="shared" si="77"/>
        <v>36.728650000000002</v>
      </c>
      <c r="G967">
        <f t="shared" si="78"/>
        <v>38.711930000000002</v>
      </c>
      <c r="H967" cm="1">
        <f t="array" ref="H967">INDEX($D$3:$D$3001, MATCH(1,(F967= $B$3:$B$3001)*(E967=$E$3:$E$3001), 0))</f>
        <v>20</v>
      </c>
      <c r="I967" cm="1">
        <f t="array" ref="I967">INDEX($D$3:$D$3001, MATCH(1,(G967= $C$3:$C$3001)*(E967=$E$3:$E$3001), 0))</f>
        <v>18</v>
      </c>
      <c r="L967">
        <f t="shared" si="79"/>
        <v>2</v>
      </c>
      <c r="M967" cm="1">
        <f t="array" ref="M967">INDEX($C$3:$C$3001,MATCH($B967,$B$3:$B$3001,0)-$L967,1)</f>
        <v>32.719270000000002</v>
      </c>
    </row>
    <row r="968" spans="1:13" x14ac:dyDescent="0.3">
      <c r="A968" s="2">
        <v>37387.25</v>
      </c>
      <c r="B968">
        <v>33.695189999999997</v>
      </c>
      <c r="C968">
        <v>31.099419999999999</v>
      </c>
      <c r="D968">
        <f t="shared" si="75"/>
        <v>6</v>
      </c>
      <c r="E968" s="2">
        <f t="shared" si="76"/>
        <v>37387</v>
      </c>
      <c r="F968">
        <f t="shared" si="77"/>
        <v>36.728650000000002</v>
      </c>
      <c r="G968">
        <f t="shared" si="78"/>
        <v>38.711930000000002</v>
      </c>
      <c r="H968" cm="1">
        <f t="array" ref="H968">INDEX($D$3:$D$3001, MATCH(1,(F968= $B$3:$B$3001)*(E968=$E$3:$E$3001), 0))</f>
        <v>20</v>
      </c>
      <c r="I968" cm="1">
        <f t="array" ref="I968">INDEX($D$3:$D$3001, MATCH(1,(G968= $C$3:$C$3001)*(E968=$E$3:$E$3001), 0))</f>
        <v>18</v>
      </c>
      <c r="L968">
        <f t="shared" si="79"/>
        <v>2</v>
      </c>
      <c r="M968" cm="1">
        <f t="array" ref="M968">INDEX($C$3:$C$3001,MATCH($B968,$B$3:$B$3001,0)-$L968,1)</f>
        <v>32.090119999999999</v>
      </c>
    </row>
    <row r="969" spans="1:13" x14ac:dyDescent="0.3">
      <c r="A969" s="2">
        <v>37387.291666666664</v>
      </c>
      <c r="B969">
        <v>33.310580000000002</v>
      </c>
      <c r="C969">
        <v>31.048929999999999</v>
      </c>
      <c r="D969">
        <f t="shared" si="75"/>
        <v>7</v>
      </c>
      <c r="E969" s="2">
        <f t="shared" si="76"/>
        <v>37387</v>
      </c>
      <c r="F969">
        <f t="shared" si="77"/>
        <v>36.728650000000002</v>
      </c>
      <c r="G969">
        <f t="shared" si="78"/>
        <v>38.711930000000002</v>
      </c>
      <c r="H969" cm="1">
        <f t="array" ref="H969">INDEX($D$3:$D$3001, MATCH(1,(F969= $B$3:$B$3001)*(E969=$E$3:$E$3001), 0))</f>
        <v>20</v>
      </c>
      <c r="I969" cm="1">
        <f t="array" ref="I969">INDEX($D$3:$D$3001, MATCH(1,(G969= $C$3:$C$3001)*(E969=$E$3:$E$3001), 0))</f>
        <v>18</v>
      </c>
      <c r="L969">
        <f t="shared" si="79"/>
        <v>2</v>
      </c>
      <c r="M969" cm="1">
        <f t="array" ref="M969">INDEX($C$3:$C$3001,MATCH($B969,$B$3:$B$3001,0)-$L969,1)</f>
        <v>31.570340000000002</v>
      </c>
    </row>
    <row r="970" spans="1:13" x14ac:dyDescent="0.3">
      <c r="A970" s="2">
        <v>37387.333333333336</v>
      </c>
      <c r="B970">
        <v>33.016570000000002</v>
      </c>
      <c r="C970">
        <v>31.542629999999999</v>
      </c>
      <c r="D970">
        <f t="shared" si="75"/>
        <v>8</v>
      </c>
      <c r="E970" s="2">
        <f t="shared" si="76"/>
        <v>37387</v>
      </c>
      <c r="F970">
        <f t="shared" si="77"/>
        <v>36.728650000000002</v>
      </c>
      <c r="G970">
        <f t="shared" si="78"/>
        <v>38.711930000000002</v>
      </c>
      <c r="H970" cm="1">
        <f t="array" ref="H970">INDEX($D$3:$D$3001, MATCH(1,(F970= $B$3:$B$3001)*(E970=$E$3:$E$3001), 0))</f>
        <v>20</v>
      </c>
      <c r="I970" cm="1">
        <f t="array" ref="I970">INDEX($D$3:$D$3001, MATCH(1,(G970= $C$3:$C$3001)*(E970=$E$3:$E$3001), 0))</f>
        <v>18</v>
      </c>
      <c r="L970">
        <f t="shared" si="79"/>
        <v>2</v>
      </c>
      <c r="M970" cm="1">
        <f t="array" ref="M970">INDEX($C$3:$C$3001,MATCH($B970,$B$3:$B$3001,0)-$L970,1)</f>
        <v>31.099419999999999</v>
      </c>
    </row>
    <row r="971" spans="1:13" x14ac:dyDescent="0.3">
      <c r="A971" s="2">
        <v>37387.375</v>
      </c>
      <c r="B971">
        <v>32.880519999999997</v>
      </c>
      <c r="C971">
        <v>32.1355</v>
      </c>
      <c r="D971">
        <f t="shared" si="75"/>
        <v>9</v>
      </c>
      <c r="E971" s="2">
        <f t="shared" si="76"/>
        <v>37387</v>
      </c>
      <c r="F971">
        <f t="shared" si="77"/>
        <v>36.728650000000002</v>
      </c>
      <c r="G971">
        <f t="shared" si="78"/>
        <v>38.711930000000002</v>
      </c>
      <c r="H971" cm="1">
        <f t="array" ref="H971">INDEX($D$3:$D$3001, MATCH(1,(F971= $B$3:$B$3001)*(E971=$E$3:$E$3001), 0))</f>
        <v>20</v>
      </c>
      <c r="I971" cm="1">
        <f t="array" ref="I971">INDEX($D$3:$D$3001, MATCH(1,(G971= $C$3:$C$3001)*(E971=$E$3:$E$3001), 0))</f>
        <v>18</v>
      </c>
      <c r="L971">
        <f t="shared" si="79"/>
        <v>2</v>
      </c>
      <c r="M971" cm="1">
        <f t="array" ref="M971">INDEX($C$3:$C$3001,MATCH($B971,$B$3:$B$3001,0)-$L971,1)</f>
        <v>31.048929999999999</v>
      </c>
    </row>
    <row r="972" spans="1:13" x14ac:dyDescent="0.3">
      <c r="A972" s="2">
        <v>37387.416666666664</v>
      </c>
      <c r="B972">
        <v>32.892009999999999</v>
      </c>
      <c r="C972">
        <v>32.830680000000001</v>
      </c>
      <c r="D972">
        <f t="shared" si="75"/>
        <v>10</v>
      </c>
      <c r="E972" s="2">
        <f t="shared" si="76"/>
        <v>37387</v>
      </c>
      <c r="F972">
        <f t="shared" si="77"/>
        <v>36.728650000000002</v>
      </c>
      <c r="G972">
        <f t="shared" si="78"/>
        <v>38.711930000000002</v>
      </c>
      <c r="H972" cm="1">
        <f t="array" ref="H972">INDEX($D$3:$D$3001, MATCH(1,(F972= $B$3:$B$3001)*(E972=$E$3:$E$3001), 0))</f>
        <v>20</v>
      </c>
      <c r="I972" cm="1">
        <f t="array" ref="I972">INDEX($D$3:$D$3001, MATCH(1,(G972= $C$3:$C$3001)*(E972=$E$3:$E$3001), 0))</f>
        <v>18</v>
      </c>
      <c r="L972">
        <f t="shared" si="79"/>
        <v>2</v>
      </c>
      <c r="M972" cm="1">
        <f t="array" ref="M972">INDEX($C$3:$C$3001,MATCH($B972,$B$3:$B$3001,0)-$L972,1)</f>
        <v>31.542629999999999</v>
      </c>
    </row>
    <row r="973" spans="1:13" x14ac:dyDescent="0.3">
      <c r="A973" s="2">
        <v>37387.458333333336</v>
      </c>
      <c r="B973">
        <v>33.032510000000002</v>
      </c>
      <c r="C973">
        <v>33.78349</v>
      </c>
      <c r="D973">
        <f t="shared" si="75"/>
        <v>11</v>
      </c>
      <c r="E973" s="2">
        <f t="shared" si="76"/>
        <v>37387</v>
      </c>
      <c r="F973">
        <f t="shared" si="77"/>
        <v>36.728650000000002</v>
      </c>
      <c r="G973">
        <f t="shared" si="78"/>
        <v>38.711930000000002</v>
      </c>
      <c r="H973" cm="1">
        <f t="array" ref="H973">INDEX($D$3:$D$3001, MATCH(1,(F973= $B$3:$B$3001)*(E973=$E$3:$E$3001), 0))</f>
        <v>20</v>
      </c>
      <c r="I973" cm="1">
        <f t="array" ref="I973">INDEX($D$3:$D$3001, MATCH(1,(G973= $C$3:$C$3001)*(E973=$E$3:$E$3001), 0))</f>
        <v>18</v>
      </c>
      <c r="L973">
        <f t="shared" si="79"/>
        <v>2</v>
      </c>
      <c r="M973" cm="1">
        <f t="array" ref="M973">INDEX($C$3:$C$3001,MATCH($B973,$B$3:$B$3001,0)-$L973,1)</f>
        <v>32.1355</v>
      </c>
    </row>
    <row r="974" spans="1:13" x14ac:dyDescent="0.3">
      <c r="A974" s="2">
        <v>37387.5</v>
      </c>
      <c r="B974">
        <v>33.31006</v>
      </c>
      <c r="C974">
        <v>34.948659999999997</v>
      </c>
      <c r="D974">
        <f t="shared" si="75"/>
        <v>12</v>
      </c>
      <c r="E974" s="2">
        <f t="shared" si="76"/>
        <v>37387</v>
      </c>
      <c r="F974">
        <f t="shared" si="77"/>
        <v>36.728650000000002</v>
      </c>
      <c r="G974">
        <f t="shared" si="78"/>
        <v>38.711930000000002</v>
      </c>
      <c r="H974" cm="1">
        <f t="array" ref="H974">INDEX($D$3:$D$3001, MATCH(1,(F974= $B$3:$B$3001)*(E974=$E$3:$E$3001), 0))</f>
        <v>20</v>
      </c>
      <c r="I974" cm="1">
        <f t="array" ref="I974">INDEX($D$3:$D$3001, MATCH(1,(G974= $C$3:$C$3001)*(E974=$E$3:$E$3001), 0))</f>
        <v>18</v>
      </c>
      <c r="L974">
        <f t="shared" si="79"/>
        <v>2</v>
      </c>
      <c r="M974" cm="1">
        <f t="array" ref="M974">INDEX($C$3:$C$3001,MATCH($B974,$B$3:$B$3001,0)-$L974,1)</f>
        <v>32.830680000000001</v>
      </c>
    </row>
    <row r="975" spans="1:13" x14ac:dyDescent="0.3">
      <c r="A975" s="2">
        <v>37387.541666666664</v>
      </c>
      <c r="B975">
        <v>33.726410000000001</v>
      </c>
      <c r="C975">
        <v>36.063130000000001</v>
      </c>
      <c r="D975">
        <f t="shared" si="75"/>
        <v>13</v>
      </c>
      <c r="E975" s="2">
        <f t="shared" si="76"/>
        <v>37387</v>
      </c>
      <c r="F975">
        <f t="shared" si="77"/>
        <v>36.728650000000002</v>
      </c>
      <c r="G975">
        <f t="shared" si="78"/>
        <v>38.711930000000002</v>
      </c>
      <c r="H975" cm="1">
        <f t="array" ref="H975">INDEX($D$3:$D$3001, MATCH(1,(F975= $B$3:$B$3001)*(E975=$E$3:$E$3001), 0))</f>
        <v>20</v>
      </c>
      <c r="I975" cm="1">
        <f t="array" ref="I975">INDEX($D$3:$D$3001, MATCH(1,(G975= $C$3:$C$3001)*(E975=$E$3:$E$3001), 0))</f>
        <v>18</v>
      </c>
      <c r="L975">
        <f t="shared" si="79"/>
        <v>2</v>
      </c>
      <c r="M975" cm="1">
        <f t="array" ref="M975">INDEX($C$3:$C$3001,MATCH($B975,$B$3:$B$3001,0)-$L975,1)</f>
        <v>33.78349</v>
      </c>
    </row>
    <row r="976" spans="1:13" x14ac:dyDescent="0.3">
      <c r="A976" s="2">
        <v>37387.583333333336</v>
      </c>
      <c r="B976">
        <v>34.243769999999998</v>
      </c>
      <c r="C976">
        <v>37.063960000000002</v>
      </c>
      <c r="D976">
        <f t="shared" si="75"/>
        <v>14</v>
      </c>
      <c r="E976" s="2">
        <f t="shared" si="76"/>
        <v>37387</v>
      </c>
      <c r="F976">
        <f t="shared" si="77"/>
        <v>36.728650000000002</v>
      </c>
      <c r="G976">
        <f t="shared" si="78"/>
        <v>38.711930000000002</v>
      </c>
      <c r="H976" cm="1">
        <f t="array" ref="H976">INDEX($D$3:$D$3001, MATCH(1,(F976= $B$3:$B$3001)*(E976=$E$3:$E$3001), 0))</f>
        <v>20</v>
      </c>
      <c r="I976" cm="1">
        <f t="array" ref="I976">INDEX($D$3:$D$3001, MATCH(1,(G976= $C$3:$C$3001)*(E976=$E$3:$E$3001), 0))</f>
        <v>18</v>
      </c>
      <c r="L976">
        <f t="shared" si="79"/>
        <v>2</v>
      </c>
      <c r="M976" cm="1">
        <f t="array" ref="M976">INDEX($C$3:$C$3001,MATCH($B976,$B$3:$B$3001,0)-$L976,1)</f>
        <v>34.948659999999997</v>
      </c>
    </row>
    <row r="977" spans="1:13" x14ac:dyDescent="0.3">
      <c r="A977" s="2">
        <v>37387.625</v>
      </c>
      <c r="B977">
        <v>34.812849999999997</v>
      </c>
      <c r="C977">
        <v>37.844250000000002</v>
      </c>
      <c r="D977">
        <f t="shared" si="75"/>
        <v>15</v>
      </c>
      <c r="E977" s="2">
        <f t="shared" si="76"/>
        <v>37387</v>
      </c>
      <c r="F977">
        <f t="shared" si="77"/>
        <v>36.728650000000002</v>
      </c>
      <c r="G977">
        <f t="shared" si="78"/>
        <v>38.711930000000002</v>
      </c>
      <c r="H977" cm="1">
        <f t="array" ref="H977">INDEX($D$3:$D$3001, MATCH(1,(F977= $B$3:$B$3001)*(E977=$E$3:$E$3001), 0))</f>
        <v>20</v>
      </c>
      <c r="I977" cm="1">
        <f t="array" ref="I977">INDEX($D$3:$D$3001, MATCH(1,(G977= $C$3:$C$3001)*(E977=$E$3:$E$3001), 0))</f>
        <v>18</v>
      </c>
      <c r="L977">
        <f t="shared" si="79"/>
        <v>2</v>
      </c>
      <c r="M977" cm="1">
        <f t="array" ref="M977">INDEX($C$3:$C$3001,MATCH($B977,$B$3:$B$3001,0)-$L977,1)</f>
        <v>36.063130000000001</v>
      </c>
    </row>
    <row r="978" spans="1:13" x14ac:dyDescent="0.3">
      <c r="A978" s="2">
        <v>37387.666666666664</v>
      </c>
      <c r="B978">
        <v>35.377969999999998</v>
      </c>
      <c r="C978">
        <v>38.392130000000002</v>
      </c>
      <c r="D978">
        <f t="shared" si="75"/>
        <v>16</v>
      </c>
      <c r="E978" s="2">
        <f t="shared" si="76"/>
        <v>37387</v>
      </c>
      <c r="F978">
        <f t="shared" si="77"/>
        <v>36.728650000000002</v>
      </c>
      <c r="G978">
        <f t="shared" si="78"/>
        <v>38.711930000000002</v>
      </c>
      <c r="H978" cm="1">
        <f t="array" ref="H978">INDEX($D$3:$D$3001, MATCH(1,(F978= $B$3:$B$3001)*(E978=$E$3:$E$3001), 0))</f>
        <v>20</v>
      </c>
      <c r="I978" cm="1">
        <f t="array" ref="I978">INDEX($D$3:$D$3001, MATCH(1,(G978= $C$3:$C$3001)*(E978=$E$3:$E$3001), 0))</f>
        <v>18</v>
      </c>
      <c r="L978">
        <f t="shared" si="79"/>
        <v>2</v>
      </c>
      <c r="M978" cm="1">
        <f t="array" ref="M978">INDEX($C$3:$C$3001,MATCH($B978,$B$3:$B$3001,0)-$L978,1)</f>
        <v>37.063960000000002</v>
      </c>
    </row>
    <row r="979" spans="1:13" x14ac:dyDescent="0.3">
      <c r="A979" s="2">
        <v>37387.708333333336</v>
      </c>
      <c r="B979">
        <v>35.888280000000002</v>
      </c>
      <c r="C979">
        <v>38.691749999999999</v>
      </c>
      <c r="D979">
        <f t="shared" si="75"/>
        <v>17</v>
      </c>
      <c r="E979" s="2">
        <f t="shared" si="76"/>
        <v>37387</v>
      </c>
      <c r="F979">
        <f t="shared" si="77"/>
        <v>36.728650000000002</v>
      </c>
      <c r="G979">
        <f t="shared" si="78"/>
        <v>38.711930000000002</v>
      </c>
      <c r="H979" cm="1">
        <f t="array" ref="H979">INDEX($D$3:$D$3001, MATCH(1,(F979= $B$3:$B$3001)*(E979=$E$3:$E$3001), 0))</f>
        <v>20</v>
      </c>
      <c r="I979" cm="1">
        <f t="array" ref="I979">INDEX($D$3:$D$3001, MATCH(1,(G979= $C$3:$C$3001)*(E979=$E$3:$E$3001), 0))</f>
        <v>18</v>
      </c>
      <c r="L979">
        <f t="shared" si="79"/>
        <v>2</v>
      </c>
      <c r="M979" cm="1">
        <f t="array" ref="M979">INDEX($C$3:$C$3001,MATCH($B979,$B$3:$B$3001,0)-$L979,1)</f>
        <v>37.844250000000002</v>
      </c>
    </row>
    <row r="980" spans="1:13" x14ac:dyDescent="0.3">
      <c r="A980" s="2">
        <v>37387.75</v>
      </c>
      <c r="B980">
        <v>36.314999999999998</v>
      </c>
      <c r="C980">
        <v>38.711930000000002</v>
      </c>
      <c r="D980">
        <f t="shared" si="75"/>
        <v>18</v>
      </c>
      <c r="E980" s="2">
        <f t="shared" si="76"/>
        <v>37387</v>
      </c>
      <c r="F980">
        <f t="shared" si="77"/>
        <v>36.728650000000002</v>
      </c>
      <c r="G980">
        <f t="shared" si="78"/>
        <v>38.711930000000002</v>
      </c>
      <c r="H980" cm="1">
        <f t="array" ref="H980">INDEX($D$3:$D$3001, MATCH(1,(F980= $B$3:$B$3001)*(E980=$E$3:$E$3001), 0))</f>
        <v>20</v>
      </c>
      <c r="I980" cm="1">
        <f t="array" ref="I980">INDEX($D$3:$D$3001, MATCH(1,(G980= $C$3:$C$3001)*(E980=$E$3:$E$3001), 0))</f>
        <v>18</v>
      </c>
      <c r="L980">
        <f t="shared" si="79"/>
        <v>2</v>
      </c>
      <c r="M980" cm="1">
        <f t="array" ref="M980">INDEX($C$3:$C$3001,MATCH($B980,$B$3:$B$3001,0)-$L980,1)</f>
        <v>38.392130000000002</v>
      </c>
    </row>
    <row r="981" spans="1:13" x14ac:dyDescent="0.3">
      <c r="A981" s="2">
        <v>37387.791666666664</v>
      </c>
      <c r="B981">
        <v>36.621940000000002</v>
      </c>
      <c r="C981">
        <v>38.01399</v>
      </c>
      <c r="D981">
        <f t="shared" si="75"/>
        <v>19</v>
      </c>
      <c r="E981" s="2">
        <f t="shared" si="76"/>
        <v>37387</v>
      </c>
      <c r="F981">
        <f t="shared" si="77"/>
        <v>36.728650000000002</v>
      </c>
      <c r="G981">
        <f t="shared" si="78"/>
        <v>38.711930000000002</v>
      </c>
      <c r="H981" cm="1">
        <f t="array" ref="H981">INDEX($D$3:$D$3001, MATCH(1,(F981= $B$3:$B$3001)*(E981=$E$3:$E$3001), 0))</f>
        <v>20</v>
      </c>
      <c r="I981" cm="1">
        <f t="array" ref="I981">INDEX($D$3:$D$3001, MATCH(1,(G981= $C$3:$C$3001)*(E981=$E$3:$E$3001), 0))</f>
        <v>18</v>
      </c>
      <c r="L981">
        <f t="shared" si="79"/>
        <v>2</v>
      </c>
      <c r="M981" cm="1">
        <f t="array" ref="M981">INDEX($C$3:$C$3001,MATCH($B981,$B$3:$B$3001,0)-$L981,1)</f>
        <v>38.691749999999999</v>
      </c>
    </row>
    <row r="982" spans="1:13" x14ac:dyDescent="0.3">
      <c r="A982" s="2">
        <v>37387.833333333336</v>
      </c>
      <c r="B982">
        <v>36.728650000000002</v>
      </c>
      <c r="C982">
        <v>37.08578</v>
      </c>
      <c r="D982">
        <f t="shared" si="75"/>
        <v>20</v>
      </c>
      <c r="E982" s="2">
        <f t="shared" si="76"/>
        <v>37387</v>
      </c>
      <c r="F982">
        <f t="shared" si="77"/>
        <v>36.728650000000002</v>
      </c>
      <c r="G982">
        <f t="shared" si="78"/>
        <v>38.711930000000002</v>
      </c>
      <c r="H982" cm="1">
        <f t="array" ref="H982">INDEX($D$3:$D$3001, MATCH(1,(F982= $B$3:$B$3001)*(E982=$E$3:$E$3001), 0))</f>
        <v>20</v>
      </c>
      <c r="I982" cm="1">
        <f t="array" ref="I982">INDEX($D$3:$D$3001, MATCH(1,(G982= $C$3:$C$3001)*(E982=$E$3:$E$3001), 0))</f>
        <v>18</v>
      </c>
      <c r="L982">
        <f t="shared" si="79"/>
        <v>2</v>
      </c>
      <c r="M982" cm="1">
        <f t="array" ref="M982">INDEX($C$3:$C$3001,MATCH($B982,$B$3:$B$3001,0)-$L982,1)</f>
        <v>38.711930000000002</v>
      </c>
    </row>
    <row r="983" spans="1:13" x14ac:dyDescent="0.3">
      <c r="A983" s="2">
        <v>37387.875</v>
      </c>
      <c r="B983">
        <v>36.63252</v>
      </c>
      <c r="C983">
        <v>36.115009999999998</v>
      </c>
      <c r="D983">
        <f t="shared" si="75"/>
        <v>21</v>
      </c>
      <c r="E983" s="2">
        <f t="shared" si="76"/>
        <v>37387</v>
      </c>
      <c r="F983">
        <f t="shared" si="77"/>
        <v>36.728650000000002</v>
      </c>
      <c r="G983">
        <f t="shared" si="78"/>
        <v>38.711930000000002</v>
      </c>
      <c r="H983" cm="1">
        <f t="array" ref="H983">INDEX($D$3:$D$3001, MATCH(1,(F983= $B$3:$B$3001)*(E983=$E$3:$E$3001), 0))</f>
        <v>20</v>
      </c>
      <c r="I983" cm="1">
        <f t="array" ref="I983">INDEX($D$3:$D$3001, MATCH(1,(G983= $C$3:$C$3001)*(E983=$E$3:$E$3001), 0))</f>
        <v>18</v>
      </c>
      <c r="L983">
        <f t="shared" si="79"/>
        <v>2</v>
      </c>
      <c r="M983" cm="1">
        <f t="array" ref="M983">INDEX($C$3:$C$3001,MATCH($B983,$B$3:$B$3001,0)-$L983,1)</f>
        <v>38.01399</v>
      </c>
    </row>
    <row r="984" spans="1:13" x14ac:dyDescent="0.3">
      <c r="A984" s="2">
        <v>37387.916666666664</v>
      </c>
      <c r="B984">
        <v>36.381360000000001</v>
      </c>
      <c r="C984">
        <v>35.26782</v>
      </c>
      <c r="D984">
        <f t="shared" si="75"/>
        <v>22</v>
      </c>
      <c r="E984" s="2">
        <f t="shared" si="76"/>
        <v>37387</v>
      </c>
      <c r="F984">
        <f t="shared" si="77"/>
        <v>36.728650000000002</v>
      </c>
      <c r="G984">
        <f t="shared" si="78"/>
        <v>38.711930000000002</v>
      </c>
      <c r="H984" cm="1">
        <f t="array" ref="H984">INDEX($D$3:$D$3001, MATCH(1,(F984= $B$3:$B$3001)*(E984=$E$3:$E$3001), 0))</f>
        <v>20</v>
      </c>
      <c r="I984" cm="1">
        <f t="array" ref="I984">INDEX($D$3:$D$3001, MATCH(1,(G984= $C$3:$C$3001)*(E984=$E$3:$E$3001), 0))</f>
        <v>18</v>
      </c>
      <c r="L984">
        <f t="shared" si="79"/>
        <v>2</v>
      </c>
      <c r="M984" cm="1">
        <f t="array" ref="M984">INDEX($C$3:$C$3001,MATCH($B984,$B$3:$B$3001,0)-$L984,1)</f>
        <v>37.08578</v>
      </c>
    </row>
    <row r="985" spans="1:13" x14ac:dyDescent="0.3">
      <c r="A985" s="2">
        <v>37387.958333333336</v>
      </c>
      <c r="B985">
        <v>36.04016</v>
      </c>
      <c r="C985">
        <v>34.566589999999998</v>
      </c>
      <c r="D985">
        <f t="shared" si="75"/>
        <v>23</v>
      </c>
      <c r="E985" s="2">
        <f t="shared" si="76"/>
        <v>37387</v>
      </c>
      <c r="F985">
        <f t="shared" si="77"/>
        <v>36.728650000000002</v>
      </c>
      <c r="G985">
        <f t="shared" si="78"/>
        <v>38.711930000000002</v>
      </c>
      <c r="H985" cm="1">
        <f t="array" ref="H985">INDEX($D$3:$D$3001, MATCH(1,(F985= $B$3:$B$3001)*(E985=$E$3:$E$3001), 0))</f>
        <v>20</v>
      </c>
      <c r="I985" cm="1">
        <f t="array" ref="I985">INDEX($D$3:$D$3001, MATCH(1,(G985= $C$3:$C$3001)*(E985=$E$3:$E$3001), 0))</f>
        <v>18</v>
      </c>
      <c r="L985">
        <f t="shared" si="79"/>
        <v>2</v>
      </c>
      <c r="M985" cm="1">
        <f t="array" ref="M985">INDEX($C$3:$C$3001,MATCH($B985,$B$3:$B$3001,0)-$L985,1)</f>
        <v>36.115009999999998</v>
      </c>
    </row>
    <row r="986" spans="1:13" x14ac:dyDescent="0.3">
      <c r="A986" s="3">
        <v>37388</v>
      </c>
      <c r="B986">
        <v>35.660290000000003</v>
      </c>
      <c r="C986">
        <v>33.876739999999998</v>
      </c>
      <c r="D986">
        <f t="shared" si="75"/>
        <v>0</v>
      </c>
      <c r="E986" s="2">
        <f t="shared" si="76"/>
        <v>37388</v>
      </c>
      <c r="F986">
        <f t="shared" si="77"/>
        <v>37.13599</v>
      </c>
      <c r="G986">
        <f t="shared" si="78"/>
        <v>39.224640000000001</v>
      </c>
      <c r="H986" cm="1">
        <f t="array" ref="H986">INDEX($D$3:$D$3001, MATCH(1,(F986= $B$3:$B$3001)*(E986=$E$3:$E$3001), 0))</f>
        <v>20</v>
      </c>
      <c r="I986" cm="1">
        <f t="array" ref="I986">INDEX($D$3:$D$3001, MATCH(1,(G986= $C$3:$C$3001)*(E986=$E$3:$E$3001), 0))</f>
        <v>18</v>
      </c>
      <c r="L986">
        <f t="shared" si="79"/>
        <v>2</v>
      </c>
      <c r="M986" cm="1">
        <f t="array" ref="M986">INDEX($C$3:$C$3001,MATCH($B986,$B$3:$B$3001,0)-$L986,1)</f>
        <v>35.26782</v>
      </c>
    </row>
    <row r="987" spans="1:13" x14ac:dyDescent="0.3">
      <c r="A987" s="2">
        <v>37388.041666666664</v>
      </c>
      <c r="B987">
        <v>35.259279999999997</v>
      </c>
      <c r="C987">
        <v>33.310099999999998</v>
      </c>
      <c r="D987">
        <f t="shared" si="75"/>
        <v>1</v>
      </c>
      <c r="E987" s="2">
        <f t="shared" si="76"/>
        <v>37388</v>
      </c>
      <c r="F987">
        <f t="shared" si="77"/>
        <v>37.13599</v>
      </c>
      <c r="G987">
        <f t="shared" si="78"/>
        <v>39.224640000000001</v>
      </c>
      <c r="H987" cm="1">
        <f t="array" ref="H987">INDEX($D$3:$D$3001, MATCH(1,(F987= $B$3:$B$3001)*(E987=$E$3:$E$3001), 0))</f>
        <v>20</v>
      </c>
      <c r="I987" cm="1">
        <f t="array" ref="I987">INDEX($D$3:$D$3001, MATCH(1,(G987= $C$3:$C$3001)*(E987=$E$3:$E$3001), 0))</f>
        <v>18</v>
      </c>
      <c r="L987">
        <f t="shared" si="79"/>
        <v>2</v>
      </c>
      <c r="M987" cm="1">
        <f t="array" ref="M987">INDEX($C$3:$C$3001,MATCH($B987,$B$3:$B$3001,0)-$L987,1)</f>
        <v>34.566589999999998</v>
      </c>
    </row>
    <row r="988" spans="1:13" x14ac:dyDescent="0.3">
      <c r="A988" s="2">
        <v>37388.083333333336</v>
      </c>
      <c r="B988">
        <v>34.860500000000002</v>
      </c>
      <c r="C988">
        <v>32.860059999999997</v>
      </c>
      <c r="D988">
        <f t="shared" si="75"/>
        <v>2</v>
      </c>
      <c r="E988" s="2">
        <f t="shared" si="76"/>
        <v>37388</v>
      </c>
      <c r="F988">
        <f t="shared" si="77"/>
        <v>37.13599</v>
      </c>
      <c r="G988">
        <f t="shared" si="78"/>
        <v>39.224640000000001</v>
      </c>
      <c r="H988" cm="1">
        <f t="array" ref="H988">INDEX($D$3:$D$3001, MATCH(1,(F988= $B$3:$B$3001)*(E988=$E$3:$E$3001), 0))</f>
        <v>20</v>
      </c>
      <c r="I988" cm="1">
        <f t="array" ref="I988">INDEX($D$3:$D$3001, MATCH(1,(G988= $C$3:$C$3001)*(E988=$E$3:$E$3001), 0))</f>
        <v>18</v>
      </c>
      <c r="L988">
        <f t="shared" si="79"/>
        <v>2</v>
      </c>
      <c r="M988" cm="1">
        <f t="array" ref="M988">INDEX($C$3:$C$3001,MATCH($B988,$B$3:$B$3001,0)-$L988,1)</f>
        <v>33.876739999999998</v>
      </c>
    </row>
    <row r="989" spans="1:13" x14ac:dyDescent="0.3">
      <c r="A989" s="2">
        <v>37388.125</v>
      </c>
      <c r="B989">
        <v>34.484699999999997</v>
      </c>
      <c r="C989">
        <v>32.44706</v>
      </c>
      <c r="D989">
        <f t="shared" si="75"/>
        <v>3</v>
      </c>
      <c r="E989" s="2">
        <f t="shared" si="76"/>
        <v>37388</v>
      </c>
      <c r="F989">
        <f t="shared" si="77"/>
        <v>37.13599</v>
      </c>
      <c r="G989">
        <f t="shared" si="78"/>
        <v>39.224640000000001</v>
      </c>
      <c r="H989" cm="1">
        <f t="array" ref="H989">INDEX($D$3:$D$3001, MATCH(1,(F989= $B$3:$B$3001)*(E989=$E$3:$E$3001), 0))</f>
        <v>20</v>
      </c>
      <c r="I989" cm="1">
        <f t="array" ref="I989">INDEX($D$3:$D$3001, MATCH(1,(G989= $C$3:$C$3001)*(E989=$E$3:$E$3001), 0))</f>
        <v>18</v>
      </c>
      <c r="L989">
        <f t="shared" si="79"/>
        <v>2</v>
      </c>
      <c r="M989" cm="1">
        <f t="array" ref="M989">INDEX($C$3:$C$3001,MATCH($B989,$B$3:$B$3001,0)-$L989,1)</f>
        <v>33.310099999999998</v>
      </c>
    </row>
    <row r="990" spans="1:13" x14ac:dyDescent="0.3">
      <c r="A990" s="2">
        <v>37388.166666666664</v>
      </c>
      <c r="B990">
        <v>34.136020000000002</v>
      </c>
      <c r="C990">
        <v>32.056530000000002</v>
      </c>
      <c r="D990">
        <f t="shared" si="75"/>
        <v>4</v>
      </c>
      <c r="E990" s="2">
        <f t="shared" si="76"/>
        <v>37388</v>
      </c>
      <c r="F990">
        <f t="shared" si="77"/>
        <v>37.13599</v>
      </c>
      <c r="G990">
        <f t="shared" si="78"/>
        <v>39.224640000000001</v>
      </c>
      <c r="H990" cm="1">
        <f t="array" ref="H990">INDEX($D$3:$D$3001, MATCH(1,(F990= $B$3:$B$3001)*(E990=$E$3:$E$3001), 0))</f>
        <v>20</v>
      </c>
      <c r="I990" cm="1">
        <f t="array" ref="I990">INDEX($D$3:$D$3001, MATCH(1,(G990= $C$3:$C$3001)*(E990=$E$3:$E$3001), 0))</f>
        <v>18</v>
      </c>
      <c r="L990">
        <f t="shared" si="79"/>
        <v>2</v>
      </c>
      <c r="M990" cm="1">
        <f t="array" ref="M990">INDEX($C$3:$C$3001,MATCH($B990,$B$3:$B$3001,0)-$L990,1)</f>
        <v>32.860059999999997</v>
      </c>
    </row>
    <row r="991" spans="1:13" x14ac:dyDescent="0.3">
      <c r="A991" s="2">
        <v>37388.208333333336</v>
      </c>
      <c r="B991">
        <v>33.808839999999996</v>
      </c>
      <c r="C991">
        <v>31.693339999999999</v>
      </c>
      <c r="D991">
        <f t="shared" si="75"/>
        <v>5</v>
      </c>
      <c r="E991" s="2">
        <f t="shared" si="76"/>
        <v>37388</v>
      </c>
      <c r="F991">
        <f t="shared" si="77"/>
        <v>37.13599</v>
      </c>
      <c r="G991">
        <f t="shared" si="78"/>
        <v>39.224640000000001</v>
      </c>
      <c r="H991" cm="1">
        <f t="array" ref="H991">INDEX($D$3:$D$3001, MATCH(1,(F991= $B$3:$B$3001)*(E991=$E$3:$E$3001), 0))</f>
        <v>20</v>
      </c>
      <c r="I991" cm="1">
        <f t="array" ref="I991">INDEX($D$3:$D$3001, MATCH(1,(G991= $C$3:$C$3001)*(E991=$E$3:$E$3001), 0))</f>
        <v>18</v>
      </c>
      <c r="L991">
        <f t="shared" si="79"/>
        <v>2</v>
      </c>
      <c r="M991" cm="1">
        <f t="array" ref="M991">INDEX($C$3:$C$3001,MATCH($B991,$B$3:$B$3001,0)-$L991,1)</f>
        <v>32.44706</v>
      </c>
    </row>
    <row r="992" spans="1:13" x14ac:dyDescent="0.3">
      <c r="A992" s="2">
        <v>37388.25</v>
      </c>
      <c r="B992">
        <v>33.499679999999998</v>
      </c>
      <c r="C992">
        <v>31.347619999999999</v>
      </c>
      <c r="D992">
        <f t="shared" si="75"/>
        <v>6</v>
      </c>
      <c r="E992" s="2">
        <f t="shared" si="76"/>
        <v>37388</v>
      </c>
      <c r="F992">
        <f t="shared" si="77"/>
        <v>37.13599</v>
      </c>
      <c r="G992">
        <f t="shared" si="78"/>
        <v>39.224640000000001</v>
      </c>
      <c r="H992" cm="1">
        <f t="array" ref="H992">INDEX($D$3:$D$3001, MATCH(1,(F992= $B$3:$B$3001)*(E992=$E$3:$E$3001), 0))</f>
        <v>20</v>
      </c>
      <c r="I992" cm="1">
        <f t="array" ref="I992">INDEX($D$3:$D$3001, MATCH(1,(G992= $C$3:$C$3001)*(E992=$E$3:$E$3001), 0))</f>
        <v>18</v>
      </c>
      <c r="L992">
        <f t="shared" si="79"/>
        <v>2</v>
      </c>
      <c r="M992" cm="1">
        <f t="array" ref="M992">INDEX($C$3:$C$3001,MATCH($B992,$B$3:$B$3001,0)-$L992,1)</f>
        <v>32.056530000000002</v>
      </c>
    </row>
    <row r="993" spans="1:13" x14ac:dyDescent="0.3">
      <c r="A993" s="2">
        <v>37388.291666666664</v>
      </c>
      <c r="B993">
        <v>33.210740000000001</v>
      </c>
      <c r="C993">
        <v>31.368189999999998</v>
      </c>
      <c r="D993">
        <f t="shared" si="75"/>
        <v>7</v>
      </c>
      <c r="E993" s="2">
        <f t="shared" si="76"/>
        <v>37388</v>
      </c>
      <c r="F993">
        <f t="shared" si="77"/>
        <v>37.13599</v>
      </c>
      <c r="G993">
        <f t="shared" si="78"/>
        <v>39.224640000000001</v>
      </c>
      <c r="H993" cm="1">
        <f t="array" ref="H993">INDEX($D$3:$D$3001, MATCH(1,(F993= $B$3:$B$3001)*(E993=$E$3:$E$3001), 0))</f>
        <v>20</v>
      </c>
      <c r="I993" cm="1">
        <f t="array" ref="I993">INDEX($D$3:$D$3001, MATCH(1,(G993= $C$3:$C$3001)*(E993=$E$3:$E$3001), 0))</f>
        <v>18</v>
      </c>
      <c r="L993">
        <f t="shared" si="79"/>
        <v>2</v>
      </c>
      <c r="M993" cm="1">
        <f t="array" ref="M993">INDEX($C$3:$C$3001,MATCH($B993,$B$3:$B$3001,0)-$L993,1)</f>
        <v>31.693339999999999</v>
      </c>
    </row>
    <row r="994" spans="1:13" x14ac:dyDescent="0.3">
      <c r="A994" s="2">
        <v>37388.333333333336</v>
      </c>
      <c r="B994">
        <v>32.998869999999997</v>
      </c>
      <c r="C994">
        <v>31.911010000000001</v>
      </c>
      <c r="D994">
        <f t="shared" si="75"/>
        <v>8</v>
      </c>
      <c r="E994" s="2">
        <f t="shared" si="76"/>
        <v>37388</v>
      </c>
      <c r="F994">
        <f t="shared" si="77"/>
        <v>37.13599</v>
      </c>
      <c r="G994">
        <f t="shared" si="78"/>
        <v>39.224640000000001</v>
      </c>
      <c r="H994" cm="1">
        <f t="array" ref="H994">INDEX($D$3:$D$3001, MATCH(1,(F994= $B$3:$B$3001)*(E994=$E$3:$E$3001), 0))</f>
        <v>20</v>
      </c>
      <c r="I994" cm="1">
        <f t="array" ref="I994">INDEX($D$3:$D$3001, MATCH(1,(G994= $C$3:$C$3001)*(E994=$E$3:$E$3001), 0))</f>
        <v>18</v>
      </c>
      <c r="L994">
        <f t="shared" si="79"/>
        <v>2</v>
      </c>
      <c r="M994" cm="1">
        <f t="array" ref="M994">INDEX($C$3:$C$3001,MATCH($B994,$B$3:$B$3001,0)-$L994,1)</f>
        <v>31.347619999999999</v>
      </c>
    </row>
    <row r="995" spans="1:13" x14ac:dyDescent="0.3">
      <c r="A995" s="2">
        <v>37388.375</v>
      </c>
      <c r="B995">
        <v>32.930660000000003</v>
      </c>
      <c r="C995">
        <v>32.531419999999997</v>
      </c>
      <c r="D995">
        <f t="shared" si="75"/>
        <v>9</v>
      </c>
      <c r="E995" s="2">
        <f t="shared" si="76"/>
        <v>37388</v>
      </c>
      <c r="F995">
        <f t="shared" si="77"/>
        <v>37.13599</v>
      </c>
      <c r="G995">
        <f t="shared" si="78"/>
        <v>39.224640000000001</v>
      </c>
      <c r="H995" cm="1">
        <f t="array" ref="H995">INDEX($D$3:$D$3001, MATCH(1,(F995= $B$3:$B$3001)*(E995=$E$3:$E$3001), 0))</f>
        <v>20</v>
      </c>
      <c r="I995" cm="1">
        <f t="array" ref="I995">INDEX($D$3:$D$3001, MATCH(1,(G995= $C$3:$C$3001)*(E995=$E$3:$E$3001), 0))</f>
        <v>18</v>
      </c>
      <c r="L995">
        <f t="shared" si="79"/>
        <v>2</v>
      </c>
      <c r="M995" cm="1">
        <f t="array" ref="M995">INDEX($C$3:$C$3001,MATCH($B995,$B$3:$B$3001,0)-$L995,1)</f>
        <v>31.368189999999998</v>
      </c>
    </row>
    <row r="996" spans="1:13" x14ac:dyDescent="0.3">
      <c r="A996" s="2">
        <v>37388.416666666664</v>
      </c>
      <c r="B996">
        <v>32.998220000000003</v>
      </c>
      <c r="C996">
        <v>33.319450000000003</v>
      </c>
      <c r="D996">
        <f t="shared" si="75"/>
        <v>10</v>
      </c>
      <c r="E996" s="2">
        <f t="shared" si="76"/>
        <v>37388</v>
      </c>
      <c r="F996">
        <f t="shared" si="77"/>
        <v>37.13599</v>
      </c>
      <c r="G996">
        <f t="shared" si="78"/>
        <v>39.224640000000001</v>
      </c>
      <c r="H996" cm="1">
        <f t="array" ref="H996">INDEX($D$3:$D$3001, MATCH(1,(F996= $B$3:$B$3001)*(E996=$E$3:$E$3001), 0))</f>
        <v>20</v>
      </c>
      <c r="I996" cm="1">
        <f t="array" ref="I996">INDEX($D$3:$D$3001, MATCH(1,(G996= $C$3:$C$3001)*(E996=$E$3:$E$3001), 0))</f>
        <v>18</v>
      </c>
      <c r="L996">
        <f t="shared" si="79"/>
        <v>2</v>
      </c>
      <c r="M996" cm="1">
        <f t="array" ref="M996">INDEX($C$3:$C$3001,MATCH($B996,$B$3:$B$3001,0)-$L996,1)</f>
        <v>31.911010000000001</v>
      </c>
    </row>
    <row r="997" spans="1:13" x14ac:dyDescent="0.3">
      <c r="A997" s="2">
        <v>37388.458333333336</v>
      </c>
      <c r="B997">
        <v>33.196289999999998</v>
      </c>
      <c r="C997">
        <v>34.384509999999999</v>
      </c>
      <c r="D997">
        <f t="shared" si="75"/>
        <v>11</v>
      </c>
      <c r="E997" s="2">
        <f t="shared" si="76"/>
        <v>37388</v>
      </c>
      <c r="F997">
        <f t="shared" si="77"/>
        <v>37.13599</v>
      </c>
      <c r="G997">
        <f t="shared" si="78"/>
        <v>39.224640000000001</v>
      </c>
      <c r="H997" cm="1">
        <f t="array" ref="H997">INDEX($D$3:$D$3001, MATCH(1,(F997= $B$3:$B$3001)*(E997=$E$3:$E$3001), 0))</f>
        <v>20</v>
      </c>
      <c r="I997" cm="1">
        <f t="array" ref="I997">INDEX($D$3:$D$3001, MATCH(1,(G997= $C$3:$C$3001)*(E997=$E$3:$E$3001), 0))</f>
        <v>18</v>
      </c>
      <c r="L997">
        <f t="shared" si="79"/>
        <v>2</v>
      </c>
      <c r="M997" cm="1">
        <f t="array" ref="M997">INDEX($C$3:$C$3001,MATCH($B997,$B$3:$B$3001,0)-$L997,1)</f>
        <v>32.531419999999997</v>
      </c>
    </row>
    <row r="998" spans="1:13" x14ac:dyDescent="0.3">
      <c r="A998" s="2">
        <v>37388.5</v>
      </c>
      <c r="B998">
        <v>33.540500000000002</v>
      </c>
      <c r="C998">
        <v>35.711840000000002</v>
      </c>
      <c r="D998">
        <f t="shared" si="75"/>
        <v>12</v>
      </c>
      <c r="E998" s="2">
        <f t="shared" si="76"/>
        <v>37388</v>
      </c>
      <c r="F998">
        <f t="shared" si="77"/>
        <v>37.13599</v>
      </c>
      <c r="G998">
        <f t="shared" si="78"/>
        <v>39.224640000000001</v>
      </c>
      <c r="H998" cm="1">
        <f t="array" ref="H998">INDEX($D$3:$D$3001, MATCH(1,(F998= $B$3:$B$3001)*(E998=$E$3:$E$3001), 0))</f>
        <v>20</v>
      </c>
      <c r="I998" cm="1">
        <f t="array" ref="I998">INDEX($D$3:$D$3001, MATCH(1,(G998= $C$3:$C$3001)*(E998=$E$3:$E$3001), 0))</f>
        <v>18</v>
      </c>
      <c r="L998">
        <f t="shared" si="79"/>
        <v>2</v>
      </c>
      <c r="M998" cm="1">
        <f t="array" ref="M998">INDEX($C$3:$C$3001,MATCH($B998,$B$3:$B$3001,0)-$L998,1)</f>
        <v>33.319450000000003</v>
      </c>
    </row>
    <row r="999" spans="1:13" x14ac:dyDescent="0.3">
      <c r="A999" s="2">
        <v>37388.541666666664</v>
      </c>
      <c r="B999">
        <v>34.035980000000002</v>
      </c>
      <c r="C999">
        <v>36.869540000000001</v>
      </c>
      <c r="D999">
        <f t="shared" si="75"/>
        <v>13</v>
      </c>
      <c r="E999" s="2">
        <f t="shared" si="76"/>
        <v>37388</v>
      </c>
      <c r="F999">
        <f t="shared" si="77"/>
        <v>37.13599</v>
      </c>
      <c r="G999">
        <f t="shared" si="78"/>
        <v>39.224640000000001</v>
      </c>
      <c r="H999" cm="1">
        <f t="array" ref="H999">INDEX($D$3:$D$3001, MATCH(1,(F999= $B$3:$B$3001)*(E999=$E$3:$E$3001), 0))</f>
        <v>20</v>
      </c>
      <c r="I999" cm="1">
        <f t="array" ref="I999">INDEX($D$3:$D$3001, MATCH(1,(G999= $C$3:$C$3001)*(E999=$E$3:$E$3001), 0))</f>
        <v>18</v>
      </c>
      <c r="L999">
        <f t="shared" si="79"/>
        <v>2</v>
      </c>
      <c r="M999" cm="1">
        <f t="array" ref="M999">INDEX($C$3:$C$3001,MATCH($B999,$B$3:$B$3001,0)-$L999,1)</f>
        <v>34.384509999999999</v>
      </c>
    </row>
    <row r="1000" spans="1:13" x14ac:dyDescent="0.3">
      <c r="A1000" s="2">
        <v>37388.583333333336</v>
      </c>
      <c r="B1000">
        <v>34.621609999999997</v>
      </c>
      <c r="C1000">
        <v>37.77375</v>
      </c>
      <c r="D1000">
        <f t="shared" si="75"/>
        <v>14</v>
      </c>
      <c r="E1000" s="2">
        <f t="shared" si="76"/>
        <v>37388</v>
      </c>
      <c r="F1000">
        <f t="shared" si="77"/>
        <v>37.13599</v>
      </c>
      <c r="G1000">
        <f t="shared" si="78"/>
        <v>39.224640000000001</v>
      </c>
      <c r="H1000" cm="1">
        <f t="array" ref="H1000">INDEX($D$3:$D$3001, MATCH(1,(F1000= $B$3:$B$3001)*(E1000=$E$3:$E$3001), 0))</f>
        <v>20</v>
      </c>
      <c r="I1000" cm="1">
        <f t="array" ref="I1000">INDEX($D$3:$D$3001, MATCH(1,(G1000= $C$3:$C$3001)*(E1000=$E$3:$E$3001), 0))</f>
        <v>18</v>
      </c>
      <c r="L1000">
        <f t="shared" si="79"/>
        <v>2</v>
      </c>
      <c r="M1000" cm="1">
        <f t="array" ref="M1000">INDEX($C$3:$C$3001,MATCH($B1000,$B$3:$B$3001,0)-$L1000,1)</f>
        <v>35.711840000000002</v>
      </c>
    </row>
    <row r="1001" spans="1:13" x14ac:dyDescent="0.3">
      <c r="A1001" s="2">
        <v>37388.625</v>
      </c>
      <c r="B1001">
        <v>35.224359999999997</v>
      </c>
      <c r="C1001">
        <v>38.393630000000002</v>
      </c>
      <c r="D1001">
        <f t="shared" si="75"/>
        <v>15</v>
      </c>
      <c r="E1001" s="2">
        <f t="shared" si="76"/>
        <v>37388</v>
      </c>
      <c r="F1001">
        <f t="shared" si="77"/>
        <v>37.13599</v>
      </c>
      <c r="G1001">
        <f t="shared" si="78"/>
        <v>39.224640000000001</v>
      </c>
      <c r="H1001" cm="1">
        <f t="array" ref="H1001">INDEX($D$3:$D$3001, MATCH(1,(F1001= $B$3:$B$3001)*(E1001=$E$3:$E$3001), 0))</f>
        <v>20</v>
      </c>
      <c r="I1001" cm="1">
        <f t="array" ref="I1001">INDEX($D$3:$D$3001, MATCH(1,(G1001= $C$3:$C$3001)*(E1001=$E$3:$E$3001), 0))</f>
        <v>18</v>
      </c>
      <c r="L1001">
        <f t="shared" si="79"/>
        <v>2</v>
      </c>
      <c r="M1001" cm="1">
        <f t="array" ref="M1001">INDEX($C$3:$C$3001,MATCH($B1001,$B$3:$B$3001,0)-$L1001,1)</f>
        <v>36.869540000000001</v>
      </c>
    </row>
    <row r="1002" spans="1:13" x14ac:dyDescent="0.3">
      <c r="A1002" s="2">
        <v>37388.666666666664</v>
      </c>
      <c r="B1002">
        <v>35.780810000000002</v>
      </c>
      <c r="C1002">
        <v>38.898949999999999</v>
      </c>
      <c r="D1002">
        <f t="shared" si="75"/>
        <v>16</v>
      </c>
      <c r="E1002" s="2">
        <f t="shared" si="76"/>
        <v>37388</v>
      </c>
      <c r="F1002">
        <f t="shared" si="77"/>
        <v>37.13599</v>
      </c>
      <c r="G1002">
        <f t="shared" si="78"/>
        <v>39.224640000000001</v>
      </c>
      <c r="H1002" cm="1">
        <f t="array" ref="H1002">INDEX($D$3:$D$3001, MATCH(1,(F1002= $B$3:$B$3001)*(E1002=$E$3:$E$3001), 0))</f>
        <v>20</v>
      </c>
      <c r="I1002" cm="1">
        <f t="array" ref="I1002">INDEX($D$3:$D$3001, MATCH(1,(G1002= $C$3:$C$3001)*(E1002=$E$3:$E$3001), 0))</f>
        <v>18</v>
      </c>
      <c r="L1002">
        <f t="shared" si="79"/>
        <v>2</v>
      </c>
      <c r="M1002" cm="1">
        <f t="array" ref="M1002">INDEX($C$3:$C$3001,MATCH($B1002,$B$3:$B$3001,0)-$L1002,1)</f>
        <v>37.77375</v>
      </c>
    </row>
    <row r="1003" spans="1:13" x14ac:dyDescent="0.3">
      <c r="A1003" s="2">
        <v>37388.708333333336</v>
      </c>
      <c r="B1003">
        <v>36.275730000000003</v>
      </c>
      <c r="C1003">
        <v>39.210610000000003</v>
      </c>
      <c r="D1003">
        <f t="shared" si="75"/>
        <v>17</v>
      </c>
      <c r="E1003" s="2">
        <f t="shared" si="76"/>
        <v>37388</v>
      </c>
      <c r="F1003">
        <f t="shared" si="77"/>
        <v>37.13599</v>
      </c>
      <c r="G1003">
        <f t="shared" si="78"/>
        <v>39.224640000000001</v>
      </c>
      <c r="H1003" cm="1">
        <f t="array" ref="H1003">INDEX($D$3:$D$3001, MATCH(1,(F1003= $B$3:$B$3001)*(E1003=$E$3:$E$3001), 0))</f>
        <v>20</v>
      </c>
      <c r="I1003" cm="1">
        <f t="array" ref="I1003">INDEX($D$3:$D$3001, MATCH(1,(G1003= $C$3:$C$3001)*(E1003=$E$3:$E$3001), 0))</f>
        <v>18</v>
      </c>
      <c r="L1003">
        <f t="shared" si="79"/>
        <v>2</v>
      </c>
      <c r="M1003" cm="1">
        <f t="array" ref="M1003">INDEX($C$3:$C$3001,MATCH($B1003,$B$3:$B$3001,0)-$L1003,1)</f>
        <v>38.393630000000002</v>
      </c>
    </row>
    <row r="1004" spans="1:13" x14ac:dyDescent="0.3">
      <c r="A1004" s="2">
        <v>37388.75</v>
      </c>
      <c r="B1004">
        <v>36.693959999999997</v>
      </c>
      <c r="C1004">
        <v>39.224640000000001</v>
      </c>
      <c r="D1004">
        <f t="shared" si="75"/>
        <v>18</v>
      </c>
      <c r="E1004" s="2">
        <f t="shared" si="76"/>
        <v>37388</v>
      </c>
      <c r="F1004">
        <f t="shared" si="77"/>
        <v>37.13599</v>
      </c>
      <c r="G1004">
        <f t="shared" si="78"/>
        <v>39.224640000000001</v>
      </c>
      <c r="H1004" cm="1">
        <f t="array" ref="H1004">INDEX($D$3:$D$3001, MATCH(1,(F1004= $B$3:$B$3001)*(E1004=$E$3:$E$3001), 0))</f>
        <v>20</v>
      </c>
      <c r="I1004" cm="1">
        <f t="array" ref="I1004">INDEX($D$3:$D$3001, MATCH(1,(G1004= $C$3:$C$3001)*(E1004=$E$3:$E$3001), 0))</f>
        <v>18</v>
      </c>
      <c r="L1004">
        <f t="shared" si="79"/>
        <v>2</v>
      </c>
      <c r="M1004" cm="1">
        <f t="array" ref="M1004">INDEX($C$3:$C$3001,MATCH($B1004,$B$3:$B$3001,0)-$L1004,1)</f>
        <v>38.898949999999999</v>
      </c>
    </row>
    <row r="1005" spans="1:13" x14ac:dyDescent="0.3">
      <c r="A1005" s="2">
        <v>37388.791666666664</v>
      </c>
      <c r="B1005">
        <v>37.000120000000003</v>
      </c>
      <c r="C1005">
        <v>38.669930000000001</v>
      </c>
      <c r="D1005">
        <f t="shared" si="75"/>
        <v>19</v>
      </c>
      <c r="E1005" s="2">
        <f t="shared" si="76"/>
        <v>37388</v>
      </c>
      <c r="F1005">
        <f t="shared" si="77"/>
        <v>37.13599</v>
      </c>
      <c r="G1005">
        <f t="shared" si="78"/>
        <v>39.224640000000001</v>
      </c>
      <c r="H1005" cm="1">
        <f t="array" ref="H1005">INDEX($D$3:$D$3001, MATCH(1,(F1005= $B$3:$B$3001)*(E1005=$E$3:$E$3001), 0))</f>
        <v>20</v>
      </c>
      <c r="I1005" cm="1">
        <f t="array" ref="I1005">INDEX($D$3:$D$3001, MATCH(1,(G1005= $C$3:$C$3001)*(E1005=$E$3:$E$3001), 0))</f>
        <v>18</v>
      </c>
      <c r="L1005">
        <f t="shared" si="79"/>
        <v>2</v>
      </c>
      <c r="M1005" cm="1">
        <f t="array" ref="M1005">INDEX($C$3:$C$3001,MATCH($B1005,$B$3:$B$3001,0)-$L1005,1)</f>
        <v>39.210610000000003</v>
      </c>
    </row>
    <row r="1006" spans="1:13" x14ac:dyDescent="0.3">
      <c r="A1006" s="2">
        <v>37388.833333333336</v>
      </c>
      <c r="B1006">
        <v>37.13599</v>
      </c>
      <c r="C1006">
        <v>38.02608</v>
      </c>
      <c r="D1006">
        <f t="shared" si="75"/>
        <v>20</v>
      </c>
      <c r="E1006" s="2">
        <f t="shared" si="76"/>
        <v>37388</v>
      </c>
      <c r="F1006">
        <f t="shared" si="77"/>
        <v>37.13599</v>
      </c>
      <c r="G1006">
        <f t="shared" si="78"/>
        <v>39.224640000000001</v>
      </c>
      <c r="H1006" cm="1">
        <f t="array" ref="H1006">INDEX($D$3:$D$3001, MATCH(1,(F1006= $B$3:$B$3001)*(E1006=$E$3:$E$3001), 0))</f>
        <v>20</v>
      </c>
      <c r="I1006" cm="1">
        <f t="array" ref="I1006">INDEX($D$3:$D$3001, MATCH(1,(G1006= $C$3:$C$3001)*(E1006=$E$3:$E$3001), 0))</f>
        <v>18</v>
      </c>
      <c r="L1006">
        <f t="shared" si="79"/>
        <v>2</v>
      </c>
      <c r="M1006" cm="1">
        <f t="array" ref="M1006">INDEX($C$3:$C$3001,MATCH($B1006,$B$3:$B$3001,0)-$L1006,1)</f>
        <v>39.224640000000001</v>
      </c>
    </row>
    <row r="1007" spans="1:13" x14ac:dyDescent="0.3">
      <c r="A1007" s="2">
        <v>37388.875</v>
      </c>
      <c r="B1007">
        <v>37.119999999999997</v>
      </c>
      <c r="C1007">
        <v>37.516150000000003</v>
      </c>
      <c r="D1007">
        <f t="shared" si="75"/>
        <v>21</v>
      </c>
      <c r="E1007" s="2">
        <f t="shared" si="76"/>
        <v>37388</v>
      </c>
      <c r="F1007">
        <f t="shared" si="77"/>
        <v>37.13599</v>
      </c>
      <c r="G1007">
        <f t="shared" si="78"/>
        <v>39.224640000000001</v>
      </c>
      <c r="H1007" cm="1">
        <f t="array" ref="H1007">INDEX($D$3:$D$3001, MATCH(1,(F1007= $B$3:$B$3001)*(E1007=$E$3:$E$3001), 0))</f>
        <v>20</v>
      </c>
      <c r="I1007" cm="1">
        <f t="array" ref="I1007">INDEX($D$3:$D$3001, MATCH(1,(G1007= $C$3:$C$3001)*(E1007=$E$3:$E$3001), 0))</f>
        <v>18</v>
      </c>
      <c r="L1007">
        <f t="shared" si="79"/>
        <v>2</v>
      </c>
      <c r="M1007" cm="1">
        <f t="array" ref="M1007">INDEX($C$3:$C$3001,MATCH($B1007,$B$3:$B$3001,0)-$L1007,1)</f>
        <v>38.669930000000001</v>
      </c>
    </row>
    <row r="1008" spans="1:13" x14ac:dyDescent="0.3">
      <c r="A1008" s="2">
        <v>37388.916666666664</v>
      </c>
      <c r="B1008">
        <v>37.012549999999997</v>
      </c>
      <c r="C1008">
        <v>36.983939999999997</v>
      </c>
      <c r="D1008">
        <f t="shared" si="75"/>
        <v>22</v>
      </c>
      <c r="E1008" s="2">
        <f t="shared" si="76"/>
        <v>37388</v>
      </c>
      <c r="F1008">
        <f t="shared" si="77"/>
        <v>37.13599</v>
      </c>
      <c r="G1008">
        <f t="shared" si="78"/>
        <v>39.224640000000001</v>
      </c>
      <c r="H1008" cm="1">
        <f t="array" ref="H1008">INDEX($D$3:$D$3001, MATCH(1,(F1008= $B$3:$B$3001)*(E1008=$E$3:$E$3001), 0))</f>
        <v>20</v>
      </c>
      <c r="I1008" cm="1">
        <f t="array" ref="I1008">INDEX($D$3:$D$3001, MATCH(1,(G1008= $C$3:$C$3001)*(E1008=$E$3:$E$3001), 0))</f>
        <v>18</v>
      </c>
      <c r="L1008">
        <f t="shared" si="79"/>
        <v>2</v>
      </c>
      <c r="M1008" cm="1">
        <f t="array" ref="M1008">INDEX($C$3:$C$3001,MATCH($B1008,$B$3:$B$3001,0)-$L1008,1)</f>
        <v>38.02608</v>
      </c>
    </row>
    <row r="1009" spans="1:13" x14ac:dyDescent="0.3">
      <c r="A1009" s="2">
        <v>37388.958333333336</v>
      </c>
      <c r="B1009">
        <v>36.841619999999999</v>
      </c>
      <c r="C1009">
        <v>36.361550000000001</v>
      </c>
      <c r="D1009">
        <f t="shared" si="75"/>
        <v>23</v>
      </c>
      <c r="E1009" s="2">
        <f t="shared" si="76"/>
        <v>37388</v>
      </c>
      <c r="F1009">
        <f t="shared" si="77"/>
        <v>37.13599</v>
      </c>
      <c r="G1009">
        <f t="shared" si="78"/>
        <v>39.224640000000001</v>
      </c>
      <c r="H1009" cm="1">
        <f t="array" ref="H1009">INDEX($D$3:$D$3001, MATCH(1,(F1009= $B$3:$B$3001)*(E1009=$E$3:$E$3001), 0))</f>
        <v>20</v>
      </c>
      <c r="I1009" cm="1">
        <f t="array" ref="I1009">INDEX($D$3:$D$3001, MATCH(1,(G1009= $C$3:$C$3001)*(E1009=$E$3:$E$3001), 0))</f>
        <v>18</v>
      </c>
      <c r="L1009">
        <f t="shared" si="79"/>
        <v>2</v>
      </c>
      <c r="M1009" cm="1">
        <f t="array" ref="M1009">INDEX($C$3:$C$3001,MATCH($B1009,$B$3:$B$3001,0)-$L1009,1)</f>
        <v>37.516150000000003</v>
      </c>
    </row>
    <row r="1010" spans="1:13" x14ac:dyDescent="0.3">
      <c r="A1010" s="3">
        <v>37389</v>
      </c>
      <c r="B1010">
        <v>36.607959999999999</v>
      </c>
      <c r="C1010">
        <v>35.600079999999998</v>
      </c>
      <c r="D1010">
        <f t="shared" si="75"/>
        <v>0</v>
      </c>
      <c r="E1010" s="2">
        <f t="shared" si="76"/>
        <v>37389</v>
      </c>
      <c r="F1010">
        <f t="shared" si="77"/>
        <v>37.945419999999999</v>
      </c>
      <c r="G1010">
        <f t="shared" si="78"/>
        <v>40.131610000000002</v>
      </c>
      <c r="H1010" cm="1">
        <f t="array" ref="H1010">INDEX($D$3:$D$3001, MATCH(1,(F1010= $B$3:$B$3001)*(E1010=$E$3:$E$3001), 0))</f>
        <v>20</v>
      </c>
      <c r="I1010" cm="1">
        <f t="array" ref="I1010">INDEX($D$3:$D$3001, MATCH(1,(G1010= $C$3:$C$3001)*(E1010=$E$3:$E$3001), 0))</f>
        <v>17</v>
      </c>
      <c r="L1010">
        <f t="shared" si="79"/>
        <v>3</v>
      </c>
      <c r="M1010" cm="1">
        <f t="array" ref="M1010">INDEX($C$3:$C$3001,MATCH($B1010,$B$3:$B$3001,0)-$L1010,1)</f>
        <v>37.516150000000003</v>
      </c>
    </row>
    <row r="1011" spans="1:13" x14ac:dyDescent="0.3">
      <c r="A1011" s="2">
        <v>37389.041666666664</v>
      </c>
      <c r="B1011">
        <v>36.305689999999998</v>
      </c>
      <c r="C1011">
        <v>34.921720000000001</v>
      </c>
      <c r="D1011">
        <f t="shared" si="75"/>
        <v>1</v>
      </c>
      <c r="E1011" s="2">
        <f t="shared" si="76"/>
        <v>37389</v>
      </c>
      <c r="F1011">
        <f t="shared" si="77"/>
        <v>37.945419999999999</v>
      </c>
      <c r="G1011">
        <f t="shared" si="78"/>
        <v>40.131610000000002</v>
      </c>
      <c r="H1011" cm="1">
        <f t="array" ref="H1011">INDEX($D$3:$D$3001, MATCH(1,(F1011= $B$3:$B$3001)*(E1011=$E$3:$E$3001), 0))</f>
        <v>20</v>
      </c>
      <c r="I1011" cm="1">
        <f t="array" ref="I1011">INDEX($D$3:$D$3001, MATCH(1,(G1011= $C$3:$C$3001)*(E1011=$E$3:$E$3001), 0))</f>
        <v>17</v>
      </c>
      <c r="L1011">
        <f t="shared" si="79"/>
        <v>3</v>
      </c>
      <c r="M1011" cm="1">
        <f t="array" ref="M1011">INDEX($C$3:$C$3001,MATCH($B1011,$B$3:$B$3001,0)-$L1011,1)</f>
        <v>36.983939999999997</v>
      </c>
    </row>
    <row r="1012" spans="1:13" x14ac:dyDescent="0.3">
      <c r="A1012" s="2">
        <v>37389.083333333336</v>
      </c>
      <c r="B1012">
        <v>35.959949999999999</v>
      </c>
      <c r="C1012">
        <v>34.349400000000003</v>
      </c>
      <c r="D1012">
        <f t="shared" si="75"/>
        <v>2</v>
      </c>
      <c r="E1012" s="2">
        <f t="shared" si="76"/>
        <v>37389</v>
      </c>
      <c r="F1012">
        <f t="shared" si="77"/>
        <v>37.945419999999999</v>
      </c>
      <c r="G1012">
        <f t="shared" si="78"/>
        <v>40.131610000000002</v>
      </c>
      <c r="H1012" cm="1">
        <f t="array" ref="H1012">INDEX($D$3:$D$3001, MATCH(1,(F1012= $B$3:$B$3001)*(E1012=$E$3:$E$3001), 0))</f>
        <v>20</v>
      </c>
      <c r="I1012" cm="1">
        <f t="array" ref="I1012">INDEX($D$3:$D$3001, MATCH(1,(G1012= $C$3:$C$3001)*(E1012=$E$3:$E$3001), 0))</f>
        <v>17</v>
      </c>
      <c r="L1012">
        <f t="shared" si="79"/>
        <v>3</v>
      </c>
      <c r="M1012" cm="1">
        <f t="array" ref="M1012">INDEX($C$3:$C$3001,MATCH($B1012,$B$3:$B$3001,0)-$L1012,1)</f>
        <v>36.361550000000001</v>
      </c>
    </row>
    <row r="1013" spans="1:13" x14ac:dyDescent="0.3">
      <c r="A1013" s="2">
        <v>37389.125</v>
      </c>
      <c r="B1013">
        <v>35.600200000000001</v>
      </c>
      <c r="C1013">
        <v>33.804450000000003</v>
      </c>
      <c r="D1013">
        <f t="shared" si="75"/>
        <v>3</v>
      </c>
      <c r="E1013" s="2">
        <f t="shared" si="76"/>
        <v>37389</v>
      </c>
      <c r="F1013">
        <f t="shared" si="77"/>
        <v>37.945419999999999</v>
      </c>
      <c r="G1013">
        <f t="shared" si="78"/>
        <v>40.131610000000002</v>
      </c>
      <c r="H1013" cm="1">
        <f t="array" ref="H1013">INDEX($D$3:$D$3001, MATCH(1,(F1013= $B$3:$B$3001)*(E1013=$E$3:$E$3001), 0))</f>
        <v>20</v>
      </c>
      <c r="I1013" cm="1">
        <f t="array" ref="I1013">INDEX($D$3:$D$3001, MATCH(1,(G1013= $C$3:$C$3001)*(E1013=$E$3:$E$3001), 0))</f>
        <v>17</v>
      </c>
      <c r="L1013">
        <f t="shared" si="79"/>
        <v>3</v>
      </c>
      <c r="M1013" cm="1">
        <f t="array" ref="M1013">INDEX($C$3:$C$3001,MATCH($B1013,$B$3:$B$3001,0)-$L1013,1)</f>
        <v>35.600079999999998</v>
      </c>
    </row>
    <row r="1014" spans="1:13" x14ac:dyDescent="0.3">
      <c r="A1014" s="2">
        <v>37389.166666666664</v>
      </c>
      <c r="B1014">
        <v>35.23621</v>
      </c>
      <c r="C1014">
        <v>33.276649999999997</v>
      </c>
      <c r="D1014">
        <f t="shared" si="75"/>
        <v>4</v>
      </c>
      <c r="E1014" s="2">
        <f t="shared" si="76"/>
        <v>37389</v>
      </c>
      <c r="F1014">
        <f t="shared" si="77"/>
        <v>37.945419999999999</v>
      </c>
      <c r="G1014">
        <f t="shared" si="78"/>
        <v>40.131610000000002</v>
      </c>
      <c r="H1014" cm="1">
        <f t="array" ref="H1014">INDEX($D$3:$D$3001, MATCH(1,(F1014= $B$3:$B$3001)*(E1014=$E$3:$E$3001), 0))</f>
        <v>20</v>
      </c>
      <c r="I1014" cm="1">
        <f t="array" ref="I1014">INDEX($D$3:$D$3001, MATCH(1,(G1014= $C$3:$C$3001)*(E1014=$E$3:$E$3001), 0))</f>
        <v>17</v>
      </c>
      <c r="L1014">
        <f t="shared" si="79"/>
        <v>3</v>
      </c>
      <c r="M1014" cm="1">
        <f t="array" ref="M1014">INDEX($C$3:$C$3001,MATCH($B1014,$B$3:$B$3001,0)-$L1014,1)</f>
        <v>34.921720000000001</v>
      </c>
    </row>
    <row r="1015" spans="1:13" x14ac:dyDescent="0.3">
      <c r="A1015" s="2">
        <v>37389.208333333336</v>
      </c>
      <c r="B1015">
        <v>34.869950000000003</v>
      </c>
      <c r="C1015">
        <v>32.738419999999998</v>
      </c>
      <c r="D1015">
        <f t="shared" si="75"/>
        <v>5</v>
      </c>
      <c r="E1015" s="2">
        <f t="shared" si="76"/>
        <v>37389</v>
      </c>
      <c r="F1015">
        <f t="shared" si="77"/>
        <v>37.945419999999999</v>
      </c>
      <c r="G1015">
        <f t="shared" si="78"/>
        <v>40.131610000000002</v>
      </c>
      <c r="H1015" cm="1">
        <f t="array" ref="H1015">INDEX($D$3:$D$3001, MATCH(1,(F1015= $B$3:$B$3001)*(E1015=$E$3:$E$3001), 0))</f>
        <v>20</v>
      </c>
      <c r="I1015" cm="1">
        <f t="array" ref="I1015">INDEX($D$3:$D$3001, MATCH(1,(G1015= $C$3:$C$3001)*(E1015=$E$3:$E$3001), 0))</f>
        <v>17</v>
      </c>
      <c r="L1015">
        <f t="shared" si="79"/>
        <v>3</v>
      </c>
      <c r="M1015" cm="1">
        <f t="array" ref="M1015">INDEX($C$3:$C$3001,MATCH($B1015,$B$3:$B$3001,0)-$L1015,1)</f>
        <v>34.349400000000003</v>
      </c>
    </row>
    <row r="1016" spans="1:13" x14ac:dyDescent="0.3">
      <c r="A1016" s="2">
        <v>37389.25</v>
      </c>
      <c r="B1016">
        <v>34.502560000000003</v>
      </c>
      <c r="C1016">
        <v>32.200560000000003</v>
      </c>
      <c r="D1016">
        <f t="shared" si="75"/>
        <v>6</v>
      </c>
      <c r="E1016" s="2">
        <f t="shared" si="76"/>
        <v>37389</v>
      </c>
      <c r="F1016">
        <f t="shared" si="77"/>
        <v>37.945419999999999</v>
      </c>
      <c r="G1016">
        <f t="shared" si="78"/>
        <v>40.131610000000002</v>
      </c>
      <c r="H1016" cm="1">
        <f t="array" ref="H1016">INDEX($D$3:$D$3001, MATCH(1,(F1016= $B$3:$B$3001)*(E1016=$E$3:$E$3001), 0))</f>
        <v>20</v>
      </c>
      <c r="I1016" cm="1">
        <f t="array" ref="I1016">INDEX($D$3:$D$3001, MATCH(1,(G1016= $C$3:$C$3001)*(E1016=$E$3:$E$3001), 0))</f>
        <v>17</v>
      </c>
      <c r="L1016">
        <f t="shared" si="79"/>
        <v>3</v>
      </c>
      <c r="M1016" cm="1">
        <f t="array" ref="M1016">INDEX($C$3:$C$3001,MATCH($B1016,$B$3:$B$3001,0)-$L1016,1)</f>
        <v>33.804450000000003</v>
      </c>
    </row>
    <row r="1017" spans="1:13" x14ac:dyDescent="0.3">
      <c r="A1017" s="2">
        <v>37389.291666666664</v>
      </c>
      <c r="B1017">
        <v>34.139629999999997</v>
      </c>
      <c r="C1017">
        <v>32.161050000000003</v>
      </c>
      <c r="D1017">
        <f t="shared" si="75"/>
        <v>7</v>
      </c>
      <c r="E1017" s="2">
        <f t="shared" si="76"/>
        <v>37389</v>
      </c>
      <c r="F1017">
        <f t="shared" si="77"/>
        <v>37.945419999999999</v>
      </c>
      <c r="G1017">
        <f t="shared" si="78"/>
        <v>40.131610000000002</v>
      </c>
      <c r="H1017" cm="1">
        <f t="array" ref="H1017">INDEX($D$3:$D$3001, MATCH(1,(F1017= $B$3:$B$3001)*(E1017=$E$3:$E$3001), 0))</f>
        <v>20</v>
      </c>
      <c r="I1017" cm="1">
        <f t="array" ref="I1017">INDEX($D$3:$D$3001, MATCH(1,(G1017= $C$3:$C$3001)*(E1017=$E$3:$E$3001), 0))</f>
        <v>17</v>
      </c>
      <c r="L1017">
        <f t="shared" si="79"/>
        <v>3</v>
      </c>
      <c r="M1017" cm="1">
        <f t="array" ref="M1017">INDEX($C$3:$C$3001,MATCH($B1017,$B$3:$B$3001,0)-$L1017,1)</f>
        <v>33.276649999999997</v>
      </c>
    </row>
    <row r="1018" spans="1:13" x14ac:dyDescent="0.3">
      <c r="A1018" s="2">
        <v>37389.333333333336</v>
      </c>
      <c r="B1018">
        <v>33.86504</v>
      </c>
      <c r="C1018">
        <v>32.75103</v>
      </c>
      <c r="D1018">
        <f t="shared" si="75"/>
        <v>8</v>
      </c>
      <c r="E1018" s="2">
        <f t="shared" si="76"/>
        <v>37389</v>
      </c>
      <c r="F1018">
        <f t="shared" si="77"/>
        <v>37.945419999999999</v>
      </c>
      <c r="G1018">
        <f t="shared" si="78"/>
        <v>40.131610000000002</v>
      </c>
      <c r="H1018" cm="1">
        <f t="array" ref="H1018">INDEX($D$3:$D$3001, MATCH(1,(F1018= $B$3:$B$3001)*(E1018=$E$3:$E$3001), 0))</f>
        <v>20</v>
      </c>
      <c r="I1018" cm="1">
        <f t="array" ref="I1018">INDEX($D$3:$D$3001, MATCH(1,(G1018= $C$3:$C$3001)*(E1018=$E$3:$E$3001), 0))</f>
        <v>17</v>
      </c>
      <c r="L1018">
        <f t="shared" si="79"/>
        <v>3</v>
      </c>
      <c r="M1018" cm="1">
        <f t="array" ref="M1018">INDEX($C$3:$C$3001,MATCH($B1018,$B$3:$B$3001,0)-$L1018,1)</f>
        <v>32.738419999999998</v>
      </c>
    </row>
    <row r="1019" spans="1:13" x14ac:dyDescent="0.3">
      <c r="A1019" s="2">
        <v>37389.375</v>
      </c>
      <c r="B1019">
        <v>33.763570000000001</v>
      </c>
      <c r="C1019">
        <v>33.485140000000001</v>
      </c>
      <c r="D1019">
        <f t="shared" si="75"/>
        <v>9</v>
      </c>
      <c r="E1019" s="2">
        <f t="shared" si="76"/>
        <v>37389</v>
      </c>
      <c r="F1019">
        <f t="shared" si="77"/>
        <v>37.945419999999999</v>
      </c>
      <c r="G1019">
        <f t="shared" si="78"/>
        <v>40.131610000000002</v>
      </c>
      <c r="H1019" cm="1">
        <f t="array" ref="H1019">INDEX($D$3:$D$3001, MATCH(1,(F1019= $B$3:$B$3001)*(E1019=$E$3:$E$3001), 0))</f>
        <v>20</v>
      </c>
      <c r="I1019" cm="1">
        <f t="array" ref="I1019">INDEX($D$3:$D$3001, MATCH(1,(G1019= $C$3:$C$3001)*(E1019=$E$3:$E$3001), 0))</f>
        <v>17</v>
      </c>
      <c r="L1019">
        <f t="shared" si="79"/>
        <v>3</v>
      </c>
      <c r="M1019" cm="1">
        <f t="array" ref="M1019">INDEX($C$3:$C$3001,MATCH($B1019,$B$3:$B$3001,0)-$L1019,1)</f>
        <v>32.200560000000003</v>
      </c>
    </row>
    <row r="1020" spans="1:13" x14ac:dyDescent="0.3">
      <c r="A1020" s="2">
        <v>37389.416666666664</v>
      </c>
      <c r="B1020">
        <v>33.8294</v>
      </c>
      <c r="C1020">
        <v>34.274850000000001</v>
      </c>
      <c r="D1020">
        <f t="shared" si="75"/>
        <v>10</v>
      </c>
      <c r="E1020" s="2">
        <f t="shared" si="76"/>
        <v>37389</v>
      </c>
      <c r="F1020">
        <f t="shared" si="77"/>
        <v>37.945419999999999</v>
      </c>
      <c r="G1020">
        <f t="shared" si="78"/>
        <v>40.131610000000002</v>
      </c>
      <c r="H1020" cm="1">
        <f t="array" ref="H1020">INDEX($D$3:$D$3001, MATCH(1,(F1020= $B$3:$B$3001)*(E1020=$E$3:$E$3001), 0))</f>
        <v>20</v>
      </c>
      <c r="I1020" cm="1">
        <f t="array" ref="I1020">INDEX($D$3:$D$3001, MATCH(1,(G1020= $C$3:$C$3001)*(E1020=$E$3:$E$3001), 0))</f>
        <v>17</v>
      </c>
      <c r="L1020">
        <f t="shared" si="79"/>
        <v>3</v>
      </c>
      <c r="M1020" cm="1">
        <f t="array" ref="M1020">INDEX($C$3:$C$3001,MATCH($B1020,$B$3:$B$3001,0)-$L1020,1)</f>
        <v>32.161050000000003</v>
      </c>
    </row>
    <row r="1021" spans="1:13" x14ac:dyDescent="0.3">
      <c r="A1021" s="2">
        <v>37389.458333333336</v>
      </c>
      <c r="B1021">
        <v>34.032550000000001</v>
      </c>
      <c r="C1021">
        <v>35.286740000000002</v>
      </c>
      <c r="D1021">
        <f t="shared" si="75"/>
        <v>11</v>
      </c>
      <c r="E1021" s="2">
        <f t="shared" si="76"/>
        <v>37389</v>
      </c>
      <c r="F1021">
        <f t="shared" si="77"/>
        <v>37.945419999999999</v>
      </c>
      <c r="G1021">
        <f t="shared" si="78"/>
        <v>40.131610000000002</v>
      </c>
      <c r="H1021" cm="1">
        <f t="array" ref="H1021">INDEX($D$3:$D$3001, MATCH(1,(F1021= $B$3:$B$3001)*(E1021=$E$3:$E$3001), 0))</f>
        <v>20</v>
      </c>
      <c r="I1021" cm="1">
        <f t="array" ref="I1021">INDEX($D$3:$D$3001, MATCH(1,(G1021= $C$3:$C$3001)*(E1021=$E$3:$E$3001), 0))</f>
        <v>17</v>
      </c>
      <c r="L1021">
        <f t="shared" si="79"/>
        <v>3</v>
      </c>
      <c r="M1021" cm="1">
        <f t="array" ref="M1021">INDEX($C$3:$C$3001,MATCH($B1021,$B$3:$B$3001,0)-$L1021,1)</f>
        <v>32.75103</v>
      </c>
    </row>
    <row r="1022" spans="1:13" x14ac:dyDescent="0.3">
      <c r="A1022" s="2">
        <v>37389.5</v>
      </c>
      <c r="B1022">
        <v>34.373629999999999</v>
      </c>
      <c r="C1022">
        <v>36.577590000000001</v>
      </c>
      <c r="D1022">
        <f t="shared" si="75"/>
        <v>12</v>
      </c>
      <c r="E1022" s="2">
        <f t="shared" si="76"/>
        <v>37389</v>
      </c>
      <c r="F1022">
        <f t="shared" si="77"/>
        <v>37.945419999999999</v>
      </c>
      <c r="G1022">
        <f t="shared" si="78"/>
        <v>40.131610000000002</v>
      </c>
      <c r="H1022" cm="1">
        <f t="array" ref="H1022">INDEX($D$3:$D$3001, MATCH(1,(F1022= $B$3:$B$3001)*(E1022=$E$3:$E$3001), 0))</f>
        <v>20</v>
      </c>
      <c r="I1022" cm="1">
        <f t="array" ref="I1022">INDEX($D$3:$D$3001, MATCH(1,(G1022= $C$3:$C$3001)*(E1022=$E$3:$E$3001), 0))</f>
        <v>17</v>
      </c>
      <c r="L1022">
        <f t="shared" si="79"/>
        <v>3</v>
      </c>
      <c r="M1022" cm="1">
        <f t="array" ref="M1022">INDEX($C$3:$C$3001,MATCH($B1022,$B$3:$B$3001,0)-$L1022,1)</f>
        <v>33.485140000000001</v>
      </c>
    </row>
    <row r="1023" spans="1:13" x14ac:dyDescent="0.3">
      <c r="A1023" s="2">
        <v>37389.541666666664</v>
      </c>
      <c r="B1023">
        <v>34.861240000000002</v>
      </c>
      <c r="C1023">
        <v>37.745089999999998</v>
      </c>
      <c r="D1023">
        <f t="shared" si="75"/>
        <v>13</v>
      </c>
      <c r="E1023" s="2">
        <f t="shared" si="76"/>
        <v>37389</v>
      </c>
      <c r="F1023">
        <f t="shared" si="77"/>
        <v>37.945419999999999</v>
      </c>
      <c r="G1023">
        <f t="shared" si="78"/>
        <v>40.131610000000002</v>
      </c>
      <c r="H1023" cm="1">
        <f t="array" ref="H1023">INDEX($D$3:$D$3001, MATCH(1,(F1023= $B$3:$B$3001)*(E1023=$E$3:$E$3001), 0))</f>
        <v>20</v>
      </c>
      <c r="I1023" cm="1">
        <f t="array" ref="I1023">INDEX($D$3:$D$3001, MATCH(1,(G1023= $C$3:$C$3001)*(E1023=$E$3:$E$3001), 0))</f>
        <v>17</v>
      </c>
      <c r="L1023">
        <f t="shared" si="79"/>
        <v>3</v>
      </c>
      <c r="M1023" cm="1">
        <f t="array" ref="M1023">INDEX($C$3:$C$3001,MATCH($B1023,$B$3:$B$3001,0)-$L1023,1)</f>
        <v>34.274850000000001</v>
      </c>
    </row>
    <row r="1024" spans="1:13" x14ac:dyDescent="0.3">
      <c r="A1024" s="2">
        <v>37389.583333333336</v>
      </c>
      <c r="B1024">
        <v>35.443519999999999</v>
      </c>
      <c r="C1024">
        <v>38.697650000000003</v>
      </c>
      <c r="D1024">
        <f t="shared" si="75"/>
        <v>14</v>
      </c>
      <c r="E1024" s="2">
        <f t="shared" si="76"/>
        <v>37389</v>
      </c>
      <c r="F1024">
        <f t="shared" si="77"/>
        <v>37.945419999999999</v>
      </c>
      <c r="G1024">
        <f t="shared" si="78"/>
        <v>40.131610000000002</v>
      </c>
      <c r="H1024" cm="1">
        <f t="array" ref="H1024">INDEX($D$3:$D$3001, MATCH(1,(F1024= $B$3:$B$3001)*(E1024=$E$3:$E$3001), 0))</f>
        <v>20</v>
      </c>
      <c r="I1024" cm="1">
        <f t="array" ref="I1024">INDEX($D$3:$D$3001, MATCH(1,(G1024= $C$3:$C$3001)*(E1024=$E$3:$E$3001), 0))</f>
        <v>17</v>
      </c>
      <c r="L1024">
        <f t="shared" si="79"/>
        <v>3</v>
      </c>
      <c r="M1024" cm="1">
        <f t="array" ref="M1024">INDEX($C$3:$C$3001,MATCH($B1024,$B$3:$B$3001,0)-$L1024,1)</f>
        <v>35.286740000000002</v>
      </c>
    </row>
    <row r="1025" spans="1:13" x14ac:dyDescent="0.3">
      <c r="A1025" s="2">
        <v>37389.625</v>
      </c>
      <c r="B1025">
        <v>36.051430000000003</v>
      </c>
      <c r="C1025">
        <v>39.381439999999998</v>
      </c>
      <c r="D1025">
        <f t="shared" si="75"/>
        <v>15</v>
      </c>
      <c r="E1025" s="2">
        <f t="shared" si="76"/>
        <v>37389</v>
      </c>
      <c r="F1025">
        <f t="shared" si="77"/>
        <v>37.945419999999999</v>
      </c>
      <c r="G1025">
        <f t="shared" si="78"/>
        <v>40.131610000000002</v>
      </c>
      <c r="H1025" cm="1">
        <f t="array" ref="H1025">INDEX($D$3:$D$3001, MATCH(1,(F1025= $B$3:$B$3001)*(E1025=$E$3:$E$3001), 0))</f>
        <v>20</v>
      </c>
      <c r="I1025" cm="1">
        <f t="array" ref="I1025">INDEX($D$3:$D$3001, MATCH(1,(G1025= $C$3:$C$3001)*(E1025=$E$3:$E$3001), 0))</f>
        <v>17</v>
      </c>
      <c r="L1025">
        <f t="shared" si="79"/>
        <v>3</v>
      </c>
      <c r="M1025" cm="1">
        <f t="array" ref="M1025">INDEX($C$3:$C$3001,MATCH($B1025,$B$3:$B$3001,0)-$L1025,1)</f>
        <v>36.577590000000001</v>
      </c>
    </row>
    <row r="1026" spans="1:13" x14ac:dyDescent="0.3">
      <c r="A1026" s="2">
        <v>37389.666666666664</v>
      </c>
      <c r="B1026">
        <v>36.624090000000002</v>
      </c>
      <c r="C1026">
        <v>39.876280000000001</v>
      </c>
      <c r="D1026">
        <f t="shared" si="75"/>
        <v>16</v>
      </c>
      <c r="E1026" s="2">
        <f t="shared" si="76"/>
        <v>37389</v>
      </c>
      <c r="F1026">
        <f t="shared" si="77"/>
        <v>37.945419999999999</v>
      </c>
      <c r="G1026">
        <f t="shared" si="78"/>
        <v>40.131610000000002</v>
      </c>
      <c r="H1026" cm="1">
        <f t="array" ref="H1026">INDEX($D$3:$D$3001, MATCH(1,(F1026= $B$3:$B$3001)*(E1026=$E$3:$E$3001), 0))</f>
        <v>20</v>
      </c>
      <c r="I1026" cm="1">
        <f t="array" ref="I1026">INDEX($D$3:$D$3001, MATCH(1,(G1026= $C$3:$C$3001)*(E1026=$E$3:$E$3001), 0))</f>
        <v>17</v>
      </c>
      <c r="L1026">
        <f t="shared" si="79"/>
        <v>3</v>
      </c>
      <c r="M1026" cm="1">
        <f t="array" ref="M1026">INDEX($C$3:$C$3001,MATCH($B1026,$B$3:$B$3001,0)-$L1026,1)</f>
        <v>37.745089999999998</v>
      </c>
    </row>
    <row r="1027" spans="1:13" x14ac:dyDescent="0.3">
      <c r="A1027" s="2">
        <v>37389.708333333336</v>
      </c>
      <c r="B1027">
        <v>37.131480000000003</v>
      </c>
      <c r="C1027">
        <v>40.131610000000002</v>
      </c>
      <c r="D1027">
        <f t="shared" si="75"/>
        <v>17</v>
      </c>
      <c r="E1027" s="2">
        <f t="shared" si="76"/>
        <v>37389</v>
      </c>
      <c r="F1027">
        <f t="shared" si="77"/>
        <v>37.945419999999999</v>
      </c>
      <c r="G1027">
        <f t="shared" si="78"/>
        <v>40.131610000000002</v>
      </c>
      <c r="H1027" cm="1">
        <f t="array" ref="H1027">INDEX($D$3:$D$3001, MATCH(1,(F1027= $B$3:$B$3001)*(E1027=$E$3:$E$3001), 0))</f>
        <v>20</v>
      </c>
      <c r="I1027" cm="1">
        <f t="array" ref="I1027">INDEX($D$3:$D$3001, MATCH(1,(G1027= $C$3:$C$3001)*(E1027=$E$3:$E$3001), 0))</f>
        <v>17</v>
      </c>
      <c r="L1027">
        <f t="shared" si="79"/>
        <v>3</v>
      </c>
      <c r="M1027" cm="1">
        <f t="array" ref="M1027">INDEX($C$3:$C$3001,MATCH($B1027,$B$3:$B$3001,0)-$L1027,1)</f>
        <v>38.697650000000003</v>
      </c>
    </row>
    <row r="1028" spans="1:13" x14ac:dyDescent="0.3">
      <c r="A1028" s="2">
        <v>37389.75</v>
      </c>
      <c r="B1028">
        <v>37.550089999999997</v>
      </c>
      <c r="C1028">
        <v>40.085819999999998</v>
      </c>
      <c r="D1028">
        <f t="shared" ref="D1028:D1091" si="80">HOUR(A1028) + MINUTE(A1028)/60</f>
        <v>18</v>
      </c>
      <c r="E1028" s="2">
        <f t="shared" ref="E1028:E1091" si="81">DATE(YEAR(A1028), MONTH(A1028), DAY(A1028))</f>
        <v>37389</v>
      </c>
      <c r="F1028">
        <f t="shared" ref="F1028:F1091" si="82">_xlfn.MAXIFS($B$3:$B$3001, $E$3:$E$3001, E1028)</f>
        <v>37.945419999999999</v>
      </c>
      <c r="G1028">
        <f t="shared" ref="G1028:G1091" si="83">_xlfn.MAXIFS($C$3:$C$3001, $E$3:$E$3001, E1028)</f>
        <v>40.131610000000002</v>
      </c>
      <c r="H1028" cm="1">
        <f t="array" ref="H1028">INDEX($D$3:$D$3001, MATCH(1,(F1028= $B$3:$B$3001)*(E1028=$E$3:$E$3001), 0))</f>
        <v>20</v>
      </c>
      <c r="I1028" cm="1">
        <f t="array" ref="I1028">INDEX($D$3:$D$3001, MATCH(1,(G1028= $C$3:$C$3001)*(E1028=$E$3:$E$3001), 0))</f>
        <v>17</v>
      </c>
      <c r="L1028">
        <f t="shared" ref="L1028:L1091" si="84">IF(I1028&gt;H1028,24+H1028-I1028,H1028-I1028)</f>
        <v>3</v>
      </c>
      <c r="M1028" cm="1">
        <f t="array" ref="M1028">INDEX($C$3:$C$3001,MATCH($B1028,$B$3:$B$3001,0)-$L1028,1)</f>
        <v>39.381439999999998</v>
      </c>
    </row>
    <row r="1029" spans="1:13" x14ac:dyDescent="0.3">
      <c r="A1029" s="2">
        <v>37389.791666666664</v>
      </c>
      <c r="B1029">
        <v>37.844380000000001</v>
      </c>
      <c r="C1029">
        <v>39.41113</v>
      </c>
      <c r="D1029">
        <f t="shared" si="80"/>
        <v>19</v>
      </c>
      <c r="E1029" s="2">
        <f t="shared" si="81"/>
        <v>37389</v>
      </c>
      <c r="F1029">
        <f t="shared" si="82"/>
        <v>37.945419999999999</v>
      </c>
      <c r="G1029">
        <f t="shared" si="83"/>
        <v>40.131610000000002</v>
      </c>
      <c r="H1029" cm="1">
        <f t="array" ref="H1029">INDEX($D$3:$D$3001, MATCH(1,(F1029= $B$3:$B$3001)*(E1029=$E$3:$E$3001), 0))</f>
        <v>20</v>
      </c>
      <c r="I1029" cm="1">
        <f t="array" ref="I1029">INDEX($D$3:$D$3001, MATCH(1,(G1029= $C$3:$C$3001)*(E1029=$E$3:$E$3001), 0))</f>
        <v>17</v>
      </c>
      <c r="L1029">
        <f t="shared" si="84"/>
        <v>3</v>
      </c>
      <c r="M1029" cm="1">
        <f t="array" ref="M1029">INDEX($C$3:$C$3001,MATCH($B1029,$B$3:$B$3001,0)-$L1029,1)</f>
        <v>39.876280000000001</v>
      </c>
    </row>
    <row r="1030" spans="1:13" x14ac:dyDescent="0.3">
      <c r="A1030" s="2">
        <v>37389.833333333336</v>
      </c>
      <c r="B1030">
        <v>37.945419999999999</v>
      </c>
      <c r="C1030">
        <v>38.47316</v>
      </c>
      <c r="D1030">
        <f t="shared" si="80"/>
        <v>20</v>
      </c>
      <c r="E1030" s="2">
        <f t="shared" si="81"/>
        <v>37389</v>
      </c>
      <c r="F1030">
        <f t="shared" si="82"/>
        <v>37.945419999999999</v>
      </c>
      <c r="G1030">
        <f t="shared" si="83"/>
        <v>40.131610000000002</v>
      </c>
      <c r="H1030" cm="1">
        <f t="array" ref="H1030">INDEX($D$3:$D$3001, MATCH(1,(F1030= $B$3:$B$3001)*(E1030=$E$3:$E$3001), 0))</f>
        <v>20</v>
      </c>
      <c r="I1030" cm="1">
        <f t="array" ref="I1030">INDEX($D$3:$D$3001, MATCH(1,(G1030= $C$3:$C$3001)*(E1030=$E$3:$E$3001), 0))</f>
        <v>17</v>
      </c>
      <c r="L1030">
        <f t="shared" si="84"/>
        <v>3</v>
      </c>
      <c r="M1030" cm="1">
        <f t="array" ref="M1030">INDEX($C$3:$C$3001,MATCH($B1030,$B$3:$B$3001,0)-$L1030,1)</f>
        <v>40.131610000000002</v>
      </c>
    </row>
    <row r="1031" spans="1:13" x14ac:dyDescent="0.3">
      <c r="A1031" s="2">
        <v>37389.875</v>
      </c>
      <c r="B1031">
        <v>37.845739999999999</v>
      </c>
      <c r="C1031">
        <v>37.361060000000002</v>
      </c>
      <c r="D1031">
        <f t="shared" si="80"/>
        <v>21</v>
      </c>
      <c r="E1031" s="2">
        <f t="shared" si="81"/>
        <v>37389</v>
      </c>
      <c r="F1031">
        <f t="shared" si="82"/>
        <v>37.945419999999999</v>
      </c>
      <c r="G1031">
        <f t="shared" si="83"/>
        <v>40.131610000000002</v>
      </c>
      <c r="H1031" cm="1">
        <f t="array" ref="H1031">INDEX($D$3:$D$3001, MATCH(1,(F1031= $B$3:$B$3001)*(E1031=$E$3:$E$3001), 0))</f>
        <v>20</v>
      </c>
      <c r="I1031" cm="1">
        <f t="array" ref="I1031">INDEX($D$3:$D$3001, MATCH(1,(G1031= $C$3:$C$3001)*(E1031=$E$3:$E$3001), 0))</f>
        <v>17</v>
      </c>
      <c r="L1031">
        <f t="shared" si="84"/>
        <v>3</v>
      </c>
      <c r="M1031" cm="1">
        <f t="array" ref="M1031">INDEX($C$3:$C$3001,MATCH($B1031,$B$3:$B$3001,0)-$L1031,1)</f>
        <v>40.085819999999998</v>
      </c>
    </row>
    <row r="1032" spans="1:13" x14ac:dyDescent="0.3">
      <c r="A1032" s="2">
        <v>37389.916666666664</v>
      </c>
      <c r="B1032">
        <v>37.57217</v>
      </c>
      <c r="C1032">
        <v>36.36544</v>
      </c>
      <c r="D1032">
        <f t="shared" si="80"/>
        <v>22</v>
      </c>
      <c r="E1032" s="2">
        <f t="shared" si="81"/>
        <v>37389</v>
      </c>
      <c r="F1032">
        <f t="shared" si="82"/>
        <v>37.945419999999999</v>
      </c>
      <c r="G1032">
        <f t="shared" si="83"/>
        <v>40.131610000000002</v>
      </c>
      <c r="H1032" cm="1">
        <f t="array" ref="H1032">INDEX($D$3:$D$3001, MATCH(1,(F1032= $B$3:$B$3001)*(E1032=$E$3:$E$3001), 0))</f>
        <v>20</v>
      </c>
      <c r="I1032" cm="1">
        <f t="array" ref="I1032">INDEX($D$3:$D$3001, MATCH(1,(G1032= $C$3:$C$3001)*(E1032=$E$3:$E$3001), 0))</f>
        <v>17</v>
      </c>
      <c r="L1032">
        <f t="shared" si="84"/>
        <v>3</v>
      </c>
      <c r="M1032" cm="1">
        <f t="array" ref="M1032">INDEX($C$3:$C$3001,MATCH($B1032,$B$3:$B$3001,0)-$L1032,1)</f>
        <v>39.41113</v>
      </c>
    </row>
    <row r="1033" spans="1:13" x14ac:dyDescent="0.3">
      <c r="A1033" s="2">
        <v>37389.958333333336</v>
      </c>
      <c r="B1033">
        <v>37.188960000000002</v>
      </c>
      <c r="C1033">
        <v>35.547429999999999</v>
      </c>
      <c r="D1033">
        <f t="shared" si="80"/>
        <v>23</v>
      </c>
      <c r="E1033" s="2">
        <f t="shared" si="81"/>
        <v>37389</v>
      </c>
      <c r="F1033">
        <f t="shared" si="82"/>
        <v>37.945419999999999</v>
      </c>
      <c r="G1033">
        <f t="shared" si="83"/>
        <v>40.131610000000002</v>
      </c>
      <c r="H1033" cm="1">
        <f t="array" ref="H1033">INDEX($D$3:$D$3001, MATCH(1,(F1033= $B$3:$B$3001)*(E1033=$E$3:$E$3001), 0))</f>
        <v>20</v>
      </c>
      <c r="I1033" cm="1">
        <f t="array" ref="I1033">INDEX($D$3:$D$3001, MATCH(1,(G1033= $C$3:$C$3001)*(E1033=$E$3:$E$3001), 0))</f>
        <v>17</v>
      </c>
      <c r="L1033">
        <f t="shared" si="84"/>
        <v>3</v>
      </c>
      <c r="M1033" cm="1">
        <f t="array" ref="M1033">INDEX($C$3:$C$3001,MATCH($B1033,$B$3:$B$3001,0)-$L1033,1)</f>
        <v>38.47316</v>
      </c>
    </row>
    <row r="1034" spans="1:13" x14ac:dyDescent="0.3">
      <c r="A1034" s="3">
        <v>37390</v>
      </c>
      <c r="B1034">
        <v>36.757159999999999</v>
      </c>
      <c r="C1034">
        <v>34.75291</v>
      </c>
      <c r="D1034">
        <f t="shared" si="80"/>
        <v>0</v>
      </c>
      <c r="E1034" s="2">
        <f t="shared" si="81"/>
        <v>37390</v>
      </c>
      <c r="F1034">
        <f t="shared" si="82"/>
        <v>37.28501</v>
      </c>
      <c r="G1034">
        <f t="shared" si="83"/>
        <v>39.177990000000001</v>
      </c>
      <c r="H1034" cm="1">
        <f t="array" ref="H1034">INDEX($D$3:$D$3001, MATCH(1,(F1034= $B$3:$B$3001)*(E1034=$E$3:$E$3001), 0))</f>
        <v>20</v>
      </c>
      <c r="I1034" cm="1">
        <f t="array" ref="I1034">INDEX($D$3:$D$3001, MATCH(1,(G1034= $C$3:$C$3001)*(E1034=$E$3:$E$3001), 0))</f>
        <v>18</v>
      </c>
      <c r="L1034">
        <f t="shared" si="84"/>
        <v>2</v>
      </c>
      <c r="M1034" cm="1">
        <f t="array" ref="M1034">INDEX($C$3:$C$3001,MATCH($B1034,$B$3:$B$3001,0)-$L1034,1)</f>
        <v>36.36544</v>
      </c>
    </row>
    <row r="1035" spans="1:13" x14ac:dyDescent="0.3">
      <c r="A1035" s="2">
        <v>37390.041666666664</v>
      </c>
      <c r="B1035">
        <v>36.299320000000002</v>
      </c>
      <c r="C1035">
        <v>34.062750000000001</v>
      </c>
      <c r="D1035">
        <f t="shared" si="80"/>
        <v>1</v>
      </c>
      <c r="E1035" s="2">
        <f t="shared" si="81"/>
        <v>37390</v>
      </c>
      <c r="F1035">
        <f t="shared" si="82"/>
        <v>37.28501</v>
      </c>
      <c r="G1035">
        <f t="shared" si="83"/>
        <v>39.177990000000001</v>
      </c>
      <c r="H1035" cm="1">
        <f t="array" ref="H1035">INDEX($D$3:$D$3001, MATCH(1,(F1035= $B$3:$B$3001)*(E1035=$E$3:$E$3001), 0))</f>
        <v>20</v>
      </c>
      <c r="I1035" cm="1">
        <f t="array" ref="I1035">INDEX($D$3:$D$3001, MATCH(1,(G1035= $C$3:$C$3001)*(E1035=$E$3:$E$3001), 0))</f>
        <v>18</v>
      </c>
      <c r="L1035">
        <f t="shared" si="84"/>
        <v>2</v>
      </c>
      <c r="M1035" cm="1">
        <f t="array" ref="M1035">INDEX($C$3:$C$3001,MATCH($B1035,$B$3:$B$3001,0)-$L1035,1)</f>
        <v>35.547429999999999</v>
      </c>
    </row>
    <row r="1036" spans="1:13" x14ac:dyDescent="0.3">
      <c r="A1036" s="2">
        <v>37390.083333333336</v>
      </c>
      <c r="B1036">
        <v>35.83681</v>
      </c>
      <c r="C1036">
        <v>33.457210000000003</v>
      </c>
      <c r="D1036">
        <f t="shared" si="80"/>
        <v>2</v>
      </c>
      <c r="E1036" s="2">
        <f t="shared" si="81"/>
        <v>37390</v>
      </c>
      <c r="F1036">
        <f t="shared" si="82"/>
        <v>37.28501</v>
      </c>
      <c r="G1036">
        <f t="shared" si="83"/>
        <v>39.177990000000001</v>
      </c>
      <c r="H1036" cm="1">
        <f t="array" ref="H1036">INDEX($D$3:$D$3001, MATCH(1,(F1036= $B$3:$B$3001)*(E1036=$E$3:$E$3001), 0))</f>
        <v>20</v>
      </c>
      <c r="I1036" cm="1">
        <f t="array" ref="I1036">INDEX($D$3:$D$3001, MATCH(1,(G1036= $C$3:$C$3001)*(E1036=$E$3:$E$3001), 0))</f>
        <v>18</v>
      </c>
      <c r="L1036">
        <f t="shared" si="84"/>
        <v>2</v>
      </c>
      <c r="M1036" cm="1">
        <f t="array" ref="M1036">INDEX($C$3:$C$3001,MATCH($B1036,$B$3:$B$3001,0)-$L1036,1)</f>
        <v>34.75291</v>
      </c>
    </row>
    <row r="1037" spans="1:13" x14ac:dyDescent="0.3">
      <c r="A1037" s="2">
        <v>37390.125</v>
      </c>
      <c r="B1037">
        <v>35.384430000000002</v>
      </c>
      <c r="C1037">
        <v>32.896000000000001</v>
      </c>
      <c r="D1037">
        <f t="shared" si="80"/>
        <v>3</v>
      </c>
      <c r="E1037" s="2">
        <f t="shared" si="81"/>
        <v>37390</v>
      </c>
      <c r="F1037">
        <f t="shared" si="82"/>
        <v>37.28501</v>
      </c>
      <c r="G1037">
        <f t="shared" si="83"/>
        <v>39.177990000000001</v>
      </c>
      <c r="H1037" cm="1">
        <f t="array" ref="H1037">INDEX($D$3:$D$3001, MATCH(1,(F1037= $B$3:$B$3001)*(E1037=$E$3:$E$3001), 0))</f>
        <v>20</v>
      </c>
      <c r="I1037" cm="1">
        <f t="array" ref="I1037">INDEX($D$3:$D$3001, MATCH(1,(G1037= $C$3:$C$3001)*(E1037=$E$3:$E$3001), 0))</f>
        <v>18</v>
      </c>
      <c r="L1037">
        <f t="shared" si="84"/>
        <v>2</v>
      </c>
      <c r="M1037" cm="1">
        <f t="array" ref="M1037">INDEX($C$3:$C$3001,MATCH($B1037,$B$3:$B$3001,0)-$L1037,1)</f>
        <v>34.062750000000001</v>
      </c>
    </row>
    <row r="1038" spans="1:13" x14ac:dyDescent="0.3">
      <c r="A1038" s="2">
        <v>37390.166666666664</v>
      </c>
      <c r="B1038">
        <v>34.954329999999999</v>
      </c>
      <c r="C1038">
        <v>32.472200000000001</v>
      </c>
      <c r="D1038">
        <f t="shared" si="80"/>
        <v>4</v>
      </c>
      <c r="E1038" s="2">
        <f t="shared" si="81"/>
        <v>37390</v>
      </c>
      <c r="F1038">
        <f t="shared" si="82"/>
        <v>37.28501</v>
      </c>
      <c r="G1038">
        <f t="shared" si="83"/>
        <v>39.177990000000001</v>
      </c>
      <c r="H1038" cm="1">
        <f t="array" ref="H1038">INDEX($D$3:$D$3001, MATCH(1,(F1038= $B$3:$B$3001)*(E1038=$E$3:$E$3001), 0))</f>
        <v>20</v>
      </c>
      <c r="I1038" cm="1">
        <f t="array" ref="I1038">INDEX($D$3:$D$3001, MATCH(1,(G1038= $C$3:$C$3001)*(E1038=$E$3:$E$3001), 0))</f>
        <v>18</v>
      </c>
      <c r="L1038">
        <f t="shared" si="84"/>
        <v>2</v>
      </c>
      <c r="M1038" cm="1">
        <f t="array" ref="M1038">INDEX($C$3:$C$3001,MATCH($B1038,$B$3:$B$3001,0)-$L1038,1)</f>
        <v>33.457210000000003</v>
      </c>
    </row>
    <row r="1039" spans="1:13" x14ac:dyDescent="0.3">
      <c r="A1039" s="2">
        <v>37390.208333333336</v>
      </c>
      <c r="B1039">
        <v>34.559570000000001</v>
      </c>
      <c r="C1039">
        <v>32.131480000000003</v>
      </c>
      <c r="D1039">
        <f t="shared" si="80"/>
        <v>5</v>
      </c>
      <c r="E1039" s="2">
        <f t="shared" si="81"/>
        <v>37390</v>
      </c>
      <c r="F1039">
        <f t="shared" si="82"/>
        <v>37.28501</v>
      </c>
      <c r="G1039">
        <f t="shared" si="83"/>
        <v>39.177990000000001</v>
      </c>
      <c r="H1039" cm="1">
        <f t="array" ref="H1039">INDEX($D$3:$D$3001, MATCH(1,(F1039= $B$3:$B$3001)*(E1039=$E$3:$E$3001), 0))</f>
        <v>20</v>
      </c>
      <c r="I1039" cm="1">
        <f t="array" ref="I1039">INDEX($D$3:$D$3001, MATCH(1,(G1039= $C$3:$C$3001)*(E1039=$E$3:$E$3001), 0))</f>
        <v>18</v>
      </c>
      <c r="L1039">
        <f t="shared" si="84"/>
        <v>2</v>
      </c>
      <c r="M1039" cm="1">
        <f t="array" ref="M1039">INDEX($C$3:$C$3001,MATCH($B1039,$B$3:$B$3001,0)-$L1039,1)</f>
        <v>32.896000000000001</v>
      </c>
    </row>
    <row r="1040" spans="1:13" x14ac:dyDescent="0.3">
      <c r="A1040" s="2">
        <v>37390.25</v>
      </c>
      <c r="B1040">
        <v>34.205300000000001</v>
      </c>
      <c r="C1040">
        <v>31.825479999999999</v>
      </c>
      <c r="D1040">
        <f t="shared" si="80"/>
        <v>6</v>
      </c>
      <c r="E1040" s="2">
        <f t="shared" si="81"/>
        <v>37390</v>
      </c>
      <c r="F1040">
        <f t="shared" si="82"/>
        <v>37.28501</v>
      </c>
      <c r="G1040">
        <f t="shared" si="83"/>
        <v>39.177990000000001</v>
      </c>
      <c r="H1040" cm="1">
        <f t="array" ref="H1040">INDEX($D$3:$D$3001, MATCH(1,(F1040= $B$3:$B$3001)*(E1040=$E$3:$E$3001), 0))</f>
        <v>20</v>
      </c>
      <c r="I1040" cm="1">
        <f t="array" ref="I1040">INDEX($D$3:$D$3001, MATCH(1,(G1040= $C$3:$C$3001)*(E1040=$E$3:$E$3001), 0))</f>
        <v>18</v>
      </c>
      <c r="L1040">
        <f t="shared" si="84"/>
        <v>2</v>
      </c>
      <c r="M1040" cm="1">
        <f t="array" ref="M1040">INDEX($C$3:$C$3001,MATCH($B1040,$B$3:$B$3001,0)-$L1040,1)</f>
        <v>32.472200000000001</v>
      </c>
    </row>
    <row r="1041" spans="1:13" x14ac:dyDescent="0.3">
      <c r="A1041" s="2">
        <v>37390.291666666664</v>
      </c>
      <c r="B1041">
        <v>33.891440000000003</v>
      </c>
      <c r="C1041">
        <v>31.90138</v>
      </c>
      <c r="D1041">
        <f t="shared" si="80"/>
        <v>7</v>
      </c>
      <c r="E1041" s="2">
        <f t="shared" si="81"/>
        <v>37390</v>
      </c>
      <c r="F1041">
        <f t="shared" si="82"/>
        <v>37.28501</v>
      </c>
      <c r="G1041">
        <f t="shared" si="83"/>
        <v>39.177990000000001</v>
      </c>
      <c r="H1041" cm="1">
        <f t="array" ref="H1041">INDEX($D$3:$D$3001, MATCH(1,(F1041= $B$3:$B$3001)*(E1041=$E$3:$E$3001), 0))</f>
        <v>20</v>
      </c>
      <c r="I1041" cm="1">
        <f t="array" ref="I1041">INDEX($D$3:$D$3001, MATCH(1,(G1041= $C$3:$C$3001)*(E1041=$E$3:$E$3001), 0))</f>
        <v>18</v>
      </c>
      <c r="L1041">
        <f t="shared" si="84"/>
        <v>2</v>
      </c>
      <c r="M1041" cm="1">
        <f t="array" ref="M1041">INDEX($C$3:$C$3001,MATCH($B1041,$B$3:$B$3001,0)-$L1041,1)</f>
        <v>32.131480000000003</v>
      </c>
    </row>
    <row r="1042" spans="1:13" x14ac:dyDescent="0.3">
      <c r="A1042" s="2">
        <v>37390.333333333336</v>
      </c>
      <c r="B1042">
        <v>33.672229999999999</v>
      </c>
      <c r="C1042">
        <v>32.507959999999997</v>
      </c>
      <c r="D1042">
        <f t="shared" si="80"/>
        <v>8</v>
      </c>
      <c r="E1042" s="2">
        <f t="shared" si="81"/>
        <v>37390</v>
      </c>
      <c r="F1042">
        <f t="shared" si="82"/>
        <v>37.28501</v>
      </c>
      <c r="G1042">
        <f t="shared" si="83"/>
        <v>39.177990000000001</v>
      </c>
      <c r="H1042" cm="1">
        <f t="array" ref="H1042">INDEX($D$3:$D$3001, MATCH(1,(F1042= $B$3:$B$3001)*(E1042=$E$3:$E$3001), 0))</f>
        <v>20</v>
      </c>
      <c r="I1042" cm="1">
        <f t="array" ref="I1042">INDEX($D$3:$D$3001, MATCH(1,(G1042= $C$3:$C$3001)*(E1042=$E$3:$E$3001), 0))</f>
        <v>18</v>
      </c>
      <c r="L1042">
        <f t="shared" si="84"/>
        <v>2</v>
      </c>
      <c r="M1042" cm="1">
        <f t="array" ref="M1042">INDEX($C$3:$C$3001,MATCH($B1042,$B$3:$B$3001,0)-$L1042,1)</f>
        <v>31.825479999999999</v>
      </c>
    </row>
    <row r="1043" spans="1:13" x14ac:dyDescent="0.3">
      <c r="A1043" s="2">
        <v>37390.375</v>
      </c>
      <c r="B1043">
        <v>33.610370000000003</v>
      </c>
      <c r="C1043">
        <v>33.22166</v>
      </c>
      <c r="D1043">
        <f t="shared" si="80"/>
        <v>9</v>
      </c>
      <c r="E1043" s="2">
        <f t="shared" si="81"/>
        <v>37390</v>
      </c>
      <c r="F1043">
        <f t="shared" si="82"/>
        <v>37.28501</v>
      </c>
      <c r="G1043">
        <f t="shared" si="83"/>
        <v>39.177990000000001</v>
      </c>
      <c r="H1043" cm="1">
        <f t="array" ref="H1043">INDEX($D$3:$D$3001, MATCH(1,(F1043= $B$3:$B$3001)*(E1043=$E$3:$E$3001), 0))</f>
        <v>20</v>
      </c>
      <c r="I1043" cm="1">
        <f t="array" ref="I1043">INDEX($D$3:$D$3001, MATCH(1,(G1043= $C$3:$C$3001)*(E1043=$E$3:$E$3001), 0))</f>
        <v>18</v>
      </c>
      <c r="L1043">
        <f t="shared" si="84"/>
        <v>2</v>
      </c>
      <c r="M1043" cm="1">
        <f t="array" ref="M1043">INDEX($C$3:$C$3001,MATCH($B1043,$B$3:$B$3001,0)-$L1043,1)</f>
        <v>31.90138</v>
      </c>
    </row>
    <row r="1044" spans="1:13" x14ac:dyDescent="0.3">
      <c r="A1044" s="2">
        <v>37390.416666666664</v>
      </c>
      <c r="B1044">
        <v>33.696240000000003</v>
      </c>
      <c r="C1044">
        <v>33.977699999999999</v>
      </c>
      <c r="D1044">
        <f t="shared" si="80"/>
        <v>10</v>
      </c>
      <c r="E1044" s="2">
        <f t="shared" si="81"/>
        <v>37390</v>
      </c>
      <c r="F1044">
        <f t="shared" si="82"/>
        <v>37.28501</v>
      </c>
      <c r="G1044">
        <f t="shared" si="83"/>
        <v>39.177990000000001</v>
      </c>
      <c r="H1044" cm="1">
        <f t="array" ref="H1044">INDEX($D$3:$D$3001, MATCH(1,(F1044= $B$3:$B$3001)*(E1044=$E$3:$E$3001), 0))</f>
        <v>20</v>
      </c>
      <c r="I1044" cm="1">
        <f t="array" ref="I1044">INDEX($D$3:$D$3001, MATCH(1,(G1044= $C$3:$C$3001)*(E1044=$E$3:$E$3001), 0))</f>
        <v>18</v>
      </c>
      <c r="L1044">
        <f t="shared" si="84"/>
        <v>2</v>
      </c>
      <c r="M1044" cm="1">
        <f t="array" ref="M1044">INDEX($C$3:$C$3001,MATCH($B1044,$B$3:$B$3001,0)-$L1044,1)</f>
        <v>32.507959999999997</v>
      </c>
    </row>
    <row r="1045" spans="1:13" x14ac:dyDescent="0.3">
      <c r="A1045" s="2">
        <v>37390.458333333336</v>
      </c>
      <c r="B1045">
        <v>33.900620000000004</v>
      </c>
      <c r="C1045">
        <v>34.884929999999997</v>
      </c>
      <c r="D1045">
        <f t="shared" si="80"/>
        <v>11</v>
      </c>
      <c r="E1045" s="2">
        <f t="shared" si="81"/>
        <v>37390</v>
      </c>
      <c r="F1045">
        <f t="shared" si="82"/>
        <v>37.28501</v>
      </c>
      <c r="G1045">
        <f t="shared" si="83"/>
        <v>39.177990000000001</v>
      </c>
      <c r="H1045" cm="1">
        <f t="array" ref="H1045">INDEX($D$3:$D$3001, MATCH(1,(F1045= $B$3:$B$3001)*(E1045=$E$3:$E$3001), 0))</f>
        <v>20</v>
      </c>
      <c r="I1045" cm="1">
        <f t="array" ref="I1045">INDEX($D$3:$D$3001, MATCH(1,(G1045= $C$3:$C$3001)*(E1045=$E$3:$E$3001), 0))</f>
        <v>18</v>
      </c>
      <c r="L1045">
        <f t="shared" si="84"/>
        <v>2</v>
      </c>
      <c r="M1045" cm="1">
        <f t="array" ref="M1045">INDEX($C$3:$C$3001,MATCH($B1045,$B$3:$B$3001,0)-$L1045,1)</f>
        <v>33.22166</v>
      </c>
    </row>
    <row r="1046" spans="1:13" x14ac:dyDescent="0.3">
      <c r="A1046" s="2">
        <v>37390.5</v>
      </c>
      <c r="B1046">
        <v>34.218780000000002</v>
      </c>
      <c r="C1046">
        <v>36.030819999999999</v>
      </c>
      <c r="D1046">
        <f t="shared" si="80"/>
        <v>12</v>
      </c>
      <c r="E1046" s="2">
        <f t="shared" si="81"/>
        <v>37390</v>
      </c>
      <c r="F1046">
        <f t="shared" si="82"/>
        <v>37.28501</v>
      </c>
      <c r="G1046">
        <f t="shared" si="83"/>
        <v>39.177990000000001</v>
      </c>
      <c r="H1046" cm="1">
        <f t="array" ref="H1046">INDEX($D$3:$D$3001, MATCH(1,(F1046= $B$3:$B$3001)*(E1046=$E$3:$E$3001), 0))</f>
        <v>20</v>
      </c>
      <c r="I1046" cm="1">
        <f t="array" ref="I1046">INDEX($D$3:$D$3001, MATCH(1,(G1046= $C$3:$C$3001)*(E1046=$E$3:$E$3001), 0))</f>
        <v>18</v>
      </c>
      <c r="L1046">
        <f t="shared" si="84"/>
        <v>2</v>
      </c>
      <c r="M1046" cm="1">
        <f t="array" ref="M1046">INDEX($C$3:$C$3001,MATCH($B1046,$B$3:$B$3001,0)-$L1046,1)</f>
        <v>33.977699999999999</v>
      </c>
    </row>
    <row r="1047" spans="1:13" x14ac:dyDescent="0.3">
      <c r="A1047" s="2">
        <v>37390.541666666664</v>
      </c>
      <c r="B1047">
        <v>34.655940000000001</v>
      </c>
      <c r="C1047">
        <v>36.964309999999998</v>
      </c>
      <c r="D1047">
        <f t="shared" si="80"/>
        <v>13</v>
      </c>
      <c r="E1047" s="2">
        <f t="shared" si="81"/>
        <v>37390</v>
      </c>
      <c r="F1047">
        <f t="shared" si="82"/>
        <v>37.28501</v>
      </c>
      <c r="G1047">
        <f t="shared" si="83"/>
        <v>39.177990000000001</v>
      </c>
      <c r="H1047" cm="1">
        <f t="array" ref="H1047">INDEX($D$3:$D$3001, MATCH(1,(F1047= $B$3:$B$3001)*(E1047=$E$3:$E$3001), 0))</f>
        <v>20</v>
      </c>
      <c r="I1047" cm="1">
        <f t="array" ref="I1047">INDEX($D$3:$D$3001, MATCH(1,(G1047= $C$3:$C$3001)*(E1047=$E$3:$E$3001), 0))</f>
        <v>18</v>
      </c>
      <c r="L1047">
        <f t="shared" si="84"/>
        <v>2</v>
      </c>
      <c r="M1047" cm="1">
        <f t="array" ref="M1047">INDEX($C$3:$C$3001,MATCH($B1047,$B$3:$B$3001,0)-$L1047,1)</f>
        <v>34.884929999999997</v>
      </c>
    </row>
    <row r="1048" spans="1:13" x14ac:dyDescent="0.3">
      <c r="A1048" s="2">
        <v>37390.583333333336</v>
      </c>
      <c r="B1048">
        <v>35.154420000000002</v>
      </c>
      <c r="C1048">
        <v>37.658520000000003</v>
      </c>
      <c r="D1048">
        <f t="shared" si="80"/>
        <v>14</v>
      </c>
      <c r="E1048" s="2">
        <f t="shared" si="81"/>
        <v>37390</v>
      </c>
      <c r="F1048">
        <f t="shared" si="82"/>
        <v>37.28501</v>
      </c>
      <c r="G1048">
        <f t="shared" si="83"/>
        <v>39.177990000000001</v>
      </c>
      <c r="H1048" cm="1">
        <f t="array" ref="H1048">INDEX($D$3:$D$3001, MATCH(1,(F1048= $B$3:$B$3001)*(E1048=$E$3:$E$3001), 0))</f>
        <v>20</v>
      </c>
      <c r="I1048" cm="1">
        <f t="array" ref="I1048">INDEX($D$3:$D$3001, MATCH(1,(G1048= $C$3:$C$3001)*(E1048=$E$3:$E$3001), 0))</f>
        <v>18</v>
      </c>
      <c r="L1048">
        <f t="shared" si="84"/>
        <v>2</v>
      </c>
      <c r="M1048" cm="1">
        <f t="array" ref="M1048">INDEX($C$3:$C$3001,MATCH($B1048,$B$3:$B$3001,0)-$L1048,1)</f>
        <v>36.030819999999999</v>
      </c>
    </row>
    <row r="1049" spans="1:13" x14ac:dyDescent="0.3">
      <c r="A1049" s="2">
        <v>37390.625</v>
      </c>
      <c r="B1049">
        <v>35.650030000000001</v>
      </c>
      <c r="C1049">
        <v>38.059959999999997</v>
      </c>
      <c r="D1049">
        <f t="shared" si="80"/>
        <v>15</v>
      </c>
      <c r="E1049" s="2">
        <f t="shared" si="81"/>
        <v>37390</v>
      </c>
      <c r="F1049">
        <f t="shared" si="82"/>
        <v>37.28501</v>
      </c>
      <c r="G1049">
        <f t="shared" si="83"/>
        <v>39.177990000000001</v>
      </c>
      <c r="H1049" cm="1">
        <f t="array" ref="H1049">INDEX($D$3:$D$3001, MATCH(1,(F1049= $B$3:$B$3001)*(E1049=$E$3:$E$3001), 0))</f>
        <v>20</v>
      </c>
      <c r="I1049" cm="1">
        <f t="array" ref="I1049">INDEX($D$3:$D$3001, MATCH(1,(G1049= $C$3:$C$3001)*(E1049=$E$3:$E$3001), 0))</f>
        <v>18</v>
      </c>
      <c r="L1049">
        <f t="shared" si="84"/>
        <v>2</v>
      </c>
      <c r="M1049" cm="1">
        <f t="array" ref="M1049">INDEX($C$3:$C$3001,MATCH($B1049,$B$3:$B$3001,0)-$L1049,1)</f>
        <v>36.964309999999998</v>
      </c>
    </row>
    <row r="1050" spans="1:13" x14ac:dyDescent="0.3">
      <c r="A1050" s="2">
        <v>37390.666666666664</v>
      </c>
      <c r="B1050">
        <v>36.092379999999999</v>
      </c>
      <c r="C1050">
        <v>38.55247</v>
      </c>
      <c r="D1050">
        <f t="shared" si="80"/>
        <v>16</v>
      </c>
      <c r="E1050" s="2">
        <f t="shared" si="81"/>
        <v>37390</v>
      </c>
      <c r="F1050">
        <f t="shared" si="82"/>
        <v>37.28501</v>
      </c>
      <c r="G1050">
        <f t="shared" si="83"/>
        <v>39.177990000000001</v>
      </c>
      <c r="H1050" cm="1">
        <f t="array" ref="H1050">INDEX($D$3:$D$3001, MATCH(1,(F1050= $B$3:$B$3001)*(E1050=$E$3:$E$3001), 0))</f>
        <v>20</v>
      </c>
      <c r="I1050" cm="1">
        <f t="array" ref="I1050">INDEX($D$3:$D$3001, MATCH(1,(G1050= $C$3:$C$3001)*(E1050=$E$3:$E$3001), 0))</f>
        <v>18</v>
      </c>
      <c r="L1050">
        <f t="shared" si="84"/>
        <v>2</v>
      </c>
      <c r="M1050" cm="1">
        <f t="array" ref="M1050">INDEX($C$3:$C$3001,MATCH($B1050,$B$3:$B$3001,0)-$L1050,1)</f>
        <v>37.658520000000003</v>
      </c>
    </row>
    <row r="1051" spans="1:13" x14ac:dyDescent="0.3">
      <c r="A1051" s="2">
        <v>37390.708333333336</v>
      </c>
      <c r="B1051">
        <v>36.498289999999997</v>
      </c>
      <c r="C1051">
        <v>39.001640000000002</v>
      </c>
      <c r="D1051">
        <f t="shared" si="80"/>
        <v>17</v>
      </c>
      <c r="E1051" s="2">
        <f t="shared" si="81"/>
        <v>37390</v>
      </c>
      <c r="F1051">
        <f t="shared" si="82"/>
        <v>37.28501</v>
      </c>
      <c r="G1051">
        <f t="shared" si="83"/>
        <v>39.177990000000001</v>
      </c>
      <c r="H1051" cm="1">
        <f t="array" ref="H1051">INDEX($D$3:$D$3001, MATCH(1,(F1051= $B$3:$B$3001)*(E1051=$E$3:$E$3001), 0))</f>
        <v>20</v>
      </c>
      <c r="I1051" cm="1">
        <f t="array" ref="I1051">INDEX($D$3:$D$3001, MATCH(1,(G1051= $C$3:$C$3001)*(E1051=$E$3:$E$3001), 0))</f>
        <v>18</v>
      </c>
      <c r="L1051">
        <f t="shared" si="84"/>
        <v>2</v>
      </c>
      <c r="M1051" cm="1">
        <f t="array" ref="M1051">INDEX($C$3:$C$3001,MATCH($B1051,$B$3:$B$3001,0)-$L1051,1)</f>
        <v>38.059959999999997</v>
      </c>
    </row>
    <row r="1052" spans="1:13" x14ac:dyDescent="0.3">
      <c r="A1052" s="2">
        <v>37390.75</v>
      </c>
      <c r="B1052">
        <v>36.876609999999999</v>
      </c>
      <c r="C1052">
        <v>39.177990000000001</v>
      </c>
      <c r="D1052">
        <f t="shared" si="80"/>
        <v>18</v>
      </c>
      <c r="E1052" s="2">
        <f t="shared" si="81"/>
        <v>37390</v>
      </c>
      <c r="F1052">
        <f t="shared" si="82"/>
        <v>37.28501</v>
      </c>
      <c r="G1052">
        <f t="shared" si="83"/>
        <v>39.177990000000001</v>
      </c>
      <c r="H1052" cm="1">
        <f t="array" ref="H1052">INDEX($D$3:$D$3001, MATCH(1,(F1052= $B$3:$B$3001)*(E1052=$E$3:$E$3001), 0))</f>
        <v>20</v>
      </c>
      <c r="I1052" cm="1">
        <f t="array" ref="I1052">INDEX($D$3:$D$3001, MATCH(1,(G1052= $C$3:$C$3001)*(E1052=$E$3:$E$3001), 0))</f>
        <v>18</v>
      </c>
      <c r="L1052">
        <f t="shared" si="84"/>
        <v>2</v>
      </c>
      <c r="M1052" cm="1">
        <f t="array" ref="M1052">INDEX($C$3:$C$3001,MATCH($B1052,$B$3:$B$3001,0)-$L1052,1)</f>
        <v>38.55247</v>
      </c>
    </row>
    <row r="1053" spans="1:13" x14ac:dyDescent="0.3">
      <c r="A1053" s="2">
        <v>37390.791666666664</v>
      </c>
      <c r="B1053">
        <v>37.179079999999999</v>
      </c>
      <c r="C1053">
        <v>38.508450000000003</v>
      </c>
      <c r="D1053">
        <f t="shared" si="80"/>
        <v>19</v>
      </c>
      <c r="E1053" s="2">
        <f t="shared" si="81"/>
        <v>37390</v>
      </c>
      <c r="F1053">
        <f t="shared" si="82"/>
        <v>37.28501</v>
      </c>
      <c r="G1053">
        <f t="shared" si="83"/>
        <v>39.177990000000001</v>
      </c>
      <c r="H1053" cm="1">
        <f t="array" ref="H1053">INDEX($D$3:$D$3001, MATCH(1,(F1053= $B$3:$B$3001)*(E1053=$E$3:$E$3001), 0))</f>
        <v>20</v>
      </c>
      <c r="I1053" cm="1">
        <f t="array" ref="I1053">INDEX($D$3:$D$3001, MATCH(1,(G1053= $C$3:$C$3001)*(E1053=$E$3:$E$3001), 0))</f>
        <v>18</v>
      </c>
      <c r="L1053">
        <f t="shared" si="84"/>
        <v>2</v>
      </c>
      <c r="M1053" cm="1">
        <f t="array" ref="M1053">INDEX($C$3:$C$3001,MATCH($B1053,$B$3:$B$3001,0)-$L1053,1)</f>
        <v>39.001640000000002</v>
      </c>
    </row>
    <row r="1054" spans="1:13" x14ac:dyDescent="0.3">
      <c r="A1054" s="2">
        <v>37390.833333333336</v>
      </c>
      <c r="B1054">
        <v>37.28501</v>
      </c>
      <c r="C1054">
        <v>37.331090000000003</v>
      </c>
      <c r="D1054">
        <f t="shared" si="80"/>
        <v>20</v>
      </c>
      <c r="E1054" s="2">
        <f t="shared" si="81"/>
        <v>37390</v>
      </c>
      <c r="F1054">
        <f t="shared" si="82"/>
        <v>37.28501</v>
      </c>
      <c r="G1054">
        <f t="shared" si="83"/>
        <v>39.177990000000001</v>
      </c>
      <c r="H1054" cm="1">
        <f t="array" ref="H1054">INDEX($D$3:$D$3001, MATCH(1,(F1054= $B$3:$B$3001)*(E1054=$E$3:$E$3001), 0))</f>
        <v>20</v>
      </c>
      <c r="I1054" cm="1">
        <f t="array" ref="I1054">INDEX($D$3:$D$3001, MATCH(1,(G1054= $C$3:$C$3001)*(E1054=$E$3:$E$3001), 0))</f>
        <v>18</v>
      </c>
      <c r="L1054">
        <f t="shared" si="84"/>
        <v>2</v>
      </c>
      <c r="M1054" cm="1">
        <f t="array" ref="M1054">INDEX($C$3:$C$3001,MATCH($B1054,$B$3:$B$3001,0)-$L1054,1)</f>
        <v>39.177990000000001</v>
      </c>
    </row>
    <row r="1055" spans="1:13" x14ac:dyDescent="0.3">
      <c r="A1055" s="2">
        <v>37390.875</v>
      </c>
      <c r="B1055">
        <v>37.141370000000002</v>
      </c>
      <c r="C1055">
        <v>35.841839999999998</v>
      </c>
      <c r="D1055">
        <f t="shared" si="80"/>
        <v>21</v>
      </c>
      <c r="E1055" s="2">
        <f t="shared" si="81"/>
        <v>37390</v>
      </c>
      <c r="F1055">
        <f t="shared" si="82"/>
        <v>37.28501</v>
      </c>
      <c r="G1055">
        <f t="shared" si="83"/>
        <v>39.177990000000001</v>
      </c>
      <c r="H1055" cm="1">
        <f t="array" ref="H1055">INDEX($D$3:$D$3001, MATCH(1,(F1055= $B$3:$B$3001)*(E1055=$E$3:$E$3001), 0))</f>
        <v>20</v>
      </c>
      <c r="I1055" cm="1">
        <f t="array" ref="I1055">INDEX($D$3:$D$3001, MATCH(1,(G1055= $C$3:$C$3001)*(E1055=$E$3:$E$3001), 0))</f>
        <v>18</v>
      </c>
      <c r="L1055">
        <f t="shared" si="84"/>
        <v>2</v>
      </c>
      <c r="M1055" cm="1">
        <f t="array" ref="M1055">INDEX($C$3:$C$3001,MATCH($B1055,$B$3:$B$3001,0)-$L1055,1)</f>
        <v>38.508450000000003</v>
      </c>
    </row>
    <row r="1056" spans="1:13" x14ac:dyDescent="0.3">
      <c r="A1056" s="2">
        <v>37390.916666666664</v>
      </c>
      <c r="B1056">
        <v>36.763530000000003</v>
      </c>
      <c r="C1056">
        <v>34.715319999999998</v>
      </c>
      <c r="D1056">
        <f t="shared" si="80"/>
        <v>22</v>
      </c>
      <c r="E1056" s="2">
        <f t="shared" si="81"/>
        <v>37390</v>
      </c>
      <c r="F1056">
        <f t="shared" si="82"/>
        <v>37.28501</v>
      </c>
      <c r="G1056">
        <f t="shared" si="83"/>
        <v>39.177990000000001</v>
      </c>
      <c r="H1056" cm="1">
        <f t="array" ref="H1056">INDEX($D$3:$D$3001, MATCH(1,(F1056= $B$3:$B$3001)*(E1056=$E$3:$E$3001), 0))</f>
        <v>20</v>
      </c>
      <c r="I1056" cm="1">
        <f t="array" ref="I1056">INDEX($D$3:$D$3001, MATCH(1,(G1056= $C$3:$C$3001)*(E1056=$E$3:$E$3001), 0))</f>
        <v>18</v>
      </c>
      <c r="L1056">
        <f t="shared" si="84"/>
        <v>2</v>
      </c>
      <c r="M1056" cm="1">
        <f t="array" ref="M1056">INDEX($C$3:$C$3001,MATCH($B1056,$B$3:$B$3001,0)-$L1056,1)</f>
        <v>37.331090000000003</v>
      </c>
    </row>
    <row r="1057" spans="1:13" x14ac:dyDescent="0.3">
      <c r="A1057" s="2">
        <v>37390.958333333336</v>
      </c>
      <c r="B1057">
        <v>36.267020000000002</v>
      </c>
      <c r="C1057">
        <v>33.954940000000001</v>
      </c>
      <c r="D1057">
        <f t="shared" si="80"/>
        <v>23</v>
      </c>
      <c r="E1057" s="2">
        <f t="shared" si="81"/>
        <v>37390</v>
      </c>
      <c r="F1057">
        <f t="shared" si="82"/>
        <v>37.28501</v>
      </c>
      <c r="G1057">
        <f t="shared" si="83"/>
        <v>39.177990000000001</v>
      </c>
      <c r="H1057" cm="1">
        <f t="array" ref="H1057">INDEX($D$3:$D$3001, MATCH(1,(F1057= $B$3:$B$3001)*(E1057=$E$3:$E$3001), 0))</f>
        <v>20</v>
      </c>
      <c r="I1057" cm="1">
        <f t="array" ref="I1057">INDEX($D$3:$D$3001, MATCH(1,(G1057= $C$3:$C$3001)*(E1057=$E$3:$E$3001), 0))</f>
        <v>18</v>
      </c>
      <c r="L1057">
        <f t="shared" si="84"/>
        <v>2</v>
      </c>
      <c r="M1057" cm="1">
        <f t="array" ref="M1057">INDEX($C$3:$C$3001,MATCH($B1057,$B$3:$B$3001,0)-$L1057,1)</f>
        <v>35.841839999999998</v>
      </c>
    </row>
    <row r="1058" spans="1:13" x14ac:dyDescent="0.3">
      <c r="A1058" s="3">
        <v>37391</v>
      </c>
      <c r="B1058">
        <v>35.756309999999999</v>
      </c>
      <c r="C1058">
        <v>33.268729999999998</v>
      </c>
      <c r="D1058">
        <f t="shared" si="80"/>
        <v>0</v>
      </c>
      <c r="E1058" s="2">
        <f t="shared" si="81"/>
        <v>37391</v>
      </c>
      <c r="F1058">
        <f t="shared" si="82"/>
        <v>35.756309999999999</v>
      </c>
      <c r="G1058">
        <f t="shared" si="83"/>
        <v>37.25412</v>
      </c>
      <c r="H1058" cm="1">
        <f t="array" ref="H1058">INDEX($D$3:$D$3001, MATCH(1,(F1058= $B$3:$B$3001)*(E1058=$E$3:$E$3001), 0))</f>
        <v>0</v>
      </c>
      <c r="I1058" cm="1">
        <f t="array" ref="I1058">INDEX($D$3:$D$3001, MATCH(1,(G1058= $C$3:$C$3001)*(E1058=$E$3:$E$3001), 0))</f>
        <v>17</v>
      </c>
      <c r="L1058">
        <f t="shared" si="84"/>
        <v>7</v>
      </c>
      <c r="M1058" cm="1">
        <f t="array" ref="M1058">INDEX($C$3:$C$3001,MATCH($B1058,$B$3:$B$3001,0)-$L1058,1)</f>
        <v>39.001640000000002</v>
      </c>
    </row>
    <row r="1059" spans="1:13" x14ac:dyDescent="0.3">
      <c r="A1059" s="2">
        <v>37391.041666666664</v>
      </c>
      <c r="B1059">
        <v>35.257350000000002</v>
      </c>
      <c r="C1059">
        <v>32.73198</v>
      </c>
      <c r="D1059">
        <f t="shared" si="80"/>
        <v>1</v>
      </c>
      <c r="E1059" s="2">
        <f t="shared" si="81"/>
        <v>37391</v>
      </c>
      <c r="F1059">
        <f t="shared" si="82"/>
        <v>35.756309999999999</v>
      </c>
      <c r="G1059">
        <f t="shared" si="83"/>
        <v>37.25412</v>
      </c>
      <c r="H1059" cm="1">
        <f t="array" ref="H1059">INDEX($D$3:$D$3001, MATCH(1,(F1059= $B$3:$B$3001)*(E1059=$E$3:$E$3001), 0))</f>
        <v>0</v>
      </c>
      <c r="I1059" cm="1">
        <f t="array" ref="I1059">INDEX($D$3:$D$3001, MATCH(1,(G1059= $C$3:$C$3001)*(E1059=$E$3:$E$3001), 0))</f>
        <v>17</v>
      </c>
      <c r="L1059">
        <f t="shared" si="84"/>
        <v>7</v>
      </c>
      <c r="M1059" cm="1">
        <f t="array" ref="M1059">INDEX($C$3:$C$3001,MATCH($B1059,$B$3:$B$3001,0)-$L1059,1)</f>
        <v>39.177990000000001</v>
      </c>
    </row>
    <row r="1060" spans="1:13" x14ac:dyDescent="0.3">
      <c r="A1060" s="2">
        <v>37391.083333333336</v>
      </c>
      <c r="B1060">
        <v>34.79524</v>
      </c>
      <c r="C1060">
        <v>32.333710000000004</v>
      </c>
      <c r="D1060">
        <f t="shared" si="80"/>
        <v>2</v>
      </c>
      <c r="E1060" s="2">
        <f t="shared" si="81"/>
        <v>37391</v>
      </c>
      <c r="F1060">
        <f t="shared" si="82"/>
        <v>35.756309999999999</v>
      </c>
      <c r="G1060">
        <f t="shared" si="83"/>
        <v>37.25412</v>
      </c>
      <c r="H1060" cm="1">
        <f t="array" ref="H1060">INDEX($D$3:$D$3001, MATCH(1,(F1060= $B$3:$B$3001)*(E1060=$E$3:$E$3001), 0))</f>
        <v>0</v>
      </c>
      <c r="I1060" cm="1">
        <f t="array" ref="I1060">INDEX($D$3:$D$3001, MATCH(1,(G1060= $C$3:$C$3001)*(E1060=$E$3:$E$3001), 0))</f>
        <v>17</v>
      </c>
      <c r="L1060">
        <f t="shared" si="84"/>
        <v>7</v>
      </c>
      <c r="M1060" cm="1">
        <f t="array" ref="M1060">INDEX($C$3:$C$3001,MATCH($B1060,$B$3:$B$3001,0)-$L1060,1)</f>
        <v>38.508450000000003</v>
      </c>
    </row>
    <row r="1061" spans="1:13" x14ac:dyDescent="0.3">
      <c r="A1061" s="2">
        <v>37391.125</v>
      </c>
      <c r="B1061">
        <v>34.385210000000001</v>
      </c>
      <c r="C1061">
        <v>31.980499999999999</v>
      </c>
      <c r="D1061">
        <f t="shared" si="80"/>
        <v>3</v>
      </c>
      <c r="E1061" s="2">
        <f t="shared" si="81"/>
        <v>37391</v>
      </c>
      <c r="F1061">
        <f t="shared" si="82"/>
        <v>35.756309999999999</v>
      </c>
      <c r="G1061">
        <f t="shared" si="83"/>
        <v>37.25412</v>
      </c>
      <c r="H1061" cm="1">
        <f t="array" ref="H1061">INDEX($D$3:$D$3001, MATCH(1,(F1061= $B$3:$B$3001)*(E1061=$E$3:$E$3001), 0))</f>
        <v>0</v>
      </c>
      <c r="I1061" cm="1">
        <f t="array" ref="I1061">INDEX($D$3:$D$3001, MATCH(1,(G1061= $C$3:$C$3001)*(E1061=$E$3:$E$3001), 0))</f>
        <v>17</v>
      </c>
      <c r="L1061">
        <f t="shared" si="84"/>
        <v>7</v>
      </c>
      <c r="M1061" cm="1">
        <f t="array" ref="M1061">INDEX($C$3:$C$3001,MATCH($B1061,$B$3:$B$3001,0)-$L1061,1)</f>
        <v>37.331090000000003</v>
      </c>
    </row>
    <row r="1062" spans="1:13" x14ac:dyDescent="0.3">
      <c r="A1062" s="2">
        <v>37391.166666666664</v>
      </c>
      <c r="B1062">
        <v>34.017510000000001</v>
      </c>
      <c r="C1062">
        <v>31.54832</v>
      </c>
      <c r="D1062">
        <f t="shared" si="80"/>
        <v>4</v>
      </c>
      <c r="E1062" s="2">
        <f t="shared" si="81"/>
        <v>37391</v>
      </c>
      <c r="F1062">
        <f t="shared" si="82"/>
        <v>35.756309999999999</v>
      </c>
      <c r="G1062">
        <f t="shared" si="83"/>
        <v>37.25412</v>
      </c>
      <c r="H1062" cm="1">
        <f t="array" ref="H1062">INDEX($D$3:$D$3001, MATCH(1,(F1062= $B$3:$B$3001)*(E1062=$E$3:$E$3001), 0))</f>
        <v>0</v>
      </c>
      <c r="I1062" cm="1">
        <f t="array" ref="I1062">INDEX($D$3:$D$3001, MATCH(1,(G1062= $C$3:$C$3001)*(E1062=$E$3:$E$3001), 0))</f>
        <v>17</v>
      </c>
      <c r="L1062">
        <f t="shared" si="84"/>
        <v>7</v>
      </c>
      <c r="M1062" cm="1">
        <f t="array" ref="M1062">INDEX($C$3:$C$3001,MATCH($B1062,$B$3:$B$3001,0)-$L1062,1)</f>
        <v>35.841839999999998</v>
      </c>
    </row>
    <row r="1063" spans="1:13" x14ac:dyDescent="0.3">
      <c r="A1063" s="2">
        <v>37391.208333333336</v>
      </c>
      <c r="B1063">
        <v>33.665869999999998</v>
      </c>
      <c r="C1063">
        <v>31.057839999999999</v>
      </c>
      <c r="D1063">
        <f t="shared" si="80"/>
        <v>5</v>
      </c>
      <c r="E1063" s="2">
        <f t="shared" si="81"/>
        <v>37391</v>
      </c>
      <c r="F1063">
        <f t="shared" si="82"/>
        <v>35.756309999999999</v>
      </c>
      <c r="G1063">
        <f t="shared" si="83"/>
        <v>37.25412</v>
      </c>
      <c r="H1063" cm="1">
        <f t="array" ref="H1063">INDEX($D$3:$D$3001, MATCH(1,(F1063= $B$3:$B$3001)*(E1063=$E$3:$E$3001), 0))</f>
        <v>0</v>
      </c>
      <c r="I1063" cm="1">
        <f t="array" ref="I1063">INDEX($D$3:$D$3001, MATCH(1,(G1063= $C$3:$C$3001)*(E1063=$E$3:$E$3001), 0))</f>
        <v>17</v>
      </c>
      <c r="L1063">
        <f t="shared" si="84"/>
        <v>7</v>
      </c>
      <c r="M1063" cm="1">
        <f t="array" ref="M1063">INDEX($C$3:$C$3001,MATCH($B1063,$B$3:$B$3001,0)-$L1063,1)</f>
        <v>34.715319999999998</v>
      </c>
    </row>
    <row r="1064" spans="1:13" x14ac:dyDescent="0.3">
      <c r="A1064" s="2">
        <v>37391.25</v>
      </c>
      <c r="B1064">
        <v>33.310690000000001</v>
      </c>
      <c r="C1064">
        <v>30.555769999999999</v>
      </c>
      <c r="D1064">
        <f t="shared" si="80"/>
        <v>6</v>
      </c>
      <c r="E1064" s="2">
        <f t="shared" si="81"/>
        <v>37391</v>
      </c>
      <c r="F1064">
        <f t="shared" si="82"/>
        <v>35.756309999999999</v>
      </c>
      <c r="G1064">
        <f t="shared" si="83"/>
        <v>37.25412</v>
      </c>
      <c r="H1064" cm="1">
        <f t="array" ref="H1064">INDEX($D$3:$D$3001, MATCH(1,(F1064= $B$3:$B$3001)*(E1064=$E$3:$E$3001), 0))</f>
        <v>0</v>
      </c>
      <c r="I1064" cm="1">
        <f t="array" ref="I1064">INDEX($D$3:$D$3001, MATCH(1,(G1064= $C$3:$C$3001)*(E1064=$E$3:$E$3001), 0))</f>
        <v>17</v>
      </c>
      <c r="L1064">
        <f t="shared" si="84"/>
        <v>7</v>
      </c>
      <c r="M1064" cm="1">
        <f t="array" ref="M1064">INDEX($C$3:$C$3001,MATCH($B1064,$B$3:$B$3001,0)-$L1064,1)</f>
        <v>33.954940000000001</v>
      </c>
    </row>
    <row r="1065" spans="1:13" x14ac:dyDescent="0.3">
      <c r="A1065" s="2">
        <v>37391.291666666664</v>
      </c>
      <c r="B1065">
        <v>32.955800000000004</v>
      </c>
      <c r="C1065">
        <v>30.529820000000001</v>
      </c>
      <c r="D1065">
        <f t="shared" si="80"/>
        <v>7</v>
      </c>
      <c r="E1065" s="2">
        <f t="shared" si="81"/>
        <v>37391</v>
      </c>
      <c r="F1065">
        <f t="shared" si="82"/>
        <v>35.756309999999999</v>
      </c>
      <c r="G1065">
        <f t="shared" si="83"/>
        <v>37.25412</v>
      </c>
      <c r="H1065" cm="1">
        <f t="array" ref="H1065">INDEX($D$3:$D$3001, MATCH(1,(F1065= $B$3:$B$3001)*(E1065=$E$3:$E$3001), 0))</f>
        <v>0</v>
      </c>
      <c r="I1065" cm="1">
        <f t="array" ref="I1065">INDEX($D$3:$D$3001, MATCH(1,(G1065= $C$3:$C$3001)*(E1065=$E$3:$E$3001), 0))</f>
        <v>17</v>
      </c>
      <c r="L1065">
        <f t="shared" si="84"/>
        <v>7</v>
      </c>
      <c r="M1065" cm="1">
        <f t="array" ref="M1065">INDEX($C$3:$C$3001,MATCH($B1065,$B$3:$B$3001,0)-$L1065,1)</f>
        <v>33.268729999999998</v>
      </c>
    </row>
    <row r="1066" spans="1:13" x14ac:dyDescent="0.3">
      <c r="A1066" s="2">
        <v>37391.333333333336</v>
      </c>
      <c r="B1066">
        <v>32.683160000000001</v>
      </c>
      <c r="C1066">
        <v>31.135210000000001</v>
      </c>
      <c r="D1066">
        <f t="shared" si="80"/>
        <v>8</v>
      </c>
      <c r="E1066" s="2">
        <f t="shared" si="81"/>
        <v>37391</v>
      </c>
      <c r="F1066">
        <f t="shared" si="82"/>
        <v>35.756309999999999</v>
      </c>
      <c r="G1066">
        <f t="shared" si="83"/>
        <v>37.25412</v>
      </c>
      <c r="H1066" cm="1">
        <f t="array" ref="H1066">INDEX($D$3:$D$3001, MATCH(1,(F1066= $B$3:$B$3001)*(E1066=$E$3:$E$3001), 0))</f>
        <v>0</v>
      </c>
      <c r="I1066" cm="1">
        <f t="array" ref="I1066">INDEX($D$3:$D$3001, MATCH(1,(G1066= $C$3:$C$3001)*(E1066=$E$3:$E$3001), 0))</f>
        <v>17</v>
      </c>
      <c r="L1066">
        <f t="shared" si="84"/>
        <v>7</v>
      </c>
      <c r="M1066" cm="1">
        <f t="array" ref="M1066">INDEX($C$3:$C$3001,MATCH($B1066,$B$3:$B$3001,0)-$L1066,1)</f>
        <v>32.73198</v>
      </c>
    </row>
    <row r="1067" spans="1:13" x14ac:dyDescent="0.3">
      <c r="A1067" s="2">
        <v>37391.375</v>
      </c>
      <c r="B1067">
        <v>32.57864</v>
      </c>
      <c r="C1067">
        <v>31.87265</v>
      </c>
      <c r="D1067">
        <f t="shared" si="80"/>
        <v>9</v>
      </c>
      <c r="E1067" s="2">
        <f t="shared" si="81"/>
        <v>37391</v>
      </c>
      <c r="F1067">
        <f t="shared" si="82"/>
        <v>35.756309999999999</v>
      </c>
      <c r="G1067">
        <f t="shared" si="83"/>
        <v>37.25412</v>
      </c>
      <c r="H1067" cm="1">
        <f t="array" ref="H1067">INDEX($D$3:$D$3001, MATCH(1,(F1067= $B$3:$B$3001)*(E1067=$E$3:$E$3001), 0))</f>
        <v>0</v>
      </c>
      <c r="I1067" cm="1">
        <f t="array" ref="I1067">INDEX($D$3:$D$3001, MATCH(1,(G1067= $C$3:$C$3001)*(E1067=$E$3:$E$3001), 0))</f>
        <v>17</v>
      </c>
      <c r="L1067">
        <f t="shared" si="84"/>
        <v>7</v>
      </c>
      <c r="M1067" cm="1">
        <f t="array" ref="M1067">INDEX($C$3:$C$3001,MATCH($B1067,$B$3:$B$3001,0)-$L1067,1)</f>
        <v>32.333710000000004</v>
      </c>
    </row>
    <row r="1068" spans="1:13" x14ac:dyDescent="0.3">
      <c r="A1068" s="2">
        <v>37391.416666666664</v>
      </c>
      <c r="B1068">
        <v>32.627110000000002</v>
      </c>
      <c r="C1068">
        <v>32.195140000000002</v>
      </c>
      <c r="D1068">
        <f t="shared" si="80"/>
        <v>10</v>
      </c>
      <c r="E1068" s="2">
        <f t="shared" si="81"/>
        <v>37391</v>
      </c>
      <c r="F1068">
        <f t="shared" si="82"/>
        <v>35.756309999999999</v>
      </c>
      <c r="G1068">
        <f t="shared" si="83"/>
        <v>37.25412</v>
      </c>
      <c r="H1068" cm="1">
        <f t="array" ref="H1068">INDEX($D$3:$D$3001, MATCH(1,(F1068= $B$3:$B$3001)*(E1068=$E$3:$E$3001), 0))</f>
        <v>0</v>
      </c>
      <c r="I1068" cm="1">
        <f t="array" ref="I1068">INDEX($D$3:$D$3001, MATCH(1,(G1068= $C$3:$C$3001)*(E1068=$E$3:$E$3001), 0))</f>
        <v>17</v>
      </c>
      <c r="L1068">
        <f t="shared" si="84"/>
        <v>7</v>
      </c>
      <c r="M1068" cm="1">
        <f t="array" ref="M1068">INDEX($C$3:$C$3001,MATCH($B1068,$B$3:$B$3001,0)-$L1068,1)</f>
        <v>31.980499999999999</v>
      </c>
    </row>
    <row r="1069" spans="1:13" x14ac:dyDescent="0.3">
      <c r="A1069" s="2">
        <v>37391.458333333336</v>
      </c>
      <c r="B1069">
        <v>32.719389999999997</v>
      </c>
      <c r="C1069">
        <v>32.242100000000001</v>
      </c>
      <c r="D1069">
        <f t="shared" si="80"/>
        <v>11</v>
      </c>
      <c r="E1069" s="2">
        <f t="shared" si="81"/>
        <v>37391</v>
      </c>
      <c r="F1069">
        <f t="shared" si="82"/>
        <v>35.756309999999999</v>
      </c>
      <c r="G1069">
        <f t="shared" si="83"/>
        <v>37.25412</v>
      </c>
      <c r="H1069" cm="1">
        <f t="array" ref="H1069">INDEX($D$3:$D$3001, MATCH(1,(F1069= $B$3:$B$3001)*(E1069=$E$3:$E$3001), 0))</f>
        <v>0</v>
      </c>
      <c r="I1069" cm="1">
        <f t="array" ref="I1069">INDEX($D$3:$D$3001, MATCH(1,(G1069= $C$3:$C$3001)*(E1069=$E$3:$E$3001), 0))</f>
        <v>17</v>
      </c>
      <c r="L1069">
        <f t="shared" si="84"/>
        <v>7</v>
      </c>
      <c r="M1069" cm="1">
        <f t="array" ref="M1069">INDEX($C$3:$C$3001,MATCH($B1069,$B$3:$B$3001,0)-$L1069,1)</f>
        <v>31.54832</v>
      </c>
    </row>
    <row r="1070" spans="1:13" x14ac:dyDescent="0.3">
      <c r="A1070" s="2">
        <v>37391.5</v>
      </c>
      <c r="B1070">
        <v>32.786110000000001</v>
      </c>
      <c r="C1070">
        <v>32.277459999999998</v>
      </c>
      <c r="D1070">
        <f t="shared" si="80"/>
        <v>12</v>
      </c>
      <c r="E1070" s="2">
        <f t="shared" si="81"/>
        <v>37391</v>
      </c>
      <c r="F1070">
        <f t="shared" si="82"/>
        <v>35.756309999999999</v>
      </c>
      <c r="G1070">
        <f t="shared" si="83"/>
        <v>37.25412</v>
      </c>
      <c r="H1070" cm="1">
        <f t="array" ref="H1070">INDEX($D$3:$D$3001, MATCH(1,(F1070= $B$3:$B$3001)*(E1070=$E$3:$E$3001), 0))</f>
        <v>0</v>
      </c>
      <c r="I1070" cm="1">
        <f t="array" ref="I1070">INDEX($D$3:$D$3001, MATCH(1,(G1070= $C$3:$C$3001)*(E1070=$E$3:$E$3001), 0))</f>
        <v>17</v>
      </c>
      <c r="L1070">
        <f t="shared" si="84"/>
        <v>7</v>
      </c>
      <c r="M1070" cm="1">
        <f t="array" ref="M1070">INDEX($C$3:$C$3001,MATCH($B1070,$B$3:$B$3001,0)-$L1070,1)</f>
        <v>31.057839999999999</v>
      </c>
    </row>
    <row r="1071" spans="1:13" x14ac:dyDescent="0.3">
      <c r="A1071" s="2">
        <v>37391.541666666664</v>
      </c>
      <c r="B1071">
        <v>32.838909999999998</v>
      </c>
      <c r="C1071">
        <v>33.074849999999998</v>
      </c>
      <c r="D1071">
        <f t="shared" si="80"/>
        <v>13</v>
      </c>
      <c r="E1071" s="2">
        <f t="shared" si="81"/>
        <v>37391</v>
      </c>
      <c r="F1071">
        <f t="shared" si="82"/>
        <v>35.756309999999999</v>
      </c>
      <c r="G1071">
        <f t="shared" si="83"/>
        <v>37.25412</v>
      </c>
      <c r="H1071" cm="1">
        <f t="array" ref="H1071">INDEX($D$3:$D$3001, MATCH(1,(F1071= $B$3:$B$3001)*(E1071=$E$3:$E$3001), 0))</f>
        <v>0</v>
      </c>
      <c r="I1071" cm="1">
        <f t="array" ref="I1071">INDEX($D$3:$D$3001, MATCH(1,(G1071= $C$3:$C$3001)*(E1071=$E$3:$E$3001), 0))</f>
        <v>17</v>
      </c>
      <c r="L1071">
        <f t="shared" si="84"/>
        <v>7</v>
      </c>
      <c r="M1071" cm="1">
        <f t="array" ref="M1071">INDEX($C$3:$C$3001,MATCH($B1071,$B$3:$B$3001,0)-$L1071,1)</f>
        <v>30.555769999999999</v>
      </c>
    </row>
    <row r="1072" spans="1:13" x14ac:dyDescent="0.3">
      <c r="A1072" s="2">
        <v>37391.583333333336</v>
      </c>
      <c r="B1072">
        <v>33.012149999999998</v>
      </c>
      <c r="C1072">
        <v>34.456359999999997</v>
      </c>
      <c r="D1072">
        <f t="shared" si="80"/>
        <v>14</v>
      </c>
      <c r="E1072" s="2">
        <f t="shared" si="81"/>
        <v>37391</v>
      </c>
      <c r="F1072">
        <f t="shared" si="82"/>
        <v>35.756309999999999</v>
      </c>
      <c r="G1072">
        <f t="shared" si="83"/>
        <v>37.25412</v>
      </c>
      <c r="H1072" cm="1">
        <f t="array" ref="H1072">INDEX($D$3:$D$3001, MATCH(1,(F1072= $B$3:$B$3001)*(E1072=$E$3:$E$3001), 0))</f>
        <v>0</v>
      </c>
      <c r="I1072" cm="1">
        <f t="array" ref="I1072">INDEX($D$3:$D$3001, MATCH(1,(G1072= $C$3:$C$3001)*(E1072=$E$3:$E$3001), 0))</f>
        <v>17</v>
      </c>
      <c r="L1072">
        <f t="shared" si="84"/>
        <v>7</v>
      </c>
      <c r="M1072" cm="1">
        <f t="array" ref="M1072">INDEX($C$3:$C$3001,MATCH($B1072,$B$3:$B$3001,0)-$L1072,1)</f>
        <v>30.529820000000001</v>
      </c>
    </row>
    <row r="1073" spans="1:13" x14ac:dyDescent="0.3">
      <c r="A1073" s="2">
        <v>37391.625</v>
      </c>
      <c r="B1073">
        <v>33.394590000000001</v>
      </c>
      <c r="C1073">
        <v>35.93862</v>
      </c>
      <c r="D1073">
        <f t="shared" si="80"/>
        <v>15</v>
      </c>
      <c r="E1073" s="2">
        <f t="shared" si="81"/>
        <v>37391</v>
      </c>
      <c r="F1073">
        <f t="shared" si="82"/>
        <v>35.756309999999999</v>
      </c>
      <c r="G1073">
        <f t="shared" si="83"/>
        <v>37.25412</v>
      </c>
      <c r="H1073" cm="1">
        <f t="array" ref="H1073">INDEX($D$3:$D$3001, MATCH(1,(F1073= $B$3:$B$3001)*(E1073=$E$3:$E$3001), 0))</f>
        <v>0</v>
      </c>
      <c r="I1073" cm="1">
        <f t="array" ref="I1073">INDEX($D$3:$D$3001, MATCH(1,(G1073= $C$3:$C$3001)*(E1073=$E$3:$E$3001), 0))</f>
        <v>17</v>
      </c>
      <c r="L1073">
        <f t="shared" si="84"/>
        <v>7</v>
      </c>
      <c r="M1073" cm="1">
        <f t="array" ref="M1073">INDEX($C$3:$C$3001,MATCH($B1073,$B$3:$B$3001,0)-$L1073,1)</f>
        <v>31.135210000000001</v>
      </c>
    </row>
    <row r="1074" spans="1:13" x14ac:dyDescent="0.3">
      <c r="A1074" s="2">
        <v>37391.666666666664</v>
      </c>
      <c r="B1074">
        <v>33.95637</v>
      </c>
      <c r="C1074">
        <v>36.924349999999997</v>
      </c>
      <c r="D1074">
        <f t="shared" si="80"/>
        <v>16</v>
      </c>
      <c r="E1074" s="2">
        <f t="shared" si="81"/>
        <v>37391</v>
      </c>
      <c r="F1074">
        <f t="shared" si="82"/>
        <v>35.756309999999999</v>
      </c>
      <c r="G1074">
        <f t="shared" si="83"/>
        <v>37.25412</v>
      </c>
      <c r="H1074" cm="1">
        <f t="array" ref="H1074">INDEX($D$3:$D$3001, MATCH(1,(F1074= $B$3:$B$3001)*(E1074=$E$3:$E$3001), 0))</f>
        <v>0</v>
      </c>
      <c r="I1074" cm="1">
        <f t="array" ref="I1074">INDEX($D$3:$D$3001, MATCH(1,(G1074= $C$3:$C$3001)*(E1074=$E$3:$E$3001), 0))</f>
        <v>17</v>
      </c>
      <c r="L1074">
        <f t="shared" si="84"/>
        <v>7</v>
      </c>
      <c r="M1074" cm="1">
        <f t="array" ref="M1074">INDEX($C$3:$C$3001,MATCH($B1074,$B$3:$B$3001,0)-$L1074,1)</f>
        <v>31.87265</v>
      </c>
    </row>
    <row r="1075" spans="1:13" x14ac:dyDescent="0.3">
      <c r="A1075" s="2">
        <v>37391.708333333336</v>
      </c>
      <c r="B1075">
        <v>34.556919999999998</v>
      </c>
      <c r="C1075">
        <v>37.25412</v>
      </c>
      <c r="D1075">
        <f t="shared" si="80"/>
        <v>17</v>
      </c>
      <c r="E1075" s="2">
        <f t="shared" si="81"/>
        <v>37391</v>
      </c>
      <c r="F1075">
        <f t="shared" si="82"/>
        <v>35.756309999999999</v>
      </c>
      <c r="G1075">
        <f t="shared" si="83"/>
        <v>37.25412</v>
      </c>
      <c r="H1075" cm="1">
        <f t="array" ref="H1075">INDEX($D$3:$D$3001, MATCH(1,(F1075= $B$3:$B$3001)*(E1075=$E$3:$E$3001), 0))</f>
        <v>0</v>
      </c>
      <c r="I1075" cm="1">
        <f t="array" ref="I1075">INDEX($D$3:$D$3001, MATCH(1,(G1075= $C$3:$C$3001)*(E1075=$E$3:$E$3001), 0))</f>
        <v>17</v>
      </c>
      <c r="L1075">
        <f t="shared" si="84"/>
        <v>7</v>
      </c>
      <c r="M1075" cm="1">
        <f t="array" ref="M1075">INDEX($C$3:$C$3001,MATCH($B1075,$B$3:$B$3001,0)-$L1075,1)</f>
        <v>32.195140000000002</v>
      </c>
    </row>
    <row r="1076" spans="1:13" x14ac:dyDescent="0.3">
      <c r="A1076" s="2">
        <v>37391.75</v>
      </c>
      <c r="B1076">
        <v>35.063499999999998</v>
      </c>
      <c r="C1076">
        <v>37.132060000000003</v>
      </c>
      <c r="D1076">
        <f t="shared" si="80"/>
        <v>18</v>
      </c>
      <c r="E1076" s="2">
        <f t="shared" si="81"/>
        <v>37391</v>
      </c>
      <c r="F1076">
        <f t="shared" si="82"/>
        <v>35.756309999999999</v>
      </c>
      <c r="G1076">
        <f t="shared" si="83"/>
        <v>37.25412</v>
      </c>
      <c r="H1076" cm="1">
        <f t="array" ref="H1076">INDEX($D$3:$D$3001, MATCH(1,(F1076= $B$3:$B$3001)*(E1076=$E$3:$E$3001), 0))</f>
        <v>0</v>
      </c>
      <c r="I1076" cm="1">
        <f t="array" ref="I1076">INDEX($D$3:$D$3001, MATCH(1,(G1076= $C$3:$C$3001)*(E1076=$E$3:$E$3001), 0))</f>
        <v>17</v>
      </c>
      <c r="L1076">
        <f t="shared" si="84"/>
        <v>7</v>
      </c>
      <c r="M1076" cm="1">
        <f t="array" ref="M1076">INDEX($C$3:$C$3001,MATCH($B1076,$B$3:$B$3001,0)-$L1076,1)</f>
        <v>32.242100000000001</v>
      </c>
    </row>
    <row r="1077" spans="1:13" x14ac:dyDescent="0.3">
      <c r="A1077" s="2">
        <v>37391.791666666664</v>
      </c>
      <c r="B1077">
        <v>35.401400000000002</v>
      </c>
      <c r="C1077">
        <v>36.645000000000003</v>
      </c>
      <c r="D1077">
        <f t="shared" si="80"/>
        <v>19</v>
      </c>
      <c r="E1077" s="2">
        <f t="shared" si="81"/>
        <v>37391</v>
      </c>
      <c r="F1077">
        <f t="shared" si="82"/>
        <v>35.756309999999999</v>
      </c>
      <c r="G1077">
        <f t="shared" si="83"/>
        <v>37.25412</v>
      </c>
      <c r="H1077" cm="1">
        <f t="array" ref="H1077">INDEX($D$3:$D$3001, MATCH(1,(F1077= $B$3:$B$3001)*(E1077=$E$3:$E$3001), 0))</f>
        <v>0</v>
      </c>
      <c r="I1077" cm="1">
        <f t="array" ref="I1077">INDEX($D$3:$D$3001, MATCH(1,(G1077= $C$3:$C$3001)*(E1077=$E$3:$E$3001), 0))</f>
        <v>17</v>
      </c>
      <c r="L1077">
        <f t="shared" si="84"/>
        <v>7</v>
      </c>
      <c r="M1077" cm="1">
        <f t="array" ref="M1077">INDEX($C$3:$C$3001,MATCH($B1077,$B$3:$B$3001,0)-$L1077,1)</f>
        <v>32.277459999999998</v>
      </c>
    </row>
    <row r="1078" spans="1:13" x14ac:dyDescent="0.3">
      <c r="A1078" s="2">
        <v>37391.833333333336</v>
      </c>
      <c r="B1078">
        <v>35.548459999999999</v>
      </c>
      <c r="C1078">
        <v>35.925330000000002</v>
      </c>
      <c r="D1078">
        <f t="shared" si="80"/>
        <v>20</v>
      </c>
      <c r="E1078" s="2">
        <f t="shared" si="81"/>
        <v>37391</v>
      </c>
      <c r="F1078">
        <f t="shared" si="82"/>
        <v>35.756309999999999</v>
      </c>
      <c r="G1078">
        <f t="shared" si="83"/>
        <v>37.25412</v>
      </c>
      <c r="H1078" cm="1">
        <f t="array" ref="H1078">INDEX($D$3:$D$3001, MATCH(1,(F1078= $B$3:$B$3001)*(E1078=$E$3:$E$3001), 0))</f>
        <v>0</v>
      </c>
      <c r="I1078" cm="1">
        <f t="array" ref="I1078">INDEX($D$3:$D$3001, MATCH(1,(G1078= $C$3:$C$3001)*(E1078=$E$3:$E$3001), 0))</f>
        <v>17</v>
      </c>
      <c r="L1078">
        <f t="shared" si="84"/>
        <v>7</v>
      </c>
      <c r="M1078" cm="1">
        <f t="array" ref="M1078">INDEX($C$3:$C$3001,MATCH($B1078,$B$3:$B$3001,0)-$L1078,1)</f>
        <v>33.074849999999998</v>
      </c>
    </row>
    <row r="1079" spans="1:13" x14ac:dyDescent="0.3">
      <c r="A1079" s="2">
        <v>37391.875</v>
      </c>
      <c r="B1079">
        <v>35.512569999999997</v>
      </c>
      <c r="C1079">
        <v>34.908679999999997</v>
      </c>
      <c r="D1079">
        <f t="shared" si="80"/>
        <v>21</v>
      </c>
      <c r="E1079" s="2">
        <f t="shared" si="81"/>
        <v>37391</v>
      </c>
      <c r="F1079">
        <f t="shared" si="82"/>
        <v>35.756309999999999</v>
      </c>
      <c r="G1079">
        <f t="shared" si="83"/>
        <v>37.25412</v>
      </c>
      <c r="H1079" cm="1">
        <f t="array" ref="H1079">INDEX($D$3:$D$3001, MATCH(1,(F1079= $B$3:$B$3001)*(E1079=$E$3:$E$3001), 0))</f>
        <v>0</v>
      </c>
      <c r="I1079" cm="1">
        <f t="array" ref="I1079">INDEX($D$3:$D$3001, MATCH(1,(G1079= $C$3:$C$3001)*(E1079=$E$3:$E$3001), 0))</f>
        <v>17</v>
      </c>
      <c r="L1079">
        <f t="shared" si="84"/>
        <v>7</v>
      </c>
      <c r="M1079" cm="1">
        <f t="array" ref="M1079">INDEX($C$3:$C$3001,MATCH($B1079,$B$3:$B$3001,0)-$L1079,1)</f>
        <v>34.456359999999997</v>
      </c>
    </row>
    <row r="1080" spans="1:13" x14ac:dyDescent="0.3">
      <c r="A1080" s="2">
        <v>37391.916666666664</v>
      </c>
      <c r="B1080">
        <v>35.299889999999998</v>
      </c>
      <c r="C1080">
        <v>34.051049999999996</v>
      </c>
      <c r="D1080">
        <f t="shared" si="80"/>
        <v>22</v>
      </c>
      <c r="E1080" s="2">
        <f t="shared" si="81"/>
        <v>37391</v>
      </c>
      <c r="F1080">
        <f t="shared" si="82"/>
        <v>35.756309999999999</v>
      </c>
      <c r="G1080">
        <f t="shared" si="83"/>
        <v>37.25412</v>
      </c>
      <c r="H1080" cm="1">
        <f t="array" ref="H1080">INDEX($D$3:$D$3001, MATCH(1,(F1080= $B$3:$B$3001)*(E1080=$E$3:$E$3001), 0))</f>
        <v>0</v>
      </c>
      <c r="I1080" cm="1">
        <f t="array" ref="I1080">INDEX($D$3:$D$3001, MATCH(1,(G1080= $C$3:$C$3001)*(E1080=$E$3:$E$3001), 0))</f>
        <v>17</v>
      </c>
      <c r="L1080">
        <f t="shared" si="84"/>
        <v>7</v>
      </c>
      <c r="M1080" cm="1">
        <f t="array" ref="M1080">INDEX($C$3:$C$3001,MATCH($B1080,$B$3:$B$3001,0)-$L1080,1)</f>
        <v>35.93862</v>
      </c>
    </row>
    <row r="1081" spans="1:13" x14ac:dyDescent="0.3">
      <c r="A1081" s="2">
        <v>37391.958333333336</v>
      </c>
      <c r="B1081">
        <v>34.976730000000003</v>
      </c>
      <c r="C1081">
        <v>33.381749999999997</v>
      </c>
      <c r="D1081">
        <f t="shared" si="80"/>
        <v>23</v>
      </c>
      <c r="E1081" s="2">
        <f t="shared" si="81"/>
        <v>37391</v>
      </c>
      <c r="F1081">
        <f t="shared" si="82"/>
        <v>35.756309999999999</v>
      </c>
      <c r="G1081">
        <f t="shared" si="83"/>
        <v>37.25412</v>
      </c>
      <c r="H1081" cm="1">
        <f t="array" ref="H1081">INDEX($D$3:$D$3001, MATCH(1,(F1081= $B$3:$B$3001)*(E1081=$E$3:$E$3001), 0))</f>
        <v>0</v>
      </c>
      <c r="I1081" cm="1">
        <f t="array" ref="I1081">INDEX($D$3:$D$3001, MATCH(1,(G1081= $C$3:$C$3001)*(E1081=$E$3:$E$3001), 0))</f>
        <v>17</v>
      </c>
      <c r="L1081">
        <f t="shared" si="84"/>
        <v>7</v>
      </c>
      <c r="M1081" cm="1">
        <f t="array" ref="M1081">INDEX($C$3:$C$3001,MATCH($B1081,$B$3:$B$3001,0)-$L1081,1)</f>
        <v>36.924349999999997</v>
      </c>
    </row>
    <row r="1082" spans="1:13" x14ac:dyDescent="0.3">
      <c r="A1082" s="3">
        <v>37392</v>
      </c>
      <c r="B1082">
        <v>34.611730000000001</v>
      </c>
      <c r="C1082">
        <v>32.833730000000003</v>
      </c>
      <c r="D1082">
        <f t="shared" si="80"/>
        <v>0</v>
      </c>
      <c r="E1082" s="2">
        <f t="shared" si="81"/>
        <v>37392</v>
      </c>
      <c r="F1082">
        <f t="shared" si="82"/>
        <v>36.63288</v>
      </c>
      <c r="G1082">
        <f t="shared" si="83"/>
        <v>38.658450000000002</v>
      </c>
      <c r="H1082" cm="1">
        <f t="array" ref="H1082">INDEX($D$3:$D$3001, MATCH(1,(F1082= $B$3:$B$3001)*(E1082=$E$3:$E$3001), 0))</f>
        <v>22</v>
      </c>
      <c r="I1082" cm="1">
        <f t="array" ref="I1082">INDEX($D$3:$D$3001, MATCH(1,(G1082= $C$3:$C$3001)*(E1082=$E$3:$E$3001), 0))</f>
        <v>17</v>
      </c>
      <c r="L1082">
        <f t="shared" si="84"/>
        <v>5</v>
      </c>
      <c r="M1082" cm="1">
        <f t="array" ref="M1082">INDEX($C$3:$C$3001,MATCH($B1082,$B$3:$B$3001,0)-$L1082,1)</f>
        <v>36.645000000000003</v>
      </c>
    </row>
    <row r="1083" spans="1:13" x14ac:dyDescent="0.3">
      <c r="A1083" s="2">
        <v>37392.041666666664</v>
      </c>
      <c r="B1083">
        <v>34.240200000000002</v>
      </c>
      <c r="C1083">
        <v>32.338250000000002</v>
      </c>
      <c r="D1083">
        <f t="shared" si="80"/>
        <v>1</v>
      </c>
      <c r="E1083" s="2">
        <f t="shared" si="81"/>
        <v>37392</v>
      </c>
      <c r="F1083">
        <f t="shared" si="82"/>
        <v>36.63288</v>
      </c>
      <c r="G1083">
        <f t="shared" si="83"/>
        <v>38.658450000000002</v>
      </c>
      <c r="H1083" cm="1">
        <f t="array" ref="H1083">INDEX($D$3:$D$3001, MATCH(1,(F1083= $B$3:$B$3001)*(E1083=$E$3:$E$3001), 0))</f>
        <v>22</v>
      </c>
      <c r="I1083" cm="1">
        <f t="array" ref="I1083">INDEX($D$3:$D$3001, MATCH(1,(G1083= $C$3:$C$3001)*(E1083=$E$3:$E$3001), 0))</f>
        <v>17</v>
      </c>
      <c r="L1083">
        <f t="shared" si="84"/>
        <v>5</v>
      </c>
      <c r="M1083" cm="1">
        <f t="array" ref="M1083">INDEX($C$3:$C$3001,MATCH($B1083,$B$3:$B$3001,0)-$L1083,1)</f>
        <v>35.925330000000002</v>
      </c>
    </row>
    <row r="1084" spans="1:13" x14ac:dyDescent="0.3">
      <c r="A1084" s="2">
        <v>37392.083333333336</v>
      </c>
      <c r="B1084">
        <v>33.87527</v>
      </c>
      <c r="C1084">
        <v>31.859459999999999</v>
      </c>
      <c r="D1084">
        <f t="shared" si="80"/>
        <v>2</v>
      </c>
      <c r="E1084" s="2">
        <f t="shared" si="81"/>
        <v>37392</v>
      </c>
      <c r="F1084">
        <f t="shared" si="82"/>
        <v>36.63288</v>
      </c>
      <c r="G1084">
        <f t="shared" si="83"/>
        <v>38.658450000000002</v>
      </c>
      <c r="H1084" cm="1">
        <f t="array" ref="H1084">INDEX($D$3:$D$3001, MATCH(1,(F1084= $B$3:$B$3001)*(E1084=$E$3:$E$3001), 0))</f>
        <v>22</v>
      </c>
      <c r="I1084" cm="1">
        <f t="array" ref="I1084">INDEX($D$3:$D$3001, MATCH(1,(G1084= $C$3:$C$3001)*(E1084=$E$3:$E$3001), 0))</f>
        <v>17</v>
      </c>
      <c r="L1084">
        <f t="shared" si="84"/>
        <v>5</v>
      </c>
      <c r="M1084" cm="1">
        <f t="array" ref="M1084">INDEX($C$3:$C$3001,MATCH($B1084,$B$3:$B$3001,0)-$L1084,1)</f>
        <v>34.908679999999997</v>
      </c>
    </row>
    <row r="1085" spans="1:13" x14ac:dyDescent="0.3">
      <c r="A1085" s="2">
        <v>37392.125</v>
      </c>
      <c r="B1085">
        <v>33.521509999999999</v>
      </c>
      <c r="C1085">
        <v>31.39404</v>
      </c>
      <c r="D1085">
        <f t="shared" si="80"/>
        <v>3</v>
      </c>
      <c r="E1085" s="2">
        <f t="shared" si="81"/>
        <v>37392</v>
      </c>
      <c r="F1085">
        <f t="shared" si="82"/>
        <v>36.63288</v>
      </c>
      <c r="G1085">
        <f t="shared" si="83"/>
        <v>38.658450000000002</v>
      </c>
      <c r="H1085" cm="1">
        <f t="array" ref="H1085">INDEX($D$3:$D$3001, MATCH(1,(F1085= $B$3:$B$3001)*(E1085=$E$3:$E$3001), 0))</f>
        <v>22</v>
      </c>
      <c r="I1085" cm="1">
        <f t="array" ref="I1085">INDEX($D$3:$D$3001, MATCH(1,(G1085= $C$3:$C$3001)*(E1085=$E$3:$E$3001), 0))</f>
        <v>17</v>
      </c>
      <c r="L1085">
        <f t="shared" si="84"/>
        <v>5</v>
      </c>
      <c r="M1085" cm="1">
        <f t="array" ref="M1085">INDEX($C$3:$C$3001,MATCH($B1085,$B$3:$B$3001,0)-$L1085,1)</f>
        <v>36.110100000000003</v>
      </c>
    </row>
    <row r="1086" spans="1:13" x14ac:dyDescent="0.3">
      <c r="A1086" s="2">
        <v>37392.166666666664</v>
      </c>
      <c r="B1086">
        <v>33.175199999999997</v>
      </c>
      <c r="C1086">
        <v>30.952870000000001</v>
      </c>
      <c r="D1086">
        <f t="shared" si="80"/>
        <v>4</v>
      </c>
      <c r="E1086" s="2">
        <f t="shared" si="81"/>
        <v>37392</v>
      </c>
      <c r="F1086">
        <f t="shared" si="82"/>
        <v>36.63288</v>
      </c>
      <c r="G1086">
        <f t="shared" si="83"/>
        <v>38.658450000000002</v>
      </c>
      <c r="H1086" cm="1">
        <f t="array" ref="H1086">INDEX($D$3:$D$3001, MATCH(1,(F1086= $B$3:$B$3001)*(E1086=$E$3:$E$3001), 0))</f>
        <v>22</v>
      </c>
      <c r="I1086" cm="1">
        <f t="array" ref="I1086">INDEX($D$3:$D$3001, MATCH(1,(G1086= $C$3:$C$3001)*(E1086=$E$3:$E$3001), 0))</f>
        <v>17</v>
      </c>
      <c r="L1086">
        <f t="shared" si="84"/>
        <v>5</v>
      </c>
      <c r="M1086" cm="1">
        <f t="array" ref="M1086">INDEX($C$3:$C$3001,MATCH($B1086,$B$3:$B$3001,0)-$L1086,1)</f>
        <v>33.381749999999997</v>
      </c>
    </row>
    <row r="1087" spans="1:13" x14ac:dyDescent="0.3">
      <c r="A1087" s="2">
        <v>37392.208333333336</v>
      </c>
      <c r="B1087">
        <v>32.836869999999998</v>
      </c>
      <c r="C1087">
        <v>30.54157</v>
      </c>
      <c r="D1087">
        <f t="shared" si="80"/>
        <v>5</v>
      </c>
      <c r="E1087" s="2">
        <f t="shared" si="81"/>
        <v>37392</v>
      </c>
      <c r="F1087">
        <f t="shared" si="82"/>
        <v>36.63288</v>
      </c>
      <c r="G1087">
        <f t="shared" si="83"/>
        <v>38.658450000000002</v>
      </c>
      <c r="H1087" cm="1">
        <f t="array" ref="H1087">INDEX($D$3:$D$3001, MATCH(1,(F1087= $B$3:$B$3001)*(E1087=$E$3:$E$3001), 0))</f>
        <v>22</v>
      </c>
      <c r="I1087" cm="1">
        <f t="array" ref="I1087">INDEX($D$3:$D$3001, MATCH(1,(G1087= $C$3:$C$3001)*(E1087=$E$3:$E$3001), 0))</f>
        <v>17</v>
      </c>
      <c r="L1087">
        <f t="shared" si="84"/>
        <v>5</v>
      </c>
      <c r="M1087" cm="1">
        <f t="array" ref="M1087">INDEX($C$3:$C$3001,MATCH($B1087,$B$3:$B$3001,0)-$L1087,1)</f>
        <v>32.833730000000003</v>
      </c>
    </row>
    <row r="1088" spans="1:13" x14ac:dyDescent="0.3">
      <c r="A1088" s="2">
        <v>37392.25</v>
      </c>
      <c r="B1088">
        <v>32.507739999999998</v>
      </c>
      <c r="C1088">
        <v>30.14264</v>
      </c>
      <c r="D1088">
        <f t="shared" si="80"/>
        <v>6</v>
      </c>
      <c r="E1088" s="2">
        <f t="shared" si="81"/>
        <v>37392</v>
      </c>
      <c r="F1088">
        <f t="shared" si="82"/>
        <v>36.63288</v>
      </c>
      <c r="G1088">
        <f t="shared" si="83"/>
        <v>38.658450000000002</v>
      </c>
      <c r="H1088" cm="1">
        <f t="array" ref="H1088">INDEX($D$3:$D$3001, MATCH(1,(F1088= $B$3:$B$3001)*(E1088=$E$3:$E$3001), 0))</f>
        <v>22</v>
      </c>
      <c r="I1088" cm="1">
        <f t="array" ref="I1088">INDEX($D$3:$D$3001, MATCH(1,(G1088= $C$3:$C$3001)*(E1088=$E$3:$E$3001), 0))</f>
        <v>17</v>
      </c>
      <c r="L1088">
        <f t="shared" si="84"/>
        <v>5</v>
      </c>
      <c r="M1088" cm="1">
        <f t="array" ref="M1088">INDEX($C$3:$C$3001,MATCH($B1088,$B$3:$B$3001,0)-$L1088,1)</f>
        <v>32.338250000000002</v>
      </c>
    </row>
    <row r="1089" spans="1:13" x14ac:dyDescent="0.3">
      <c r="A1089" s="2">
        <v>37392.291666666664</v>
      </c>
      <c r="B1089">
        <v>32.19408</v>
      </c>
      <c r="C1089">
        <v>30.205539999999999</v>
      </c>
      <c r="D1089">
        <f t="shared" si="80"/>
        <v>7</v>
      </c>
      <c r="E1089" s="2">
        <f t="shared" si="81"/>
        <v>37392</v>
      </c>
      <c r="F1089">
        <f t="shared" si="82"/>
        <v>36.63288</v>
      </c>
      <c r="G1089">
        <f t="shared" si="83"/>
        <v>38.658450000000002</v>
      </c>
      <c r="H1089" cm="1">
        <f t="array" ref="H1089">INDEX($D$3:$D$3001, MATCH(1,(F1089= $B$3:$B$3001)*(E1089=$E$3:$E$3001), 0))</f>
        <v>22</v>
      </c>
      <c r="I1089" cm="1">
        <f t="array" ref="I1089">INDEX($D$3:$D$3001, MATCH(1,(G1089= $C$3:$C$3001)*(E1089=$E$3:$E$3001), 0))</f>
        <v>17</v>
      </c>
      <c r="L1089">
        <f t="shared" si="84"/>
        <v>5</v>
      </c>
      <c r="M1089" cm="1">
        <f t="array" ref="M1089">INDEX($C$3:$C$3001,MATCH($B1089,$B$3:$B$3001,0)-$L1089,1)</f>
        <v>31.859459999999999</v>
      </c>
    </row>
    <row r="1090" spans="1:13" x14ac:dyDescent="0.3">
      <c r="A1090" s="2">
        <v>37392.333333333336</v>
      </c>
      <c r="B1090">
        <v>31.971109999999999</v>
      </c>
      <c r="C1090">
        <v>30.878869999999999</v>
      </c>
      <c r="D1090">
        <f t="shared" si="80"/>
        <v>8</v>
      </c>
      <c r="E1090" s="2">
        <f t="shared" si="81"/>
        <v>37392</v>
      </c>
      <c r="F1090">
        <f t="shared" si="82"/>
        <v>36.63288</v>
      </c>
      <c r="G1090">
        <f t="shared" si="83"/>
        <v>38.658450000000002</v>
      </c>
      <c r="H1090" cm="1">
        <f t="array" ref="H1090">INDEX($D$3:$D$3001, MATCH(1,(F1090= $B$3:$B$3001)*(E1090=$E$3:$E$3001), 0))</f>
        <v>22</v>
      </c>
      <c r="I1090" cm="1">
        <f t="array" ref="I1090">INDEX($D$3:$D$3001, MATCH(1,(G1090= $C$3:$C$3001)*(E1090=$E$3:$E$3001), 0))</f>
        <v>17</v>
      </c>
      <c r="L1090">
        <f t="shared" si="84"/>
        <v>5</v>
      </c>
      <c r="M1090" cm="1">
        <f t="array" ref="M1090">INDEX($C$3:$C$3001,MATCH($B1090,$B$3:$B$3001,0)-$L1090,1)</f>
        <v>31.39404</v>
      </c>
    </row>
    <row r="1091" spans="1:13" x14ac:dyDescent="0.3">
      <c r="A1091" s="2">
        <v>37392.375</v>
      </c>
      <c r="B1091">
        <v>31.918810000000001</v>
      </c>
      <c r="C1091">
        <v>31.661180000000002</v>
      </c>
      <c r="D1091">
        <f t="shared" si="80"/>
        <v>9</v>
      </c>
      <c r="E1091" s="2">
        <f t="shared" si="81"/>
        <v>37392</v>
      </c>
      <c r="F1091">
        <f t="shared" si="82"/>
        <v>36.63288</v>
      </c>
      <c r="G1091">
        <f t="shared" si="83"/>
        <v>38.658450000000002</v>
      </c>
      <c r="H1091" cm="1">
        <f t="array" ref="H1091">INDEX($D$3:$D$3001, MATCH(1,(F1091= $B$3:$B$3001)*(E1091=$E$3:$E$3001), 0))</f>
        <v>22</v>
      </c>
      <c r="I1091" cm="1">
        <f t="array" ref="I1091">INDEX($D$3:$D$3001, MATCH(1,(G1091= $C$3:$C$3001)*(E1091=$E$3:$E$3001), 0))</f>
        <v>17</v>
      </c>
      <c r="L1091">
        <f t="shared" si="84"/>
        <v>5</v>
      </c>
      <c r="M1091" cm="1">
        <f t="array" ref="M1091">INDEX($C$3:$C$3001,MATCH($B1091,$B$3:$B$3001,0)-$L1091,1)</f>
        <v>30.952870000000001</v>
      </c>
    </row>
    <row r="1092" spans="1:13" x14ac:dyDescent="0.3">
      <c r="A1092" s="2">
        <v>37392.416666666664</v>
      </c>
      <c r="B1092">
        <v>32.027279999999998</v>
      </c>
      <c r="C1092">
        <v>32.519060000000003</v>
      </c>
      <c r="D1092">
        <f t="shared" ref="D1092:D1155" si="85">HOUR(A1092) + MINUTE(A1092)/60</f>
        <v>10</v>
      </c>
      <c r="E1092" s="2">
        <f t="shared" ref="E1092:E1155" si="86">DATE(YEAR(A1092), MONTH(A1092), DAY(A1092))</f>
        <v>37392</v>
      </c>
      <c r="F1092">
        <f t="shared" ref="F1092:F1155" si="87">_xlfn.MAXIFS($B$3:$B$3001, $E$3:$E$3001, E1092)</f>
        <v>36.63288</v>
      </c>
      <c r="G1092">
        <f t="shared" ref="G1092:G1155" si="88">_xlfn.MAXIFS($C$3:$C$3001, $E$3:$E$3001, E1092)</f>
        <v>38.658450000000002</v>
      </c>
      <c r="H1092" cm="1">
        <f t="array" ref="H1092">INDEX($D$3:$D$3001, MATCH(1,(F1092= $B$3:$B$3001)*(E1092=$E$3:$E$3001), 0))</f>
        <v>22</v>
      </c>
      <c r="I1092" cm="1">
        <f t="array" ref="I1092">INDEX($D$3:$D$3001, MATCH(1,(G1092= $C$3:$C$3001)*(E1092=$E$3:$E$3001), 0))</f>
        <v>17</v>
      </c>
      <c r="L1092">
        <f t="shared" ref="L1092:L1155" si="89">IF(I1092&gt;H1092,24+H1092-I1092,H1092-I1092)</f>
        <v>5</v>
      </c>
      <c r="M1092" cm="1">
        <f t="array" ref="M1092">INDEX($C$3:$C$3001,MATCH($B1092,$B$3:$B$3001,0)-$L1092,1)</f>
        <v>30.54157</v>
      </c>
    </row>
    <row r="1093" spans="1:13" x14ac:dyDescent="0.3">
      <c r="A1093" s="2">
        <v>37392.458333333336</v>
      </c>
      <c r="B1093">
        <v>32.268439999999998</v>
      </c>
      <c r="C1093">
        <v>33.548020000000001</v>
      </c>
      <c r="D1093">
        <f t="shared" si="85"/>
        <v>11</v>
      </c>
      <c r="E1093" s="2">
        <f t="shared" si="86"/>
        <v>37392</v>
      </c>
      <c r="F1093">
        <f t="shared" si="87"/>
        <v>36.63288</v>
      </c>
      <c r="G1093">
        <f t="shared" si="88"/>
        <v>38.658450000000002</v>
      </c>
      <c r="H1093" cm="1">
        <f t="array" ref="H1093">INDEX($D$3:$D$3001, MATCH(1,(F1093= $B$3:$B$3001)*(E1093=$E$3:$E$3001), 0))</f>
        <v>22</v>
      </c>
      <c r="I1093" cm="1">
        <f t="array" ref="I1093">INDEX($D$3:$D$3001, MATCH(1,(G1093= $C$3:$C$3001)*(E1093=$E$3:$E$3001), 0))</f>
        <v>17</v>
      </c>
      <c r="L1093">
        <f t="shared" si="89"/>
        <v>5</v>
      </c>
      <c r="M1093" cm="1">
        <f t="array" ref="M1093">INDEX($C$3:$C$3001,MATCH($B1093,$B$3:$B$3001,0)-$L1093,1)</f>
        <v>30.14264</v>
      </c>
    </row>
    <row r="1094" spans="1:13" x14ac:dyDescent="0.3">
      <c r="A1094" s="2">
        <v>37392.5</v>
      </c>
      <c r="B1094">
        <v>32.637740000000001</v>
      </c>
      <c r="C1094">
        <v>34.798659999999998</v>
      </c>
      <c r="D1094">
        <f t="shared" si="85"/>
        <v>12</v>
      </c>
      <c r="E1094" s="2">
        <f t="shared" si="86"/>
        <v>37392</v>
      </c>
      <c r="F1094">
        <f t="shared" si="87"/>
        <v>36.63288</v>
      </c>
      <c r="G1094">
        <f t="shared" si="88"/>
        <v>38.658450000000002</v>
      </c>
      <c r="H1094" cm="1">
        <f t="array" ref="H1094">INDEX($D$3:$D$3001, MATCH(1,(F1094= $B$3:$B$3001)*(E1094=$E$3:$E$3001), 0))</f>
        <v>22</v>
      </c>
      <c r="I1094" cm="1">
        <f t="array" ref="I1094">INDEX($D$3:$D$3001, MATCH(1,(G1094= $C$3:$C$3001)*(E1094=$E$3:$E$3001), 0))</f>
        <v>17</v>
      </c>
      <c r="L1094">
        <f t="shared" si="89"/>
        <v>5</v>
      </c>
      <c r="M1094" cm="1">
        <f t="array" ref="M1094">INDEX($C$3:$C$3001,MATCH($B1094,$B$3:$B$3001,0)-$L1094,1)</f>
        <v>30.205539999999999</v>
      </c>
    </row>
    <row r="1095" spans="1:13" x14ac:dyDescent="0.3">
      <c r="A1095" s="2">
        <v>37392.541666666664</v>
      </c>
      <c r="B1095">
        <v>33.138240000000003</v>
      </c>
      <c r="C1095">
        <v>36.000399999999999</v>
      </c>
      <c r="D1095">
        <f t="shared" si="85"/>
        <v>13</v>
      </c>
      <c r="E1095" s="2">
        <f t="shared" si="86"/>
        <v>37392</v>
      </c>
      <c r="F1095">
        <f t="shared" si="87"/>
        <v>36.63288</v>
      </c>
      <c r="G1095">
        <f t="shared" si="88"/>
        <v>38.658450000000002</v>
      </c>
      <c r="H1095" cm="1">
        <f t="array" ref="H1095">INDEX($D$3:$D$3001, MATCH(1,(F1095= $B$3:$B$3001)*(E1095=$E$3:$E$3001), 0))</f>
        <v>22</v>
      </c>
      <c r="I1095" cm="1">
        <f t="array" ref="I1095">INDEX($D$3:$D$3001, MATCH(1,(G1095= $C$3:$C$3001)*(E1095=$E$3:$E$3001), 0))</f>
        <v>17</v>
      </c>
      <c r="L1095">
        <f t="shared" si="89"/>
        <v>5</v>
      </c>
      <c r="M1095" cm="1">
        <f t="array" ref="M1095">INDEX($C$3:$C$3001,MATCH($B1095,$B$3:$B$3001,0)-$L1095,1)</f>
        <v>30.878869999999999</v>
      </c>
    </row>
    <row r="1096" spans="1:13" x14ac:dyDescent="0.3">
      <c r="A1096" s="2">
        <v>37392.583333333336</v>
      </c>
      <c r="B1096">
        <v>33.733879999999999</v>
      </c>
      <c r="C1096">
        <v>37.049590000000002</v>
      </c>
      <c r="D1096">
        <f t="shared" si="85"/>
        <v>14</v>
      </c>
      <c r="E1096" s="2">
        <f t="shared" si="86"/>
        <v>37392</v>
      </c>
      <c r="F1096">
        <f t="shared" si="87"/>
        <v>36.63288</v>
      </c>
      <c r="G1096">
        <f t="shared" si="88"/>
        <v>38.658450000000002</v>
      </c>
      <c r="H1096" cm="1">
        <f t="array" ref="H1096">INDEX($D$3:$D$3001, MATCH(1,(F1096= $B$3:$B$3001)*(E1096=$E$3:$E$3001), 0))</f>
        <v>22</v>
      </c>
      <c r="I1096" cm="1">
        <f t="array" ref="I1096">INDEX($D$3:$D$3001, MATCH(1,(G1096= $C$3:$C$3001)*(E1096=$E$3:$E$3001), 0))</f>
        <v>17</v>
      </c>
      <c r="L1096">
        <f t="shared" si="89"/>
        <v>5</v>
      </c>
      <c r="M1096" cm="1">
        <f t="array" ref="M1096">INDEX($C$3:$C$3001,MATCH($B1096,$B$3:$B$3001,0)-$L1096,1)</f>
        <v>31.661180000000002</v>
      </c>
    </row>
    <row r="1097" spans="1:13" x14ac:dyDescent="0.3">
      <c r="A1097" s="2">
        <v>37392.625</v>
      </c>
      <c r="B1097">
        <v>34.373579999999997</v>
      </c>
      <c r="C1097">
        <v>37.889989999999997</v>
      </c>
      <c r="D1097">
        <f t="shared" si="85"/>
        <v>15</v>
      </c>
      <c r="E1097" s="2">
        <f t="shared" si="86"/>
        <v>37392</v>
      </c>
      <c r="F1097">
        <f t="shared" si="87"/>
        <v>36.63288</v>
      </c>
      <c r="G1097">
        <f t="shared" si="88"/>
        <v>38.658450000000002</v>
      </c>
      <c r="H1097" cm="1">
        <f t="array" ref="H1097">INDEX($D$3:$D$3001, MATCH(1,(F1097= $B$3:$B$3001)*(E1097=$E$3:$E$3001), 0))</f>
        <v>22</v>
      </c>
      <c r="I1097" cm="1">
        <f t="array" ref="I1097">INDEX($D$3:$D$3001, MATCH(1,(G1097= $C$3:$C$3001)*(E1097=$E$3:$E$3001), 0))</f>
        <v>17</v>
      </c>
      <c r="L1097">
        <f t="shared" si="89"/>
        <v>5</v>
      </c>
      <c r="M1097" cm="1">
        <f t="array" ref="M1097">INDEX($C$3:$C$3001,MATCH($B1097,$B$3:$B$3001,0)-$L1097,1)</f>
        <v>32.519060000000003</v>
      </c>
    </row>
    <row r="1098" spans="1:13" x14ac:dyDescent="0.3">
      <c r="A1098" s="2">
        <v>37392.666666666664</v>
      </c>
      <c r="B1098">
        <v>34.993319999999997</v>
      </c>
      <c r="C1098">
        <v>38.435879999999997</v>
      </c>
      <c r="D1098">
        <f t="shared" si="85"/>
        <v>16</v>
      </c>
      <c r="E1098" s="2">
        <f t="shared" si="86"/>
        <v>37392</v>
      </c>
      <c r="F1098">
        <f t="shared" si="87"/>
        <v>36.63288</v>
      </c>
      <c r="G1098">
        <f t="shared" si="88"/>
        <v>38.658450000000002</v>
      </c>
      <c r="H1098" cm="1">
        <f t="array" ref="H1098">INDEX($D$3:$D$3001, MATCH(1,(F1098= $B$3:$B$3001)*(E1098=$E$3:$E$3001), 0))</f>
        <v>22</v>
      </c>
      <c r="I1098" cm="1">
        <f t="array" ref="I1098">INDEX($D$3:$D$3001, MATCH(1,(G1098= $C$3:$C$3001)*(E1098=$E$3:$E$3001), 0))</f>
        <v>17</v>
      </c>
      <c r="L1098">
        <f t="shared" si="89"/>
        <v>5</v>
      </c>
      <c r="M1098" cm="1">
        <f t="array" ref="M1098">INDEX($C$3:$C$3001,MATCH($B1098,$B$3:$B$3001,0)-$L1098,1)</f>
        <v>33.548020000000001</v>
      </c>
    </row>
    <row r="1099" spans="1:13" x14ac:dyDescent="0.3">
      <c r="A1099" s="2">
        <v>37392.708333333336</v>
      </c>
      <c r="B1099">
        <v>35.54665</v>
      </c>
      <c r="C1099">
        <v>38.658450000000002</v>
      </c>
      <c r="D1099">
        <f t="shared" si="85"/>
        <v>17</v>
      </c>
      <c r="E1099" s="2">
        <f t="shared" si="86"/>
        <v>37392</v>
      </c>
      <c r="F1099">
        <f t="shared" si="87"/>
        <v>36.63288</v>
      </c>
      <c r="G1099">
        <f t="shared" si="88"/>
        <v>38.658450000000002</v>
      </c>
      <c r="H1099" cm="1">
        <f t="array" ref="H1099">INDEX($D$3:$D$3001, MATCH(1,(F1099= $B$3:$B$3001)*(E1099=$E$3:$E$3001), 0))</f>
        <v>22</v>
      </c>
      <c r="I1099" cm="1">
        <f t="array" ref="I1099">INDEX($D$3:$D$3001, MATCH(1,(G1099= $C$3:$C$3001)*(E1099=$E$3:$E$3001), 0))</f>
        <v>17</v>
      </c>
      <c r="L1099">
        <f t="shared" si="89"/>
        <v>5</v>
      </c>
      <c r="M1099" cm="1">
        <f t="array" ref="M1099">INDEX($C$3:$C$3001,MATCH($B1099,$B$3:$B$3001,0)-$L1099,1)</f>
        <v>34.798659999999998</v>
      </c>
    </row>
    <row r="1100" spans="1:13" x14ac:dyDescent="0.3">
      <c r="A1100" s="2">
        <v>37392.75</v>
      </c>
      <c r="B1100">
        <v>35.993560000000002</v>
      </c>
      <c r="C1100">
        <v>38.60445</v>
      </c>
      <c r="D1100">
        <f t="shared" si="85"/>
        <v>18</v>
      </c>
      <c r="E1100" s="2">
        <f t="shared" si="86"/>
        <v>37392</v>
      </c>
      <c r="F1100">
        <f t="shared" si="87"/>
        <v>36.63288</v>
      </c>
      <c r="G1100">
        <f t="shared" si="88"/>
        <v>38.658450000000002</v>
      </c>
      <c r="H1100" cm="1">
        <f t="array" ref="H1100">INDEX($D$3:$D$3001, MATCH(1,(F1100= $B$3:$B$3001)*(E1100=$E$3:$E$3001), 0))</f>
        <v>22</v>
      </c>
      <c r="I1100" cm="1">
        <f t="array" ref="I1100">INDEX($D$3:$D$3001, MATCH(1,(G1100= $C$3:$C$3001)*(E1100=$E$3:$E$3001), 0))</f>
        <v>17</v>
      </c>
      <c r="L1100">
        <f t="shared" si="89"/>
        <v>5</v>
      </c>
      <c r="M1100" cm="1">
        <f t="array" ref="M1100">INDEX($C$3:$C$3001,MATCH($B1100,$B$3:$B$3001,0)-$L1100,1)</f>
        <v>36.000399999999999</v>
      </c>
    </row>
    <row r="1101" spans="1:13" x14ac:dyDescent="0.3">
      <c r="A1101" s="2">
        <v>37392.791666666664</v>
      </c>
      <c r="B1101">
        <v>36.309759999999997</v>
      </c>
      <c r="C1101">
        <v>38.220460000000003</v>
      </c>
      <c r="D1101">
        <f t="shared" si="85"/>
        <v>19</v>
      </c>
      <c r="E1101" s="2">
        <f t="shared" si="86"/>
        <v>37392</v>
      </c>
      <c r="F1101">
        <f t="shared" si="87"/>
        <v>36.63288</v>
      </c>
      <c r="G1101">
        <f t="shared" si="88"/>
        <v>38.658450000000002</v>
      </c>
      <c r="H1101" cm="1">
        <f t="array" ref="H1101">INDEX($D$3:$D$3001, MATCH(1,(F1101= $B$3:$B$3001)*(E1101=$E$3:$E$3001), 0))</f>
        <v>22</v>
      </c>
      <c r="I1101" cm="1">
        <f t="array" ref="I1101">INDEX($D$3:$D$3001, MATCH(1,(G1101= $C$3:$C$3001)*(E1101=$E$3:$E$3001), 0))</f>
        <v>17</v>
      </c>
      <c r="L1101">
        <f t="shared" si="89"/>
        <v>5</v>
      </c>
      <c r="M1101" cm="1">
        <f t="array" ref="M1101">INDEX($C$3:$C$3001,MATCH($B1101,$B$3:$B$3001,0)-$L1101,1)</f>
        <v>37.049590000000002</v>
      </c>
    </row>
    <row r="1102" spans="1:13" x14ac:dyDescent="0.3">
      <c r="A1102" s="2">
        <v>37392.833333333336</v>
      </c>
      <c r="B1102">
        <v>36.48518</v>
      </c>
      <c r="C1102">
        <v>37.996499999999997</v>
      </c>
      <c r="D1102">
        <f t="shared" si="85"/>
        <v>20</v>
      </c>
      <c r="E1102" s="2">
        <f t="shared" si="86"/>
        <v>37392</v>
      </c>
      <c r="F1102">
        <f t="shared" si="87"/>
        <v>36.63288</v>
      </c>
      <c r="G1102">
        <f t="shared" si="88"/>
        <v>38.658450000000002</v>
      </c>
      <c r="H1102" cm="1">
        <f t="array" ref="H1102">INDEX($D$3:$D$3001, MATCH(1,(F1102= $B$3:$B$3001)*(E1102=$E$3:$E$3001), 0))</f>
        <v>22</v>
      </c>
      <c r="I1102" cm="1">
        <f t="array" ref="I1102">INDEX($D$3:$D$3001, MATCH(1,(G1102= $C$3:$C$3001)*(E1102=$E$3:$E$3001), 0))</f>
        <v>17</v>
      </c>
      <c r="L1102">
        <f t="shared" si="89"/>
        <v>5</v>
      </c>
      <c r="M1102" cm="1">
        <f t="array" ref="M1102">INDEX($C$3:$C$3001,MATCH($B1102,$B$3:$B$3001,0)-$L1102,1)</f>
        <v>37.889989999999997</v>
      </c>
    </row>
    <row r="1103" spans="1:13" x14ac:dyDescent="0.3">
      <c r="A1103" s="2">
        <v>37392.875</v>
      </c>
      <c r="B1103">
        <v>36.577069999999999</v>
      </c>
      <c r="C1103">
        <v>37.951999999999998</v>
      </c>
      <c r="D1103">
        <f t="shared" si="85"/>
        <v>21</v>
      </c>
      <c r="E1103" s="2">
        <f t="shared" si="86"/>
        <v>37392</v>
      </c>
      <c r="F1103">
        <f t="shared" si="87"/>
        <v>36.63288</v>
      </c>
      <c r="G1103">
        <f t="shared" si="88"/>
        <v>38.658450000000002</v>
      </c>
      <c r="H1103" cm="1">
        <f t="array" ref="H1103">INDEX($D$3:$D$3001, MATCH(1,(F1103= $B$3:$B$3001)*(E1103=$E$3:$E$3001), 0))</f>
        <v>22</v>
      </c>
      <c r="I1103" cm="1">
        <f t="array" ref="I1103">INDEX($D$3:$D$3001, MATCH(1,(G1103= $C$3:$C$3001)*(E1103=$E$3:$E$3001), 0))</f>
        <v>17</v>
      </c>
      <c r="L1103">
        <f t="shared" si="89"/>
        <v>5</v>
      </c>
      <c r="M1103" cm="1">
        <f t="array" ref="M1103">INDEX($C$3:$C$3001,MATCH($B1103,$B$3:$B$3001,0)-$L1103,1)</f>
        <v>38.435879999999997</v>
      </c>
    </row>
    <row r="1104" spans="1:13" x14ac:dyDescent="0.3">
      <c r="A1104" s="2">
        <v>37392.916666666664</v>
      </c>
      <c r="B1104">
        <v>36.63288</v>
      </c>
      <c r="C1104">
        <v>37.445419999999999</v>
      </c>
      <c r="D1104">
        <f t="shared" si="85"/>
        <v>22</v>
      </c>
      <c r="E1104" s="2">
        <f t="shared" si="86"/>
        <v>37392</v>
      </c>
      <c r="F1104">
        <f t="shared" si="87"/>
        <v>36.63288</v>
      </c>
      <c r="G1104">
        <f t="shared" si="88"/>
        <v>38.658450000000002</v>
      </c>
      <c r="H1104" cm="1">
        <f t="array" ref="H1104">INDEX($D$3:$D$3001, MATCH(1,(F1104= $B$3:$B$3001)*(E1104=$E$3:$E$3001), 0))</f>
        <v>22</v>
      </c>
      <c r="I1104" cm="1">
        <f t="array" ref="I1104">INDEX($D$3:$D$3001, MATCH(1,(G1104= $C$3:$C$3001)*(E1104=$E$3:$E$3001), 0))</f>
        <v>17</v>
      </c>
      <c r="L1104">
        <f t="shared" si="89"/>
        <v>5</v>
      </c>
      <c r="M1104" cm="1">
        <f t="array" ref="M1104">INDEX($C$3:$C$3001,MATCH($B1104,$B$3:$B$3001,0)-$L1104,1)</f>
        <v>38.658450000000002</v>
      </c>
    </row>
    <row r="1105" spans="1:13" x14ac:dyDescent="0.3">
      <c r="A1105" s="2">
        <v>37392.958333333336</v>
      </c>
      <c r="B1105">
        <v>36.594589999999997</v>
      </c>
      <c r="C1105">
        <v>36.582799999999999</v>
      </c>
      <c r="D1105">
        <f t="shared" si="85"/>
        <v>23</v>
      </c>
      <c r="E1105" s="2">
        <f t="shared" si="86"/>
        <v>37392</v>
      </c>
      <c r="F1105">
        <f t="shared" si="87"/>
        <v>36.63288</v>
      </c>
      <c r="G1105">
        <f t="shared" si="88"/>
        <v>38.658450000000002</v>
      </c>
      <c r="H1105" cm="1">
        <f t="array" ref="H1105">INDEX($D$3:$D$3001, MATCH(1,(F1105= $B$3:$B$3001)*(E1105=$E$3:$E$3001), 0))</f>
        <v>22</v>
      </c>
      <c r="I1105" cm="1">
        <f t="array" ref="I1105">INDEX($D$3:$D$3001, MATCH(1,(G1105= $C$3:$C$3001)*(E1105=$E$3:$E$3001), 0))</f>
        <v>17</v>
      </c>
      <c r="L1105">
        <f t="shared" si="89"/>
        <v>5</v>
      </c>
      <c r="M1105" cm="1">
        <f t="array" ref="M1105">INDEX($C$3:$C$3001,MATCH($B1105,$B$3:$B$3001,0)-$L1105,1)</f>
        <v>38.60445</v>
      </c>
    </row>
    <row r="1106" spans="1:13" x14ac:dyDescent="0.3">
      <c r="A1106" s="3">
        <v>37393</v>
      </c>
      <c r="B1106">
        <v>36.416289999999996</v>
      </c>
      <c r="C1106">
        <v>35.631970000000003</v>
      </c>
      <c r="D1106">
        <f t="shared" si="85"/>
        <v>0</v>
      </c>
      <c r="E1106" s="2">
        <f t="shared" si="86"/>
        <v>37393</v>
      </c>
      <c r="F1106">
        <f t="shared" si="87"/>
        <v>37.40278</v>
      </c>
      <c r="G1106">
        <f t="shared" si="88"/>
        <v>39.563229999999997</v>
      </c>
      <c r="H1106" cm="1">
        <f t="array" ref="H1106">INDEX($D$3:$D$3001, MATCH(1,(F1106= $B$3:$B$3001)*(E1106=$E$3:$E$3001), 0))</f>
        <v>20</v>
      </c>
      <c r="I1106" cm="1">
        <f t="array" ref="I1106">INDEX($D$3:$D$3001, MATCH(1,(G1106= $C$3:$C$3001)*(E1106=$E$3:$E$3001), 0))</f>
        <v>17</v>
      </c>
      <c r="L1106">
        <f t="shared" si="89"/>
        <v>3</v>
      </c>
      <c r="M1106" cm="1">
        <f t="array" ref="M1106">INDEX($C$3:$C$3001,MATCH($B1106,$B$3:$B$3001,0)-$L1106,1)</f>
        <v>37.951999999999998</v>
      </c>
    </row>
    <row r="1107" spans="1:13" x14ac:dyDescent="0.3">
      <c r="A1107" s="2">
        <v>37393.041666666664</v>
      </c>
      <c r="B1107">
        <v>36.114930000000001</v>
      </c>
      <c r="C1107">
        <v>34.853250000000003</v>
      </c>
      <c r="D1107">
        <f t="shared" si="85"/>
        <v>1</v>
      </c>
      <c r="E1107" s="2">
        <f t="shared" si="86"/>
        <v>37393</v>
      </c>
      <c r="F1107">
        <f t="shared" si="87"/>
        <v>37.40278</v>
      </c>
      <c r="G1107">
        <f t="shared" si="88"/>
        <v>39.563229999999997</v>
      </c>
      <c r="H1107" cm="1">
        <f t="array" ref="H1107">INDEX($D$3:$D$3001, MATCH(1,(F1107= $B$3:$B$3001)*(E1107=$E$3:$E$3001), 0))</f>
        <v>20</v>
      </c>
      <c r="I1107" cm="1">
        <f t="array" ref="I1107">INDEX($D$3:$D$3001, MATCH(1,(G1107= $C$3:$C$3001)*(E1107=$E$3:$E$3001), 0))</f>
        <v>17</v>
      </c>
      <c r="L1107">
        <f t="shared" si="89"/>
        <v>3</v>
      </c>
      <c r="M1107" cm="1">
        <f t="array" ref="M1107">INDEX($C$3:$C$3001,MATCH($B1107,$B$3:$B$3001,0)-$L1107,1)</f>
        <v>37.445419999999999</v>
      </c>
    </row>
    <row r="1108" spans="1:13" x14ac:dyDescent="0.3">
      <c r="A1108" s="2">
        <v>37393.083333333336</v>
      </c>
      <c r="B1108">
        <v>35.750509999999998</v>
      </c>
      <c r="C1108">
        <v>34.226750000000003</v>
      </c>
      <c r="D1108">
        <f t="shared" si="85"/>
        <v>2</v>
      </c>
      <c r="E1108" s="2">
        <f t="shared" si="86"/>
        <v>37393</v>
      </c>
      <c r="F1108">
        <f t="shared" si="87"/>
        <v>37.40278</v>
      </c>
      <c r="G1108">
        <f t="shared" si="88"/>
        <v>39.563229999999997</v>
      </c>
      <c r="H1108" cm="1">
        <f t="array" ref="H1108">INDEX($D$3:$D$3001, MATCH(1,(F1108= $B$3:$B$3001)*(E1108=$E$3:$E$3001), 0))</f>
        <v>20</v>
      </c>
      <c r="I1108" cm="1">
        <f t="array" ref="I1108">INDEX($D$3:$D$3001, MATCH(1,(G1108= $C$3:$C$3001)*(E1108=$E$3:$E$3001), 0))</f>
        <v>17</v>
      </c>
      <c r="L1108">
        <f t="shared" si="89"/>
        <v>3</v>
      </c>
      <c r="M1108" cm="1">
        <f t="array" ref="M1108">INDEX($C$3:$C$3001,MATCH($B1108,$B$3:$B$3001,0)-$L1108,1)</f>
        <v>36.582799999999999</v>
      </c>
    </row>
    <row r="1109" spans="1:13" x14ac:dyDescent="0.3">
      <c r="A1109" s="2">
        <v>37393.125</v>
      </c>
      <c r="B1109">
        <v>35.369819999999997</v>
      </c>
      <c r="C1109">
        <v>33.625590000000003</v>
      </c>
      <c r="D1109">
        <f t="shared" si="85"/>
        <v>3</v>
      </c>
      <c r="E1109" s="2">
        <f t="shared" si="86"/>
        <v>37393</v>
      </c>
      <c r="F1109">
        <f t="shared" si="87"/>
        <v>37.40278</v>
      </c>
      <c r="G1109">
        <f t="shared" si="88"/>
        <v>39.563229999999997</v>
      </c>
      <c r="H1109" cm="1">
        <f t="array" ref="H1109">INDEX($D$3:$D$3001, MATCH(1,(F1109= $B$3:$B$3001)*(E1109=$E$3:$E$3001), 0))</f>
        <v>20</v>
      </c>
      <c r="I1109" cm="1">
        <f t="array" ref="I1109">INDEX($D$3:$D$3001, MATCH(1,(G1109= $C$3:$C$3001)*(E1109=$E$3:$E$3001), 0))</f>
        <v>17</v>
      </c>
      <c r="L1109">
        <f t="shared" si="89"/>
        <v>3</v>
      </c>
      <c r="M1109" cm="1">
        <f t="array" ref="M1109">INDEX($C$3:$C$3001,MATCH($B1109,$B$3:$B$3001,0)-$L1109,1)</f>
        <v>35.631970000000003</v>
      </c>
    </row>
    <row r="1110" spans="1:13" x14ac:dyDescent="0.3">
      <c r="A1110" s="2">
        <v>37393.166666666664</v>
      </c>
      <c r="B1110">
        <v>34.982579999999999</v>
      </c>
      <c r="C1110">
        <v>33.032679999999999</v>
      </c>
      <c r="D1110">
        <f t="shared" si="85"/>
        <v>4</v>
      </c>
      <c r="E1110" s="2">
        <f t="shared" si="86"/>
        <v>37393</v>
      </c>
      <c r="F1110">
        <f t="shared" si="87"/>
        <v>37.40278</v>
      </c>
      <c r="G1110">
        <f t="shared" si="88"/>
        <v>39.563229999999997</v>
      </c>
      <c r="H1110" cm="1">
        <f t="array" ref="H1110">INDEX($D$3:$D$3001, MATCH(1,(F1110= $B$3:$B$3001)*(E1110=$E$3:$E$3001), 0))</f>
        <v>20</v>
      </c>
      <c r="I1110" cm="1">
        <f t="array" ref="I1110">INDEX($D$3:$D$3001, MATCH(1,(G1110= $C$3:$C$3001)*(E1110=$E$3:$E$3001), 0))</f>
        <v>17</v>
      </c>
      <c r="L1110">
        <f t="shared" si="89"/>
        <v>3</v>
      </c>
      <c r="M1110" cm="1">
        <f t="array" ref="M1110">INDEX($C$3:$C$3001,MATCH($B1110,$B$3:$B$3001,0)-$L1110,1)</f>
        <v>34.853250000000003</v>
      </c>
    </row>
    <row r="1111" spans="1:13" x14ac:dyDescent="0.3">
      <c r="A1111" s="2">
        <v>37393.208333333336</v>
      </c>
      <c r="B1111">
        <v>34.589979999999997</v>
      </c>
      <c r="C1111">
        <v>32.45758</v>
      </c>
      <c r="D1111">
        <f t="shared" si="85"/>
        <v>5</v>
      </c>
      <c r="E1111" s="2">
        <f t="shared" si="86"/>
        <v>37393</v>
      </c>
      <c r="F1111">
        <f t="shared" si="87"/>
        <v>37.40278</v>
      </c>
      <c r="G1111">
        <f t="shared" si="88"/>
        <v>39.563229999999997</v>
      </c>
      <c r="H1111" cm="1">
        <f t="array" ref="H1111">INDEX($D$3:$D$3001, MATCH(1,(F1111= $B$3:$B$3001)*(E1111=$E$3:$E$3001), 0))</f>
        <v>20</v>
      </c>
      <c r="I1111" cm="1">
        <f t="array" ref="I1111">INDEX($D$3:$D$3001, MATCH(1,(G1111= $C$3:$C$3001)*(E1111=$E$3:$E$3001), 0))</f>
        <v>17</v>
      </c>
      <c r="L1111">
        <f t="shared" si="89"/>
        <v>3</v>
      </c>
      <c r="M1111" cm="1">
        <f t="array" ref="M1111">INDEX($C$3:$C$3001,MATCH($B1111,$B$3:$B$3001,0)-$L1111,1)</f>
        <v>34.226750000000003</v>
      </c>
    </row>
    <row r="1112" spans="1:13" x14ac:dyDescent="0.3">
      <c r="A1112" s="2">
        <v>37393.25</v>
      </c>
      <c r="B1112">
        <v>34.19397</v>
      </c>
      <c r="C1112">
        <v>31.877659999999999</v>
      </c>
      <c r="D1112">
        <f t="shared" si="85"/>
        <v>6</v>
      </c>
      <c r="E1112" s="2">
        <f t="shared" si="86"/>
        <v>37393</v>
      </c>
      <c r="F1112">
        <f t="shared" si="87"/>
        <v>37.40278</v>
      </c>
      <c r="G1112">
        <f t="shared" si="88"/>
        <v>39.563229999999997</v>
      </c>
      <c r="H1112" cm="1">
        <f t="array" ref="H1112">INDEX($D$3:$D$3001, MATCH(1,(F1112= $B$3:$B$3001)*(E1112=$E$3:$E$3001), 0))</f>
        <v>20</v>
      </c>
      <c r="I1112" cm="1">
        <f t="array" ref="I1112">INDEX($D$3:$D$3001, MATCH(1,(G1112= $C$3:$C$3001)*(E1112=$E$3:$E$3001), 0))</f>
        <v>17</v>
      </c>
      <c r="L1112">
        <f t="shared" si="89"/>
        <v>3</v>
      </c>
      <c r="M1112" cm="1">
        <f t="array" ref="M1112">INDEX($C$3:$C$3001,MATCH($B1112,$B$3:$B$3001,0)-$L1112,1)</f>
        <v>33.625590000000003</v>
      </c>
    </row>
    <row r="1113" spans="1:13" x14ac:dyDescent="0.3">
      <c r="A1113" s="2">
        <v>37393.291666666664</v>
      </c>
      <c r="B1113">
        <v>33.805149999999998</v>
      </c>
      <c r="C1113">
        <v>31.774940000000001</v>
      </c>
      <c r="D1113">
        <f t="shared" si="85"/>
        <v>7</v>
      </c>
      <c r="E1113" s="2">
        <f t="shared" si="86"/>
        <v>37393</v>
      </c>
      <c r="F1113">
        <f t="shared" si="87"/>
        <v>37.40278</v>
      </c>
      <c r="G1113">
        <f t="shared" si="88"/>
        <v>39.563229999999997</v>
      </c>
      <c r="H1113" cm="1">
        <f t="array" ref="H1113">INDEX($D$3:$D$3001, MATCH(1,(F1113= $B$3:$B$3001)*(E1113=$E$3:$E$3001), 0))</f>
        <v>20</v>
      </c>
      <c r="I1113" cm="1">
        <f t="array" ref="I1113">INDEX($D$3:$D$3001, MATCH(1,(G1113= $C$3:$C$3001)*(E1113=$E$3:$E$3001), 0))</f>
        <v>17</v>
      </c>
      <c r="L1113">
        <f t="shared" si="89"/>
        <v>3</v>
      </c>
      <c r="M1113" cm="1">
        <f t="array" ref="M1113">INDEX($C$3:$C$3001,MATCH($B1113,$B$3:$B$3001,0)-$L1113,1)</f>
        <v>33.032679999999999</v>
      </c>
    </row>
    <row r="1114" spans="1:13" x14ac:dyDescent="0.3">
      <c r="A1114" s="2">
        <v>37393.333333333336</v>
      </c>
      <c r="B1114">
        <v>33.501750000000001</v>
      </c>
      <c r="C1114">
        <v>32.279110000000003</v>
      </c>
      <c r="D1114">
        <f t="shared" si="85"/>
        <v>8</v>
      </c>
      <c r="E1114" s="2">
        <f t="shared" si="86"/>
        <v>37393</v>
      </c>
      <c r="F1114">
        <f t="shared" si="87"/>
        <v>37.40278</v>
      </c>
      <c r="G1114">
        <f t="shared" si="88"/>
        <v>39.563229999999997</v>
      </c>
      <c r="H1114" cm="1">
        <f t="array" ref="H1114">INDEX($D$3:$D$3001, MATCH(1,(F1114= $B$3:$B$3001)*(E1114=$E$3:$E$3001), 0))</f>
        <v>20</v>
      </c>
      <c r="I1114" cm="1">
        <f t="array" ref="I1114">INDEX($D$3:$D$3001, MATCH(1,(G1114= $C$3:$C$3001)*(E1114=$E$3:$E$3001), 0))</f>
        <v>17</v>
      </c>
      <c r="L1114">
        <f t="shared" si="89"/>
        <v>3</v>
      </c>
      <c r="M1114" cm="1">
        <f t="array" ref="M1114">INDEX($C$3:$C$3001,MATCH($B1114,$B$3:$B$3001,0)-$L1114,1)</f>
        <v>32.45758</v>
      </c>
    </row>
    <row r="1115" spans="1:13" x14ac:dyDescent="0.3">
      <c r="A1115" s="2">
        <v>37393.375</v>
      </c>
      <c r="B1115">
        <v>33.365319999999997</v>
      </c>
      <c r="C1115">
        <v>32.923870000000001</v>
      </c>
      <c r="D1115">
        <f t="shared" si="85"/>
        <v>9</v>
      </c>
      <c r="E1115" s="2">
        <f t="shared" si="86"/>
        <v>37393</v>
      </c>
      <c r="F1115">
        <f t="shared" si="87"/>
        <v>37.40278</v>
      </c>
      <c r="G1115">
        <f t="shared" si="88"/>
        <v>39.563229999999997</v>
      </c>
      <c r="H1115" cm="1">
        <f t="array" ref="H1115">INDEX($D$3:$D$3001, MATCH(1,(F1115= $B$3:$B$3001)*(E1115=$E$3:$E$3001), 0))</f>
        <v>20</v>
      </c>
      <c r="I1115" cm="1">
        <f t="array" ref="I1115">INDEX($D$3:$D$3001, MATCH(1,(G1115= $C$3:$C$3001)*(E1115=$E$3:$E$3001), 0))</f>
        <v>17</v>
      </c>
      <c r="L1115">
        <f t="shared" si="89"/>
        <v>3</v>
      </c>
      <c r="M1115" cm="1">
        <f t="array" ref="M1115">INDEX($C$3:$C$3001,MATCH($B1115,$B$3:$B$3001,0)-$L1115,1)</f>
        <v>31.877659999999999</v>
      </c>
    </row>
    <row r="1116" spans="1:13" x14ac:dyDescent="0.3">
      <c r="A1116" s="2">
        <v>37393.416666666664</v>
      </c>
      <c r="B1116">
        <v>33.392150000000001</v>
      </c>
      <c r="C1116">
        <v>33.726709999999997</v>
      </c>
      <c r="D1116">
        <f t="shared" si="85"/>
        <v>10</v>
      </c>
      <c r="E1116" s="2">
        <f t="shared" si="86"/>
        <v>37393</v>
      </c>
      <c r="F1116">
        <f t="shared" si="87"/>
        <v>37.40278</v>
      </c>
      <c r="G1116">
        <f t="shared" si="88"/>
        <v>39.563229999999997</v>
      </c>
      <c r="H1116" cm="1">
        <f t="array" ref="H1116">INDEX($D$3:$D$3001, MATCH(1,(F1116= $B$3:$B$3001)*(E1116=$E$3:$E$3001), 0))</f>
        <v>20</v>
      </c>
      <c r="I1116" cm="1">
        <f t="array" ref="I1116">INDEX($D$3:$D$3001, MATCH(1,(G1116= $C$3:$C$3001)*(E1116=$E$3:$E$3001), 0))</f>
        <v>17</v>
      </c>
      <c r="L1116">
        <f t="shared" si="89"/>
        <v>3</v>
      </c>
      <c r="M1116" cm="1">
        <f t="array" ref="M1116">INDEX($C$3:$C$3001,MATCH($B1116,$B$3:$B$3001,0)-$L1116,1)</f>
        <v>31.774940000000001</v>
      </c>
    </row>
    <row r="1117" spans="1:13" x14ac:dyDescent="0.3">
      <c r="A1117" s="2">
        <v>37393.458333333336</v>
      </c>
      <c r="B1117">
        <v>33.567599999999999</v>
      </c>
      <c r="C1117">
        <v>34.793039999999998</v>
      </c>
      <c r="D1117">
        <f t="shared" si="85"/>
        <v>11</v>
      </c>
      <c r="E1117" s="2">
        <f t="shared" si="86"/>
        <v>37393</v>
      </c>
      <c r="F1117">
        <f t="shared" si="87"/>
        <v>37.40278</v>
      </c>
      <c r="G1117">
        <f t="shared" si="88"/>
        <v>39.563229999999997</v>
      </c>
      <c r="H1117" cm="1">
        <f t="array" ref="H1117">INDEX($D$3:$D$3001, MATCH(1,(F1117= $B$3:$B$3001)*(E1117=$E$3:$E$3001), 0))</f>
        <v>20</v>
      </c>
      <c r="I1117" cm="1">
        <f t="array" ref="I1117">INDEX($D$3:$D$3001, MATCH(1,(G1117= $C$3:$C$3001)*(E1117=$E$3:$E$3001), 0))</f>
        <v>17</v>
      </c>
      <c r="L1117">
        <f t="shared" si="89"/>
        <v>3</v>
      </c>
      <c r="M1117" cm="1">
        <f t="array" ref="M1117">INDEX($C$3:$C$3001,MATCH($B1117,$B$3:$B$3001,0)-$L1117,1)</f>
        <v>32.279110000000003</v>
      </c>
    </row>
    <row r="1118" spans="1:13" x14ac:dyDescent="0.3">
      <c r="A1118" s="2">
        <v>37393.5</v>
      </c>
      <c r="B1118">
        <v>33.899099999999997</v>
      </c>
      <c r="C1118">
        <v>36.104790000000001</v>
      </c>
      <c r="D1118">
        <f t="shared" si="85"/>
        <v>12</v>
      </c>
      <c r="E1118" s="2">
        <f t="shared" si="86"/>
        <v>37393</v>
      </c>
      <c r="F1118">
        <f t="shared" si="87"/>
        <v>37.40278</v>
      </c>
      <c r="G1118">
        <f t="shared" si="88"/>
        <v>39.563229999999997</v>
      </c>
      <c r="H1118" cm="1">
        <f t="array" ref="H1118">INDEX($D$3:$D$3001, MATCH(1,(F1118= $B$3:$B$3001)*(E1118=$E$3:$E$3001), 0))</f>
        <v>20</v>
      </c>
      <c r="I1118" cm="1">
        <f t="array" ref="I1118">INDEX($D$3:$D$3001, MATCH(1,(G1118= $C$3:$C$3001)*(E1118=$E$3:$E$3001), 0))</f>
        <v>17</v>
      </c>
      <c r="L1118">
        <f t="shared" si="89"/>
        <v>3</v>
      </c>
      <c r="M1118" cm="1">
        <f t="array" ref="M1118">INDEX($C$3:$C$3001,MATCH($B1118,$B$3:$B$3001,0)-$L1118,1)</f>
        <v>32.923870000000001</v>
      </c>
    </row>
    <row r="1119" spans="1:13" x14ac:dyDescent="0.3">
      <c r="A1119" s="2">
        <v>37393.541666666664</v>
      </c>
      <c r="B1119">
        <v>34.385509999999996</v>
      </c>
      <c r="C1119">
        <v>37.267040000000001</v>
      </c>
      <c r="D1119">
        <f t="shared" si="85"/>
        <v>13</v>
      </c>
      <c r="E1119" s="2">
        <f t="shared" si="86"/>
        <v>37393</v>
      </c>
      <c r="F1119">
        <f t="shared" si="87"/>
        <v>37.40278</v>
      </c>
      <c r="G1119">
        <f t="shared" si="88"/>
        <v>39.563229999999997</v>
      </c>
      <c r="H1119" cm="1">
        <f t="array" ref="H1119">INDEX($D$3:$D$3001, MATCH(1,(F1119= $B$3:$B$3001)*(E1119=$E$3:$E$3001), 0))</f>
        <v>20</v>
      </c>
      <c r="I1119" cm="1">
        <f t="array" ref="I1119">INDEX($D$3:$D$3001, MATCH(1,(G1119= $C$3:$C$3001)*(E1119=$E$3:$E$3001), 0))</f>
        <v>17</v>
      </c>
      <c r="L1119">
        <f t="shared" si="89"/>
        <v>3</v>
      </c>
      <c r="M1119" cm="1">
        <f t="array" ref="M1119">INDEX($C$3:$C$3001,MATCH($B1119,$B$3:$B$3001,0)-$L1119,1)</f>
        <v>33.726709999999997</v>
      </c>
    </row>
    <row r="1120" spans="1:13" x14ac:dyDescent="0.3">
      <c r="A1120" s="2">
        <v>37393.583333333336</v>
      </c>
      <c r="B1120">
        <v>34.967399999999998</v>
      </c>
      <c r="C1120">
        <v>38.20617</v>
      </c>
      <c r="D1120">
        <f t="shared" si="85"/>
        <v>14</v>
      </c>
      <c r="E1120" s="2">
        <f t="shared" si="86"/>
        <v>37393</v>
      </c>
      <c r="F1120">
        <f t="shared" si="87"/>
        <v>37.40278</v>
      </c>
      <c r="G1120">
        <f t="shared" si="88"/>
        <v>39.563229999999997</v>
      </c>
      <c r="H1120" cm="1">
        <f t="array" ref="H1120">INDEX($D$3:$D$3001, MATCH(1,(F1120= $B$3:$B$3001)*(E1120=$E$3:$E$3001), 0))</f>
        <v>20</v>
      </c>
      <c r="I1120" cm="1">
        <f t="array" ref="I1120">INDEX($D$3:$D$3001, MATCH(1,(G1120= $C$3:$C$3001)*(E1120=$E$3:$E$3001), 0))</f>
        <v>17</v>
      </c>
      <c r="L1120">
        <f t="shared" si="89"/>
        <v>3</v>
      </c>
      <c r="M1120" cm="1">
        <f t="array" ref="M1120">INDEX($C$3:$C$3001,MATCH($B1120,$B$3:$B$3001,0)-$L1120,1)</f>
        <v>34.793039999999998</v>
      </c>
    </row>
    <row r="1121" spans="1:13" x14ac:dyDescent="0.3">
      <c r="A1121" s="2">
        <v>37393.625</v>
      </c>
      <c r="B1121">
        <v>35.572490000000002</v>
      </c>
      <c r="C1121">
        <v>38.896889999999999</v>
      </c>
      <c r="D1121">
        <f t="shared" si="85"/>
        <v>15</v>
      </c>
      <c r="E1121" s="2">
        <f t="shared" si="86"/>
        <v>37393</v>
      </c>
      <c r="F1121">
        <f t="shared" si="87"/>
        <v>37.40278</v>
      </c>
      <c r="G1121">
        <f t="shared" si="88"/>
        <v>39.563229999999997</v>
      </c>
      <c r="H1121" cm="1">
        <f t="array" ref="H1121">INDEX($D$3:$D$3001, MATCH(1,(F1121= $B$3:$B$3001)*(E1121=$E$3:$E$3001), 0))</f>
        <v>20</v>
      </c>
      <c r="I1121" cm="1">
        <f t="array" ref="I1121">INDEX($D$3:$D$3001, MATCH(1,(G1121= $C$3:$C$3001)*(E1121=$E$3:$E$3001), 0))</f>
        <v>17</v>
      </c>
      <c r="L1121">
        <f t="shared" si="89"/>
        <v>3</v>
      </c>
      <c r="M1121" cm="1">
        <f t="array" ref="M1121">INDEX($C$3:$C$3001,MATCH($B1121,$B$3:$B$3001,0)-$L1121,1)</f>
        <v>36.104790000000001</v>
      </c>
    </row>
    <row r="1122" spans="1:13" x14ac:dyDescent="0.3">
      <c r="A1122" s="2">
        <v>37393.666666666664</v>
      </c>
      <c r="B1122">
        <v>36.143650000000001</v>
      </c>
      <c r="C1122">
        <v>39.384779999999999</v>
      </c>
      <c r="D1122">
        <f t="shared" si="85"/>
        <v>16</v>
      </c>
      <c r="E1122" s="2">
        <f t="shared" si="86"/>
        <v>37393</v>
      </c>
      <c r="F1122">
        <f t="shared" si="87"/>
        <v>37.40278</v>
      </c>
      <c r="G1122">
        <f t="shared" si="88"/>
        <v>39.563229999999997</v>
      </c>
      <c r="H1122" cm="1">
        <f t="array" ref="H1122">INDEX($D$3:$D$3001, MATCH(1,(F1122= $B$3:$B$3001)*(E1122=$E$3:$E$3001), 0))</f>
        <v>20</v>
      </c>
      <c r="I1122" cm="1">
        <f t="array" ref="I1122">INDEX($D$3:$D$3001, MATCH(1,(G1122= $C$3:$C$3001)*(E1122=$E$3:$E$3001), 0))</f>
        <v>17</v>
      </c>
      <c r="L1122">
        <f t="shared" si="89"/>
        <v>3</v>
      </c>
      <c r="M1122" cm="1">
        <f t="array" ref="M1122">INDEX($C$3:$C$3001,MATCH($B1122,$B$3:$B$3001,0)-$L1122,1)</f>
        <v>37.267040000000001</v>
      </c>
    </row>
    <row r="1123" spans="1:13" x14ac:dyDescent="0.3">
      <c r="A1123" s="2">
        <v>37393.708333333336</v>
      </c>
      <c r="B1123">
        <v>36.648060000000001</v>
      </c>
      <c r="C1123">
        <v>39.563229999999997</v>
      </c>
      <c r="D1123">
        <f t="shared" si="85"/>
        <v>17</v>
      </c>
      <c r="E1123" s="2">
        <f t="shared" si="86"/>
        <v>37393</v>
      </c>
      <c r="F1123">
        <f t="shared" si="87"/>
        <v>37.40278</v>
      </c>
      <c r="G1123">
        <f t="shared" si="88"/>
        <v>39.563229999999997</v>
      </c>
      <c r="H1123" cm="1">
        <f t="array" ref="H1123">INDEX($D$3:$D$3001, MATCH(1,(F1123= $B$3:$B$3001)*(E1123=$E$3:$E$3001), 0))</f>
        <v>20</v>
      </c>
      <c r="I1123" cm="1">
        <f t="array" ref="I1123">INDEX($D$3:$D$3001, MATCH(1,(G1123= $C$3:$C$3001)*(E1123=$E$3:$E$3001), 0))</f>
        <v>17</v>
      </c>
      <c r="L1123">
        <f t="shared" si="89"/>
        <v>3</v>
      </c>
      <c r="M1123" cm="1">
        <f t="array" ref="M1123">INDEX($C$3:$C$3001,MATCH($B1123,$B$3:$B$3001,0)-$L1123,1)</f>
        <v>38.20617</v>
      </c>
    </row>
    <row r="1124" spans="1:13" x14ac:dyDescent="0.3">
      <c r="A1124" s="2">
        <v>37393.75</v>
      </c>
      <c r="B1124">
        <v>37.050809999999998</v>
      </c>
      <c r="C1124">
        <v>39.400019999999998</v>
      </c>
      <c r="D1124">
        <f t="shared" si="85"/>
        <v>18</v>
      </c>
      <c r="E1124" s="2">
        <f t="shared" si="86"/>
        <v>37393</v>
      </c>
      <c r="F1124">
        <f t="shared" si="87"/>
        <v>37.40278</v>
      </c>
      <c r="G1124">
        <f t="shared" si="88"/>
        <v>39.563229999999997</v>
      </c>
      <c r="H1124" cm="1">
        <f t="array" ref="H1124">INDEX($D$3:$D$3001, MATCH(1,(F1124= $B$3:$B$3001)*(E1124=$E$3:$E$3001), 0))</f>
        <v>20</v>
      </c>
      <c r="I1124" cm="1">
        <f t="array" ref="I1124">INDEX($D$3:$D$3001, MATCH(1,(G1124= $C$3:$C$3001)*(E1124=$E$3:$E$3001), 0))</f>
        <v>17</v>
      </c>
      <c r="L1124">
        <f t="shared" si="89"/>
        <v>3</v>
      </c>
      <c r="M1124" cm="1">
        <f t="array" ref="M1124">INDEX($C$3:$C$3001,MATCH($B1124,$B$3:$B$3001,0)-$L1124,1)</f>
        <v>38.896889999999999</v>
      </c>
    </row>
    <row r="1125" spans="1:13" x14ac:dyDescent="0.3">
      <c r="A1125" s="2">
        <v>37393.791666666664</v>
      </c>
      <c r="B1125">
        <v>37.31514</v>
      </c>
      <c r="C1125">
        <v>38.759689999999999</v>
      </c>
      <c r="D1125">
        <f t="shared" si="85"/>
        <v>19</v>
      </c>
      <c r="E1125" s="2">
        <f t="shared" si="86"/>
        <v>37393</v>
      </c>
      <c r="F1125">
        <f t="shared" si="87"/>
        <v>37.40278</v>
      </c>
      <c r="G1125">
        <f t="shared" si="88"/>
        <v>39.563229999999997</v>
      </c>
      <c r="H1125" cm="1">
        <f t="array" ref="H1125">INDEX($D$3:$D$3001, MATCH(1,(F1125= $B$3:$B$3001)*(E1125=$E$3:$E$3001), 0))</f>
        <v>20</v>
      </c>
      <c r="I1125" cm="1">
        <f t="array" ref="I1125">INDEX($D$3:$D$3001, MATCH(1,(G1125= $C$3:$C$3001)*(E1125=$E$3:$E$3001), 0))</f>
        <v>17</v>
      </c>
      <c r="L1125">
        <f t="shared" si="89"/>
        <v>3</v>
      </c>
      <c r="M1125" cm="1">
        <f t="array" ref="M1125">INDEX($C$3:$C$3001,MATCH($B1125,$B$3:$B$3001,0)-$L1125,1)</f>
        <v>39.384779999999999</v>
      </c>
    </row>
    <row r="1126" spans="1:13" x14ac:dyDescent="0.3">
      <c r="A1126" s="2">
        <v>37393.833333333336</v>
      </c>
      <c r="B1126">
        <v>37.40278</v>
      </c>
      <c r="C1126">
        <v>38.100409999999997</v>
      </c>
      <c r="D1126">
        <f t="shared" si="85"/>
        <v>20</v>
      </c>
      <c r="E1126" s="2">
        <f t="shared" si="86"/>
        <v>37393</v>
      </c>
      <c r="F1126">
        <f t="shared" si="87"/>
        <v>37.40278</v>
      </c>
      <c r="G1126">
        <f t="shared" si="88"/>
        <v>39.563229999999997</v>
      </c>
      <c r="H1126" cm="1">
        <f t="array" ref="H1126">INDEX($D$3:$D$3001, MATCH(1,(F1126= $B$3:$B$3001)*(E1126=$E$3:$E$3001), 0))</f>
        <v>20</v>
      </c>
      <c r="I1126" cm="1">
        <f t="array" ref="I1126">INDEX($D$3:$D$3001, MATCH(1,(G1126= $C$3:$C$3001)*(E1126=$E$3:$E$3001), 0))</f>
        <v>17</v>
      </c>
      <c r="L1126">
        <f t="shared" si="89"/>
        <v>3</v>
      </c>
      <c r="M1126" cm="1">
        <f t="array" ref="M1126">INDEX($C$3:$C$3001,MATCH($B1126,$B$3:$B$3001,0)-$L1126,1)</f>
        <v>39.563229999999997</v>
      </c>
    </row>
    <row r="1127" spans="1:13" x14ac:dyDescent="0.3">
      <c r="A1127" s="2">
        <v>37393.875</v>
      </c>
      <c r="B1127">
        <v>37.348300000000002</v>
      </c>
      <c r="C1127">
        <v>37.561019999999999</v>
      </c>
      <c r="D1127">
        <f t="shared" si="85"/>
        <v>21</v>
      </c>
      <c r="E1127" s="2">
        <f t="shared" si="86"/>
        <v>37393</v>
      </c>
      <c r="F1127">
        <f t="shared" si="87"/>
        <v>37.40278</v>
      </c>
      <c r="G1127">
        <f t="shared" si="88"/>
        <v>39.563229999999997</v>
      </c>
      <c r="H1127" cm="1">
        <f t="array" ref="H1127">INDEX($D$3:$D$3001, MATCH(1,(F1127= $B$3:$B$3001)*(E1127=$E$3:$E$3001), 0))</f>
        <v>20</v>
      </c>
      <c r="I1127" cm="1">
        <f t="array" ref="I1127">INDEX($D$3:$D$3001, MATCH(1,(G1127= $C$3:$C$3001)*(E1127=$E$3:$E$3001), 0))</f>
        <v>17</v>
      </c>
      <c r="L1127">
        <f t="shared" si="89"/>
        <v>3</v>
      </c>
      <c r="M1127" cm="1">
        <f t="array" ref="M1127">INDEX($C$3:$C$3001,MATCH($B1127,$B$3:$B$3001,0)-$L1127,1)</f>
        <v>39.400019999999998</v>
      </c>
    </row>
    <row r="1128" spans="1:13" x14ac:dyDescent="0.3">
      <c r="A1128" s="2">
        <v>37393.916666666664</v>
      </c>
      <c r="B1128">
        <v>37.20964</v>
      </c>
      <c r="C1128">
        <v>37.018380000000001</v>
      </c>
      <c r="D1128">
        <f t="shared" si="85"/>
        <v>22</v>
      </c>
      <c r="E1128" s="2">
        <f t="shared" si="86"/>
        <v>37393</v>
      </c>
      <c r="F1128">
        <f t="shared" si="87"/>
        <v>37.40278</v>
      </c>
      <c r="G1128">
        <f t="shared" si="88"/>
        <v>39.563229999999997</v>
      </c>
      <c r="H1128" cm="1">
        <f t="array" ref="H1128">INDEX($D$3:$D$3001, MATCH(1,(F1128= $B$3:$B$3001)*(E1128=$E$3:$E$3001), 0))</f>
        <v>20</v>
      </c>
      <c r="I1128" cm="1">
        <f t="array" ref="I1128">INDEX($D$3:$D$3001, MATCH(1,(G1128= $C$3:$C$3001)*(E1128=$E$3:$E$3001), 0))</f>
        <v>17</v>
      </c>
      <c r="L1128">
        <f t="shared" si="89"/>
        <v>3</v>
      </c>
      <c r="M1128" cm="1">
        <f t="array" ref="M1128">INDEX($C$3:$C$3001,MATCH($B1128,$B$3:$B$3001,0)-$L1128,1)</f>
        <v>38.759689999999999</v>
      </c>
    </row>
    <row r="1129" spans="1:13" x14ac:dyDescent="0.3">
      <c r="A1129" s="2">
        <v>37393.958333333336</v>
      </c>
      <c r="B1129">
        <v>37.015329999999999</v>
      </c>
      <c r="C1129">
        <v>36.457889999999999</v>
      </c>
      <c r="D1129">
        <f t="shared" si="85"/>
        <v>23</v>
      </c>
      <c r="E1129" s="2">
        <f t="shared" si="86"/>
        <v>37393</v>
      </c>
      <c r="F1129">
        <f t="shared" si="87"/>
        <v>37.40278</v>
      </c>
      <c r="G1129">
        <f t="shared" si="88"/>
        <v>39.563229999999997</v>
      </c>
      <c r="H1129" cm="1">
        <f t="array" ref="H1129">INDEX($D$3:$D$3001, MATCH(1,(F1129= $B$3:$B$3001)*(E1129=$E$3:$E$3001), 0))</f>
        <v>20</v>
      </c>
      <c r="I1129" cm="1">
        <f t="array" ref="I1129">INDEX($D$3:$D$3001, MATCH(1,(G1129= $C$3:$C$3001)*(E1129=$E$3:$E$3001), 0))</f>
        <v>17</v>
      </c>
      <c r="L1129">
        <f t="shared" si="89"/>
        <v>3</v>
      </c>
      <c r="M1129" cm="1">
        <f t="array" ref="M1129">INDEX($C$3:$C$3001,MATCH($B1129,$B$3:$B$3001,0)-$L1129,1)</f>
        <v>38.100409999999997</v>
      </c>
    </row>
    <row r="1130" spans="1:13" x14ac:dyDescent="0.3">
      <c r="A1130" s="3">
        <v>37394</v>
      </c>
      <c r="B1130">
        <v>36.777090000000001</v>
      </c>
      <c r="C1130">
        <v>35.881590000000003</v>
      </c>
      <c r="D1130">
        <f t="shared" si="85"/>
        <v>0</v>
      </c>
      <c r="E1130" s="2">
        <f t="shared" si="86"/>
        <v>37394</v>
      </c>
      <c r="F1130">
        <f t="shared" si="87"/>
        <v>38.187049999999999</v>
      </c>
      <c r="G1130">
        <f t="shared" si="88"/>
        <v>40.34525</v>
      </c>
      <c r="H1130" cm="1">
        <f t="array" ref="H1130">INDEX($D$3:$D$3001, MATCH(1,(F1130= $B$3:$B$3001)*(E1130=$E$3:$E$3001), 0))</f>
        <v>20</v>
      </c>
      <c r="I1130" cm="1">
        <f t="array" ref="I1130">INDEX($D$3:$D$3001, MATCH(1,(G1130= $C$3:$C$3001)*(E1130=$E$3:$E$3001), 0))</f>
        <v>17</v>
      </c>
      <c r="L1130">
        <f t="shared" si="89"/>
        <v>3</v>
      </c>
      <c r="M1130" cm="1">
        <f t="array" ref="M1130">INDEX($C$3:$C$3001,MATCH($B1130,$B$3:$B$3001,0)-$L1130,1)</f>
        <v>37.561019999999999</v>
      </c>
    </row>
    <row r="1131" spans="1:13" x14ac:dyDescent="0.3">
      <c r="A1131" s="2">
        <v>37394.041666666664</v>
      </c>
      <c r="B1131">
        <v>36.502319999999997</v>
      </c>
      <c r="C1131">
        <v>35.32376</v>
      </c>
      <c r="D1131">
        <f t="shared" si="85"/>
        <v>1</v>
      </c>
      <c r="E1131" s="2">
        <f t="shared" si="86"/>
        <v>37394</v>
      </c>
      <c r="F1131">
        <f t="shared" si="87"/>
        <v>38.187049999999999</v>
      </c>
      <c r="G1131">
        <f t="shared" si="88"/>
        <v>40.34525</v>
      </c>
      <c r="H1131" cm="1">
        <f t="array" ref="H1131">INDEX($D$3:$D$3001, MATCH(1,(F1131= $B$3:$B$3001)*(E1131=$E$3:$E$3001), 0))</f>
        <v>20</v>
      </c>
      <c r="I1131" cm="1">
        <f t="array" ref="I1131">INDEX($D$3:$D$3001, MATCH(1,(G1131= $C$3:$C$3001)*(E1131=$E$3:$E$3001), 0))</f>
        <v>17</v>
      </c>
      <c r="L1131">
        <f t="shared" si="89"/>
        <v>3</v>
      </c>
      <c r="M1131" cm="1">
        <f t="array" ref="M1131">INDEX($C$3:$C$3001,MATCH($B1131,$B$3:$B$3001,0)-$L1131,1)</f>
        <v>37.018380000000001</v>
      </c>
    </row>
    <row r="1132" spans="1:13" x14ac:dyDescent="0.3">
      <c r="A1132" s="2">
        <v>37394.083333333336</v>
      </c>
      <c r="B1132">
        <v>36.201239999999999</v>
      </c>
      <c r="C1132">
        <v>34.766249999999999</v>
      </c>
      <c r="D1132">
        <f t="shared" si="85"/>
        <v>2</v>
      </c>
      <c r="E1132" s="2">
        <f t="shared" si="86"/>
        <v>37394</v>
      </c>
      <c r="F1132">
        <f t="shared" si="87"/>
        <v>38.187049999999999</v>
      </c>
      <c r="G1132">
        <f t="shared" si="88"/>
        <v>40.34525</v>
      </c>
      <c r="H1132" cm="1">
        <f t="array" ref="H1132">INDEX($D$3:$D$3001, MATCH(1,(F1132= $B$3:$B$3001)*(E1132=$E$3:$E$3001), 0))</f>
        <v>20</v>
      </c>
      <c r="I1132" cm="1">
        <f t="array" ref="I1132">INDEX($D$3:$D$3001, MATCH(1,(G1132= $C$3:$C$3001)*(E1132=$E$3:$E$3001), 0))</f>
        <v>17</v>
      </c>
      <c r="L1132">
        <f t="shared" si="89"/>
        <v>3</v>
      </c>
      <c r="M1132" cm="1">
        <f t="array" ref="M1132">INDEX($C$3:$C$3001,MATCH($B1132,$B$3:$B$3001,0)-$L1132,1)</f>
        <v>36.457889999999999</v>
      </c>
    </row>
    <row r="1133" spans="1:13" x14ac:dyDescent="0.3">
      <c r="A1133" s="2">
        <v>37394.125</v>
      </c>
      <c r="B1133">
        <v>35.879539999999999</v>
      </c>
      <c r="C1133">
        <v>34.205869999999997</v>
      </c>
      <c r="D1133">
        <f t="shared" si="85"/>
        <v>3</v>
      </c>
      <c r="E1133" s="2">
        <f t="shared" si="86"/>
        <v>37394</v>
      </c>
      <c r="F1133">
        <f t="shared" si="87"/>
        <v>38.187049999999999</v>
      </c>
      <c r="G1133">
        <f t="shared" si="88"/>
        <v>40.34525</v>
      </c>
      <c r="H1133" cm="1">
        <f t="array" ref="H1133">INDEX($D$3:$D$3001, MATCH(1,(F1133= $B$3:$B$3001)*(E1133=$E$3:$E$3001), 0))</f>
        <v>20</v>
      </c>
      <c r="I1133" cm="1">
        <f t="array" ref="I1133">INDEX($D$3:$D$3001, MATCH(1,(G1133= $C$3:$C$3001)*(E1133=$E$3:$E$3001), 0))</f>
        <v>17</v>
      </c>
      <c r="L1133">
        <f t="shared" si="89"/>
        <v>3</v>
      </c>
      <c r="M1133" cm="1">
        <f t="array" ref="M1133">INDEX($C$3:$C$3001,MATCH($B1133,$B$3:$B$3001,0)-$L1133,1)</f>
        <v>35.881590000000003</v>
      </c>
    </row>
    <row r="1134" spans="1:13" x14ac:dyDescent="0.3">
      <c r="A1134" s="2">
        <v>37394.166666666664</v>
      </c>
      <c r="B1134">
        <v>35.53998</v>
      </c>
      <c r="C1134">
        <v>33.667110000000001</v>
      </c>
      <c r="D1134">
        <f t="shared" si="85"/>
        <v>4</v>
      </c>
      <c r="E1134" s="2">
        <f t="shared" si="86"/>
        <v>37394</v>
      </c>
      <c r="F1134">
        <f t="shared" si="87"/>
        <v>38.187049999999999</v>
      </c>
      <c r="G1134">
        <f t="shared" si="88"/>
        <v>40.34525</v>
      </c>
      <c r="H1134" cm="1">
        <f t="array" ref="H1134">INDEX($D$3:$D$3001, MATCH(1,(F1134= $B$3:$B$3001)*(E1134=$E$3:$E$3001), 0))</f>
        <v>20</v>
      </c>
      <c r="I1134" cm="1">
        <f t="array" ref="I1134">INDEX($D$3:$D$3001, MATCH(1,(G1134= $C$3:$C$3001)*(E1134=$E$3:$E$3001), 0))</f>
        <v>17</v>
      </c>
      <c r="L1134">
        <f t="shared" si="89"/>
        <v>3</v>
      </c>
      <c r="M1134" cm="1">
        <f t="array" ref="M1134">INDEX($C$3:$C$3001,MATCH($B1134,$B$3:$B$3001,0)-$L1134,1)</f>
        <v>35.32376</v>
      </c>
    </row>
    <row r="1135" spans="1:13" x14ac:dyDescent="0.3">
      <c r="A1135" s="2">
        <v>37394.208333333336</v>
      </c>
      <c r="B1135">
        <v>35.188789999999997</v>
      </c>
      <c r="C1135">
        <v>33.141109999999998</v>
      </c>
      <c r="D1135">
        <f t="shared" si="85"/>
        <v>5</v>
      </c>
      <c r="E1135" s="2">
        <f t="shared" si="86"/>
        <v>37394</v>
      </c>
      <c r="F1135">
        <f t="shared" si="87"/>
        <v>38.187049999999999</v>
      </c>
      <c r="G1135">
        <f t="shared" si="88"/>
        <v>40.34525</v>
      </c>
      <c r="H1135" cm="1">
        <f t="array" ref="H1135">INDEX($D$3:$D$3001, MATCH(1,(F1135= $B$3:$B$3001)*(E1135=$E$3:$E$3001), 0))</f>
        <v>20</v>
      </c>
      <c r="I1135" cm="1">
        <f t="array" ref="I1135">INDEX($D$3:$D$3001, MATCH(1,(G1135= $C$3:$C$3001)*(E1135=$E$3:$E$3001), 0))</f>
        <v>17</v>
      </c>
      <c r="L1135">
        <f t="shared" si="89"/>
        <v>3</v>
      </c>
      <c r="M1135" cm="1">
        <f t="array" ref="M1135">INDEX($C$3:$C$3001,MATCH($B1135,$B$3:$B$3001,0)-$L1135,1)</f>
        <v>34.766249999999999</v>
      </c>
    </row>
    <row r="1136" spans="1:13" x14ac:dyDescent="0.3">
      <c r="A1136" s="2">
        <v>37394.25</v>
      </c>
      <c r="B1136">
        <v>34.833669999999998</v>
      </c>
      <c r="C1136">
        <v>32.610950000000003</v>
      </c>
      <c r="D1136">
        <f t="shared" si="85"/>
        <v>6</v>
      </c>
      <c r="E1136" s="2">
        <f t="shared" si="86"/>
        <v>37394</v>
      </c>
      <c r="F1136">
        <f t="shared" si="87"/>
        <v>38.187049999999999</v>
      </c>
      <c r="G1136">
        <f t="shared" si="88"/>
        <v>40.34525</v>
      </c>
      <c r="H1136" cm="1">
        <f t="array" ref="H1136">INDEX($D$3:$D$3001, MATCH(1,(F1136= $B$3:$B$3001)*(E1136=$E$3:$E$3001), 0))</f>
        <v>20</v>
      </c>
      <c r="I1136" cm="1">
        <f t="array" ref="I1136">INDEX($D$3:$D$3001, MATCH(1,(G1136= $C$3:$C$3001)*(E1136=$E$3:$E$3001), 0))</f>
        <v>17</v>
      </c>
      <c r="L1136">
        <f t="shared" si="89"/>
        <v>3</v>
      </c>
      <c r="M1136" cm="1">
        <f t="array" ref="M1136">INDEX($C$3:$C$3001,MATCH($B1136,$B$3:$B$3001,0)-$L1136,1)</f>
        <v>34.205869999999997</v>
      </c>
    </row>
    <row r="1137" spans="1:13" x14ac:dyDescent="0.3">
      <c r="A1137" s="2">
        <v>37394.291666666664</v>
      </c>
      <c r="B1137">
        <v>34.4801</v>
      </c>
      <c r="C1137">
        <v>32.502459999999999</v>
      </c>
      <c r="D1137">
        <f t="shared" si="85"/>
        <v>7</v>
      </c>
      <c r="E1137" s="2">
        <f t="shared" si="86"/>
        <v>37394</v>
      </c>
      <c r="F1137">
        <f t="shared" si="87"/>
        <v>38.187049999999999</v>
      </c>
      <c r="G1137">
        <f t="shared" si="88"/>
        <v>40.34525</v>
      </c>
      <c r="H1137" cm="1">
        <f t="array" ref="H1137">INDEX($D$3:$D$3001, MATCH(1,(F1137= $B$3:$B$3001)*(E1137=$E$3:$E$3001), 0))</f>
        <v>20</v>
      </c>
      <c r="I1137" cm="1">
        <f t="array" ref="I1137">INDEX($D$3:$D$3001, MATCH(1,(G1137= $C$3:$C$3001)*(E1137=$E$3:$E$3001), 0))</f>
        <v>17</v>
      </c>
      <c r="L1137">
        <f t="shared" si="89"/>
        <v>3</v>
      </c>
      <c r="M1137" cm="1">
        <f t="array" ref="M1137">INDEX($C$3:$C$3001,MATCH($B1137,$B$3:$B$3001,0)-$L1137,1)</f>
        <v>33.667110000000001</v>
      </c>
    </row>
    <row r="1138" spans="1:13" x14ac:dyDescent="0.3">
      <c r="A1138" s="2">
        <v>37394.333333333336</v>
      </c>
      <c r="B1138">
        <v>34.199390000000001</v>
      </c>
      <c r="C1138">
        <v>32.949739999999998</v>
      </c>
      <c r="D1138">
        <f t="shared" si="85"/>
        <v>8</v>
      </c>
      <c r="E1138" s="2">
        <f t="shared" si="86"/>
        <v>37394</v>
      </c>
      <c r="F1138">
        <f t="shared" si="87"/>
        <v>38.187049999999999</v>
      </c>
      <c r="G1138">
        <f t="shared" si="88"/>
        <v>40.34525</v>
      </c>
      <c r="H1138" cm="1">
        <f t="array" ref="H1138">INDEX($D$3:$D$3001, MATCH(1,(F1138= $B$3:$B$3001)*(E1138=$E$3:$E$3001), 0))</f>
        <v>20</v>
      </c>
      <c r="I1138" cm="1">
        <f t="array" ref="I1138">INDEX($D$3:$D$3001, MATCH(1,(G1138= $C$3:$C$3001)*(E1138=$E$3:$E$3001), 0))</f>
        <v>17</v>
      </c>
      <c r="L1138">
        <f t="shared" si="89"/>
        <v>3</v>
      </c>
      <c r="M1138" cm="1">
        <f t="array" ref="M1138">INDEX($C$3:$C$3001,MATCH($B1138,$B$3:$B$3001,0)-$L1138,1)</f>
        <v>33.141109999999998</v>
      </c>
    </row>
    <row r="1139" spans="1:13" x14ac:dyDescent="0.3">
      <c r="A1139" s="2">
        <v>37394.375</v>
      </c>
      <c r="B1139">
        <v>34.066879999999998</v>
      </c>
      <c r="C1139">
        <v>33.503450000000001</v>
      </c>
      <c r="D1139">
        <f t="shared" si="85"/>
        <v>9</v>
      </c>
      <c r="E1139" s="2">
        <f t="shared" si="86"/>
        <v>37394</v>
      </c>
      <c r="F1139">
        <f t="shared" si="87"/>
        <v>38.187049999999999</v>
      </c>
      <c r="G1139">
        <f t="shared" si="88"/>
        <v>40.34525</v>
      </c>
      <c r="H1139" cm="1">
        <f t="array" ref="H1139">INDEX($D$3:$D$3001, MATCH(1,(F1139= $B$3:$B$3001)*(E1139=$E$3:$E$3001), 0))</f>
        <v>20</v>
      </c>
      <c r="I1139" cm="1">
        <f t="array" ref="I1139">INDEX($D$3:$D$3001, MATCH(1,(G1139= $C$3:$C$3001)*(E1139=$E$3:$E$3001), 0))</f>
        <v>17</v>
      </c>
      <c r="L1139">
        <f t="shared" si="89"/>
        <v>3</v>
      </c>
      <c r="M1139" cm="1">
        <f t="array" ref="M1139">INDEX($C$3:$C$3001,MATCH($B1139,$B$3:$B$3001,0)-$L1139,1)</f>
        <v>32.610950000000003</v>
      </c>
    </row>
    <row r="1140" spans="1:13" x14ac:dyDescent="0.3">
      <c r="A1140" s="2">
        <v>37394.416666666664</v>
      </c>
      <c r="B1140">
        <v>34.078960000000002</v>
      </c>
      <c r="C1140">
        <v>34.286670000000001</v>
      </c>
      <c r="D1140">
        <f t="shared" si="85"/>
        <v>10</v>
      </c>
      <c r="E1140" s="2">
        <f t="shared" si="86"/>
        <v>37394</v>
      </c>
      <c r="F1140">
        <f t="shared" si="87"/>
        <v>38.187049999999999</v>
      </c>
      <c r="G1140">
        <f t="shared" si="88"/>
        <v>40.34525</v>
      </c>
      <c r="H1140" cm="1">
        <f t="array" ref="H1140">INDEX($D$3:$D$3001, MATCH(1,(F1140= $B$3:$B$3001)*(E1140=$E$3:$E$3001), 0))</f>
        <v>20</v>
      </c>
      <c r="I1140" cm="1">
        <f t="array" ref="I1140">INDEX($D$3:$D$3001, MATCH(1,(G1140= $C$3:$C$3001)*(E1140=$E$3:$E$3001), 0))</f>
        <v>17</v>
      </c>
      <c r="L1140">
        <f t="shared" si="89"/>
        <v>3</v>
      </c>
      <c r="M1140" cm="1">
        <f t="array" ref="M1140">INDEX($C$3:$C$3001,MATCH($B1140,$B$3:$B$3001,0)-$L1140,1)</f>
        <v>32.502459999999999</v>
      </c>
    </row>
    <row r="1141" spans="1:13" x14ac:dyDescent="0.3">
      <c r="A1141" s="2">
        <v>37394.458333333336</v>
      </c>
      <c r="B1141">
        <v>34.237679999999997</v>
      </c>
      <c r="C1141">
        <v>35.41028</v>
      </c>
      <c r="D1141">
        <f t="shared" si="85"/>
        <v>11</v>
      </c>
      <c r="E1141" s="2">
        <f t="shared" si="86"/>
        <v>37394</v>
      </c>
      <c r="F1141">
        <f t="shared" si="87"/>
        <v>38.187049999999999</v>
      </c>
      <c r="G1141">
        <f t="shared" si="88"/>
        <v>40.34525</v>
      </c>
      <c r="H1141" cm="1">
        <f t="array" ref="H1141">INDEX($D$3:$D$3001, MATCH(1,(F1141= $B$3:$B$3001)*(E1141=$E$3:$E$3001), 0))</f>
        <v>20</v>
      </c>
      <c r="I1141" cm="1">
        <f t="array" ref="I1141">INDEX($D$3:$D$3001, MATCH(1,(G1141= $C$3:$C$3001)*(E1141=$E$3:$E$3001), 0))</f>
        <v>17</v>
      </c>
      <c r="L1141">
        <f t="shared" si="89"/>
        <v>3</v>
      </c>
      <c r="M1141" cm="1">
        <f t="array" ref="M1141">INDEX($C$3:$C$3001,MATCH($B1141,$B$3:$B$3001,0)-$L1141,1)</f>
        <v>32.949739999999998</v>
      </c>
    </row>
    <row r="1142" spans="1:13" x14ac:dyDescent="0.3">
      <c r="A1142" s="2">
        <v>37394.5</v>
      </c>
      <c r="B1142">
        <v>34.566000000000003</v>
      </c>
      <c r="C1142">
        <v>36.818489999999997</v>
      </c>
      <c r="D1142">
        <f t="shared" si="85"/>
        <v>12</v>
      </c>
      <c r="E1142" s="2">
        <f t="shared" si="86"/>
        <v>37394</v>
      </c>
      <c r="F1142">
        <f t="shared" si="87"/>
        <v>38.187049999999999</v>
      </c>
      <c r="G1142">
        <f t="shared" si="88"/>
        <v>40.34525</v>
      </c>
      <c r="H1142" cm="1">
        <f t="array" ref="H1142">INDEX($D$3:$D$3001, MATCH(1,(F1142= $B$3:$B$3001)*(E1142=$E$3:$E$3001), 0))</f>
        <v>20</v>
      </c>
      <c r="I1142" cm="1">
        <f t="array" ref="I1142">INDEX($D$3:$D$3001, MATCH(1,(G1142= $C$3:$C$3001)*(E1142=$E$3:$E$3001), 0))</f>
        <v>17</v>
      </c>
      <c r="L1142">
        <f t="shared" si="89"/>
        <v>3</v>
      </c>
      <c r="M1142" cm="1">
        <f t="array" ref="M1142">INDEX($C$3:$C$3001,MATCH($B1142,$B$3:$B$3001,0)-$L1142,1)</f>
        <v>33.503450000000001</v>
      </c>
    </row>
    <row r="1143" spans="1:13" x14ac:dyDescent="0.3">
      <c r="A1143" s="2">
        <v>37394.541666666664</v>
      </c>
      <c r="B1143">
        <v>35.066670000000002</v>
      </c>
      <c r="C1143">
        <v>38.033029999999997</v>
      </c>
      <c r="D1143">
        <f t="shared" si="85"/>
        <v>13</v>
      </c>
      <c r="E1143" s="2">
        <f t="shared" si="86"/>
        <v>37394</v>
      </c>
      <c r="F1143">
        <f t="shared" si="87"/>
        <v>38.187049999999999</v>
      </c>
      <c r="G1143">
        <f t="shared" si="88"/>
        <v>40.34525</v>
      </c>
      <c r="H1143" cm="1">
        <f t="array" ref="H1143">INDEX($D$3:$D$3001, MATCH(1,(F1143= $B$3:$B$3001)*(E1143=$E$3:$E$3001), 0))</f>
        <v>20</v>
      </c>
      <c r="I1143" cm="1">
        <f t="array" ref="I1143">INDEX($D$3:$D$3001, MATCH(1,(G1143= $C$3:$C$3001)*(E1143=$E$3:$E$3001), 0))</f>
        <v>17</v>
      </c>
      <c r="L1143">
        <f t="shared" si="89"/>
        <v>3</v>
      </c>
      <c r="M1143" cm="1">
        <f t="array" ref="M1143">INDEX($C$3:$C$3001,MATCH($B1143,$B$3:$B$3001,0)-$L1143,1)</f>
        <v>34.286670000000001</v>
      </c>
    </row>
    <row r="1144" spans="1:13" x14ac:dyDescent="0.3">
      <c r="A1144" s="2">
        <v>37394.583333333336</v>
      </c>
      <c r="B1144">
        <v>35.669559999999997</v>
      </c>
      <c r="C1144">
        <v>38.982170000000004</v>
      </c>
      <c r="D1144">
        <f t="shared" si="85"/>
        <v>14</v>
      </c>
      <c r="E1144" s="2">
        <f t="shared" si="86"/>
        <v>37394</v>
      </c>
      <c r="F1144">
        <f t="shared" si="87"/>
        <v>38.187049999999999</v>
      </c>
      <c r="G1144">
        <f t="shared" si="88"/>
        <v>40.34525</v>
      </c>
      <c r="H1144" cm="1">
        <f t="array" ref="H1144">INDEX($D$3:$D$3001, MATCH(1,(F1144= $B$3:$B$3001)*(E1144=$E$3:$E$3001), 0))</f>
        <v>20</v>
      </c>
      <c r="I1144" cm="1">
        <f t="array" ref="I1144">INDEX($D$3:$D$3001, MATCH(1,(G1144= $C$3:$C$3001)*(E1144=$E$3:$E$3001), 0))</f>
        <v>17</v>
      </c>
      <c r="L1144">
        <f t="shared" si="89"/>
        <v>3</v>
      </c>
      <c r="M1144" cm="1">
        <f t="array" ref="M1144">INDEX($C$3:$C$3001,MATCH($B1144,$B$3:$B$3001,0)-$L1144,1)</f>
        <v>35.41028</v>
      </c>
    </row>
    <row r="1145" spans="1:13" x14ac:dyDescent="0.3">
      <c r="A1145" s="2">
        <v>37394.625</v>
      </c>
      <c r="B1145">
        <v>36.29222</v>
      </c>
      <c r="C1145">
        <v>39.629939999999998</v>
      </c>
      <c r="D1145">
        <f t="shared" si="85"/>
        <v>15</v>
      </c>
      <c r="E1145" s="2">
        <f t="shared" si="86"/>
        <v>37394</v>
      </c>
      <c r="F1145">
        <f t="shared" si="87"/>
        <v>38.187049999999999</v>
      </c>
      <c r="G1145">
        <f t="shared" si="88"/>
        <v>40.34525</v>
      </c>
      <c r="H1145" cm="1">
        <f t="array" ref="H1145">INDEX($D$3:$D$3001, MATCH(1,(F1145= $B$3:$B$3001)*(E1145=$E$3:$E$3001), 0))</f>
        <v>20</v>
      </c>
      <c r="I1145" cm="1">
        <f t="array" ref="I1145">INDEX($D$3:$D$3001, MATCH(1,(G1145= $C$3:$C$3001)*(E1145=$E$3:$E$3001), 0))</f>
        <v>17</v>
      </c>
      <c r="L1145">
        <f t="shared" si="89"/>
        <v>3</v>
      </c>
      <c r="M1145" cm="1">
        <f t="array" ref="M1145">INDEX($C$3:$C$3001,MATCH($B1145,$B$3:$B$3001,0)-$L1145,1)</f>
        <v>36.818489999999997</v>
      </c>
    </row>
    <row r="1146" spans="1:13" x14ac:dyDescent="0.3">
      <c r="A1146" s="2">
        <v>37394.666666666664</v>
      </c>
      <c r="B1146">
        <v>36.867820000000002</v>
      </c>
      <c r="C1146">
        <v>40.078409999999998</v>
      </c>
      <c r="D1146">
        <f t="shared" si="85"/>
        <v>16</v>
      </c>
      <c r="E1146" s="2">
        <f t="shared" si="86"/>
        <v>37394</v>
      </c>
      <c r="F1146">
        <f t="shared" si="87"/>
        <v>38.187049999999999</v>
      </c>
      <c r="G1146">
        <f t="shared" si="88"/>
        <v>40.34525</v>
      </c>
      <c r="H1146" cm="1">
        <f t="array" ref="H1146">INDEX($D$3:$D$3001, MATCH(1,(F1146= $B$3:$B$3001)*(E1146=$E$3:$E$3001), 0))</f>
        <v>20</v>
      </c>
      <c r="I1146" cm="1">
        <f t="array" ref="I1146">INDEX($D$3:$D$3001, MATCH(1,(G1146= $C$3:$C$3001)*(E1146=$E$3:$E$3001), 0))</f>
        <v>17</v>
      </c>
      <c r="L1146">
        <f t="shared" si="89"/>
        <v>3</v>
      </c>
      <c r="M1146" cm="1">
        <f t="array" ref="M1146">INDEX($C$3:$C$3001,MATCH($B1146,$B$3:$B$3001,0)-$L1146,1)</f>
        <v>38.033029999999997</v>
      </c>
    </row>
    <row r="1147" spans="1:13" x14ac:dyDescent="0.3">
      <c r="A1147" s="2">
        <v>37394.708333333336</v>
      </c>
      <c r="B1147">
        <v>37.369</v>
      </c>
      <c r="C1147">
        <v>40.34525</v>
      </c>
      <c r="D1147">
        <f t="shared" si="85"/>
        <v>17</v>
      </c>
      <c r="E1147" s="2">
        <f t="shared" si="86"/>
        <v>37394</v>
      </c>
      <c r="F1147">
        <f t="shared" si="87"/>
        <v>38.187049999999999</v>
      </c>
      <c r="G1147">
        <f t="shared" si="88"/>
        <v>40.34525</v>
      </c>
      <c r="H1147" cm="1">
        <f t="array" ref="H1147">INDEX($D$3:$D$3001, MATCH(1,(F1147= $B$3:$B$3001)*(E1147=$E$3:$E$3001), 0))</f>
        <v>20</v>
      </c>
      <c r="I1147" cm="1">
        <f t="array" ref="I1147">INDEX($D$3:$D$3001, MATCH(1,(G1147= $C$3:$C$3001)*(E1147=$E$3:$E$3001), 0))</f>
        <v>17</v>
      </c>
      <c r="L1147">
        <f t="shared" si="89"/>
        <v>3</v>
      </c>
      <c r="M1147" cm="1">
        <f t="array" ref="M1147">INDEX($C$3:$C$3001,MATCH($B1147,$B$3:$B$3001,0)-$L1147,1)</f>
        <v>38.982170000000004</v>
      </c>
    </row>
    <row r="1148" spans="1:13" x14ac:dyDescent="0.3">
      <c r="A1148" s="2">
        <v>37394.75</v>
      </c>
      <c r="B1148">
        <v>37.782710000000002</v>
      </c>
      <c r="C1148">
        <v>40.328000000000003</v>
      </c>
      <c r="D1148">
        <f t="shared" si="85"/>
        <v>18</v>
      </c>
      <c r="E1148" s="2">
        <f t="shared" si="86"/>
        <v>37394</v>
      </c>
      <c r="F1148">
        <f t="shared" si="87"/>
        <v>38.187049999999999</v>
      </c>
      <c r="G1148">
        <f t="shared" si="88"/>
        <v>40.34525</v>
      </c>
      <c r="H1148" cm="1">
        <f t="array" ref="H1148">INDEX($D$3:$D$3001, MATCH(1,(F1148= $B$3:$B$3001)*(E1148=$E$3:$E$3001), 0))</f>
        <v>20</v>
      </c>
      <c r="I1148" cm="1">
        <f t="array" ref="I1148">INDEX($D$3:$D$3001, MATCH(1,(G1148= $C$3:$C$3001)*(E1148=$E$3:$E$3001), 0))</f>
        <v>17</v>
      </c>
      <c r="L1148">
        <f t="shared" si="89"/>
        <v>3</v>
      </c>
      <c r="M1148" cm="1">
        <f t="array" ref="M1148">INDEX($C$3:$C$3001,MATCH($B1148,$B$3:$B$3001,0)-$L1148,1)</f>
        <v>39.629939999999998</v>
      </c>
    </row>
    <row r="1149" spans="1:13" x14ac:dyDescent="0.3">
      <c r="A1149" s="2">
        <v>37394.791666666664</v>
      </c>
      <c r="B1149">
        <v>38.077739999999999</v>
      </c>
      <c r="C1149">
        <v>39.664439999999999</v>
      </c>
      <c r="D1149">
        <f t="shared" si="85"/>
        <v>19</v>
      </c>
      <c r="E1149" s="2">
        <f t="shared" si="86"/>
        <v>37394</v>
      </c>
      <c r="F1149">
        <f t="shared" si="87"/>
        <v>38.187049999999999</v>
      </c>
      <c r="G1149">
        <f t="shared" si="88"/>
        <v>40.34525</v>
      </c>
      <c r="H1149" cm="1">
        <f t="array" ref="H1149">INDEX($D$3:$D$3001, MATCH(1,(F1149= $B$3:$B$3001)*(E1149=$E$3:$E$3001), 0))</f>
        <v>20</v>
      </c>
      <c r="I1149" cm="1">
        <f t="array" ref="I1149">INDEX($D$3:$D$3001, MATCH(1,(G1149= $C$3:$C$3001)*(E1149=$E$3:$E$3001), 0))</f>
        <v>17</v>
      </c>
      <c r="L1149">
        <f t="shared" si="89"/>
        <v>3</v>
      </c>
      <c r="M1149" cm="1">
        <f t="array" ref="M1149">INDEX($C$3:$C$3001,MATCH($B1149,$B$3:$B$3001,0)-$L1149,1)</f>
        <v>40.078409999999998</v>
      </c>
    </row>
    <row r="1150" spans="1:13" x14ac:dyDescent="0.3">
      <c r="A1150" s="2">
        <v>37394.833333333336</v>
      </c>
      <c r="B1150">
        <v>38.187049999999999</v>
      </c>
      <c r="C1150">
        <v>38.846359999999997</v>
      </c>
      <c r="D1150">
        <f t="shared" si="85"/>
        <v>20</v>
      </c>
      <c r="E1150" s="2">
        <f t="shared" si="86"/>
        <v>37394</v>
      </c>
      <c r="F1150">
        <f t="shared" si="87"/>
        <v>38.187049999999999</v>
      </c>
      <c r="G1150">
        <f t="shared" si="88"/>
        <v>40.34525</v>
      </c>
      <c r="H1150" cm="1">
        <f t="array" ref="H1150">INDEX($D$3:$D$3001, MATCH(1,(F1150= $B$3:$B$3001)*(E1150=$E$3:$E$3001), 0))</f>
        <v>20</v>
      </c>
      <c r="I1150" cm="1">
        <f t="array" ref="I1150">INDEX($D$3:$D$3001, MATCH(1,(G1150= $C$3:$C$3001)*(E1150=$E$3:$E$3001), 0))</f>
        <v>17</v>
      </c>
      <c r="L1150">
        <f t="shared" si="89"/>
        <v>3</v>
      </c>
      <c r="M1150" cm="1">
        <f t="array" ref="M1150">INDEX($C$3:$C$3001,MATCH($B1150,$B$3:$B$3001,0)-$L1150,1)</f>
        <v>40.34525</v>
      </c>
    </row>
    <row r="1151" spans="1:13" x14ac:dyDescent="0.3">
      <c r="A1151" s="2">
        <v>37394.875</v>
      </c>
      <c r="B1151">
        <v>38.119799999999998</v>
      </c>
      <c r="C1151">
        <v>38.091729999999998</v>
      </c>
      <c r="D1151">
        <f t="shared" si="85"/>
        <v>21</v>
      </c>
      <c r="E1151" s="2">
        <f t="shared" si="86"/>
        <v>37394</v>
      </c>
      <c r="F1151">
        <f t="shared" si="87"/>
        <v>38.187049999999999</v>
      </c>
      <c r="G1151">
        <f t="shared" si="88"/>
        <v>40.34525</v>
      </c>
      <c r="H1151" cm="1">
        <f t="array" ref="H1151">INDEX($D$3:$D$3001, MATCH(1,(F1151= $B$3:$B$3001)*(E1151=$E$3:$E$3001), 0))</f>
        <v>20</v>
      </c>
      <c r="I1151" cm="1">
        <f t="array" ref="I1151">INDEX($D$3:$D$3001, MATCH(1,(G1151= $C$3:$C$3001)*(E1151=$E$3:$E$3001), 0))</f>
        <v>17</v>
      </c>
      <c r="L1151">
        <f t="shared" si="89"/>
        <v>3</v>
      </c>
      <c r="M1151" cm="1">
        <f t="array" ref="M1151">INDEX($C$3:$C$3001,MATCH($B1151,$B$3:$B$3001,0)-$L1151,1)</f>
        <v>40.328000000000003</v>
      </c>
    </row>
    <row r="1152" spans="1:13" x14ac:dyDescent="0.3">
      <c r="A1152" s="2">
        <v>37394.916666666664</v>
      </c>
      <c r="B1152">
        <v>37.933819999999997</v>
      </c>
      <c r="C1152">
        <v>37.455199999999998</v>
      </c>
      <c r="D1152">
        <f t="shared" si="85"/>
        <v>22</v>
      </c>
      <c r="E1152" s="2">
        <f t="shared" si="86"/>
        <v>37394</v>
      </c>
      <c r="F1152">
        <f t="shared" si="87"/>
        <v>38.187049999999999</v>
      </c>
      <c r="G1152">
        <f t="shared" si="88"/>
        <v>40.34525</v>
      </c>
      <c r="H1152" cm="1">
        <f t="array" ref="H1152">INDEX($D$3:$D$3001, MATCH(1,(F1152= $B$3:$B$3001)*(E1152=$E$3:$E$3001), 0))</f>
        <v>20</v>
      </c>
      <c r="I1152" cm="1">
        <f t="array" ref="I1152">INDEX($D$3:$D$3001, MATCH(1,(G1152= $C$3:$C$3001)*(E1152=$E$3:$E$3001), 0))</f>
        <v>17</v>
      </c>
      <c r="L1152">
        <f t="shared" si="89"/>
        <v>3</v>
      </c>
      <c r="M1152" cm="1">
        <f t="array" ref="M1152">INDEX($C$3:$C$3001,MATCH($B1152,$B$3:$B$3001,0)-$L1152,1)</f>
        <v>39.664439999999999</v>
      </c>
    </row>
    <row r="1153" spans="1:13" x14ac:dyDescent="0.3">
      <c r="A1153" s="2">
        <v>37394.958333333336</v>
      </c>
      <c r="B1153">
        <v>37.684570000000001</v>
      </c>
      <c r="C1153">
        <v>36.87677</v>
      </c>
      <c r="D1153">
        <f t="shared" si="85"/>
        <v>23</v>
      </c>
      <c r="E1153" s="2">
        <f t="shared" si="86"/>
        <v>37394</v>
      </c>
      <c r="F1153">
        <f t="shared" si="87"/>
        <v>38.187049999999999</v>
      </c>
      <c r="G1153">
        <f t="shared" si="88"/>
        <v>40.34525</v>
      </c>
      <c r="H1153" cm="1">
        <f t="array" ref="H1153">INDEX($D$3:$D$3001, MATCH(1,(F1153= $B$3:$B$3001)*(E1153=$E$3:$E$3001), 0))</f>
        <v>20</v>
      </c>
      <c r="I1153" cm="1">
        <f t="array" ref="I1153">INDEX($D$3:$D$3001, MATCH(1,(G1153= $C$3:$C$3001)*(E1153=$E$3:$E$3001), 0))</f>
        <v>17</v>
      </c>
      <c r="L1153">
        <f t="shared" si="89"/>
        <v>3</v>
      </c>
      <c r="M1153" cm="1">
        <f t="array" ref="M1153">INDEX($C$3:$C$3001,MATCH($B1153,$B$3:$B$3001,0)-$L1153,1)</f>
        <v>38.846359999999997</v>
      </c>
    </row>
    <row r="1154" spans="1:13" x14ac:dyDescent="0.3">
      <c r="A1154" s="3">
        <v>37395</v>
      </c>
      <c r="B1154">
        <v>37.402479999999997</v>
      </c>
      <c r="C1154">
        <v>36.298290000000001</v>
      </c>
      <c r="D1154">
        <f t="shared" si="85"/>
        <v>0</v>
      </c>
      <c r="E1154" s="2">
        <f t="shared" si="86"/>
        <v>37395</v>
      </c>
      <c r="F1154">
        <f t="shared" si="87"/>
        <v>37.402479999999997</v>
      </c>
      <c r="G1154">
        <f t="shared" si="88"/>
        <v>39.289529999999999</v>
      </c>
      <c r="H1154" cm="1">
        <f t="array" ref="H1154">INDEX($D$3:$D$3001, MATCH(1,(F1154= $B$3:$B$3001)*(E1154=$E$3:$E$3001), 0))</f>
        <v>0</v>
      </c>
      <c r="I1154" cm="1">
        <f t="array" ref="I1154">INDEX($D$3:$D$3001, MATCH(1,(G1154= $C$3:$C$3001)*(E1154=$E$3:$E$3001), 0))</f>
        <v>18</v>
      </c>
      <c r="L1154">
        <f t="shared" si="89"/>
        <v>6</v>
      </c>
      <c r="M1154" cm="1">
        <f t="array" ref="M1154">INDEX($C$3:$C$3001,MATCH($B1154,$B$3:$B$3001,0)-$L1154,1)</f>
        <v>40.328000000000003</v>
      </c>
    </row>
    <row r="1155" spans="1:13" x14ac:dyDescent="0.3">
      <c r="A1155" s="2">
        <v>37395.041666666664</v>
      </c>
      <c r="B1155">
        <v>37.09449</v>
      </c>
      <c r="C1155">
        <v>35.6464</v>
      </c>
      <c r="D1155">
        <f t="shared" si="85"/>
        <v>1</v>
      </c>
      <c r="E1155" s="2">
        <f t="shared" si="86"/>
        <v>37395</v>
      </c>
      <c r="F1155">
        <f t="shared" si="87"/>
        <v>37.402479999999997</v>
      </c>
      <c r="G1155">
        <f t="shared" si="88"/>
        <v>39.289529999999999</v>
      </c>
      <c r="H1155" cm="1">
        <f t="array" ref="H1155">INDEX($D$3:$D$3001, MATCH(1,(F1155= $B$3:$B$3001)*(E1155=$E$3:$E$3001), 0))</f>
        <v>0</v>
      </c>
      <c r="I1155" cm="1">
        <f t="array" ref="I1155">INDEX($D$3:$D$3001, MATCH(1,(G1155= $C$3:$C$3001)*(E1155=$E$3:$E$3001), 0))</f>
        <v>18</v>
      </c>
      <c r="L1155">
        <f t="shared" si="89"/>
        <v>6</v>
      </c>
      <c r="M1155" cm="1">
        <f t="array" ref="M1155">INDEX($C$3:$C$3001,MATCH($B1155,$B$3:$B$3001,0)-$L1155,1)</f>
        <v>39.664439999999999</v>
      </c>
    </row>
    <row r="1156" spans="1:13" x14ac:dyDescent="0.3">
      <c r="A1156" s="2">
        <v>37395.083333333336</v>
      </c>
      <c r="B1156">
        <v>36.752450000000003</v>
      </c>
      <c r="C1156">
        <v>34.953960000000002</v>
      </c>
      <c r="D1156">
        <f t="shared" ref="D1156:D1219" si="90">HOUR(A1156) + MINUTE(A1156)/60</f>
        <v>2</v>
      </c>
      <c r="E1156" s="2">
        <f t="shared" ref="E1156:E1219" si="91">DATE(YEAR(A1156), MONTH(A1156), DAY(A1156))</f>
        <v>37395</v>
      </c>
      <c r="F1156">
        <f t="shared" ref="F1156:F1219" si="92">_xlfn.MAXIFS($B$3:$B$3001, $E$3:$E$3001, E1156)</f>
        <v>37.402479999999997</v>
      </c>
      <c r="G1156">
        <f t="shared" ref="G1156:G1219" si="93">_xlfn.MAXIFS($C$3:$C$3001, $E$3:$E$3001, E1156)</f>
        <v>39.289529999999999</v>
      </c>
      <c r="H1156" cm="1">
        <f t="array" ref="H1156">INDEX($D$3:$D$3001, MATCH(1,(F1156= $B$3:$B$3001)*(E1156=$E$3:$E$3001), 0))</f>
        <v>0</v>
      </c>
      <c r="I1156" cm="1">
        <f t="array" ref="I1156">INDEX($D$3:$D$3001, MATCH(1,(G1156= $C$3:$C$3001)*(E1156=$E$3:$E$3001), 0))</f>
        <v>18</v>
      </c>
      <c r="L1156">
        <f t="shared" ref="L1156:L1219" si="94">IF(I1156&gt;H1156,24+H1156-I1156,H1156-I1156)</f>
        <v>6</v>
      </c>
      <c r="M1156" cm="1">
        <f t="array" ref="M1156">INDEX($C$3:$C$3001,MATCH($B1156,$B$3:$B$3001,0)-$L1156,1)</f>
        <v>38.846359999999997</v>
      </c>
    </row>
    <row r="1157" spans="1:13" x14ac:dyDescent="0.3">
      <c r="A1157" s="2">
        <v>37395.125</v>
      </c>
      <c r="B1157">
        <v>36.373489999999997</v>
      </c>
      <c r="C1157">
        <v>34.248600000000003</v>
      </c>
      <c r="D1157">
        <f t="shared" si="90"/>
        <v>3</v>
      </c>
      <c r="E1157" s="2">
        <f t="shared" si="91"/>
        <v>37395</v>
      </c>
      <c r="F1157">
        <f t="shared" si="92"/>
        <v>37.402479999999997</v>
      </c>
      <c r="G1157">
        <f t="shared" si="93"/>
        <v>39.289529999999999</v>
      </c>
      <c r="H1157" cm="1">
        <f t="array" ref="H1157">INDEX($D$3:$D$3001, MATCH(1,(F1157= $B$3:$B$3001)*(E1157=$E$3:$E$3001), 0))</f>
        <v>0</v>
      </c>
      <c r="I1157" cm="1">
        <f t="array" ref="I1157">INDEX($D$3:$D$3001, MATCH(1,(G1157= $C$3:$C$3001)*(E1157=$E$3:$E$3001), 0))</f>
        <v>18</v>
      </c>
      <c r="L1157">
        <f t="shared" si="94"/>
        <v>6</v>
      </c>
      <c r="M1157" cm="1">
        <f t="array" ref="M1157">INDEX($C$3:$C$3001,MATCH($B1157,$B$3:$B$3001,0)-$L1157,1)</f>
        <v>38.091729999999998</v>
      </c>
    </row>
    <row r="1158" spans="1:13" x14ac:dyDescent="0.3">
      <c r="A1158" s="2">
        <v>37395.166666666664</v>
      </c>
      <c r="B1158">
        <v>35.961280000000002</v>
      </c>
      <c r="C1158">
        <v>33.535040000000002</v>
      </c>
      <c r="D1158">
        <f t="shared" si="90"/>
        <v>4</v>
      </c>
      <c r="E1158" s="2">
        <f t="shared" si="91"/>
        <v>37395</v>
      </c>
      <c r="F1158">
        <f t="shared" si="92"/>
        <v>37.402479999999997</v>
      </c>
      <c r="G1158">
        <f t="shared" si="93"/>
        <v>39.289529999999999</v>
      </c>
      <c r="H1158" cm="1">
        <f t="array" ref="H1158">INDEX($D$3:$D$3001, MATCH(1,(F1158= $B$3:$B$3001)*(E1158=$E$3:$E$3001), 0))</f>
        <v>0</v>
      </c>
      <c r="I1158" cm="1">
        <f t="array" ref="I1158">INDEX($D$3:$D$3001, MATCH(1,(G1158= $C$3:$C$3001)*(E1158=$E$3:$E$3001), 0))</f>
        <v>18</v>
      </c>
      <c r="L1158">
        <f t="shared" si="94"/>
        <v>6</v>
      </c>
      <c r="M1158" cm="1">
        <f t="array" ref="M1158">INDEX($C$3:$C$3001,MATCH($B1158,$B$3:$B$3001,0)-$L1158,1)</f>
        <v>37.455199999999998</v>
      </c>
    </row>
    <row r="1159" spans="1:13" x14ac:dyDescent="0.3">
      <c r="A1159" s="2">
        <v>37395.208333333336</v>
      </c>
      <c r="B1159">
        <v>35.524529999999999</v>
      </c>
      <c r="C1159">
        <v>32.827719999999999</v>
      </c>
      <c r="D1159">
        <f t="shared" si="90"/>
        <v>5</v>
      </c>
      <c r="E1159" s="2">
        <f t="shared" si="91"/>
        <v>37395</v>
      </c>
      <c r="F1159">
        <f t="shared" si="92"/>
        <v>37.402479999999997</v>
      </c>
      <c r="G1159">
        <f t="shared" si="93"/>
        <v>39.289529999999999</v>
      </c>
      <c r="H1159" cm="1">
        <f t="array" ref="H1159">INDEX($D$3:$D$3001, MATCH(1,(F1159= $B$3:$B$3001)*(E1159=$E$3:$E$3001), 0))</f>
        <v>0</v>
      </c>
      <c r="I1159" cm="1">
        <f t="array" ref="I1159">INDEX($D$3:$D$3001, MATCH(1,(G1159= $C$3:$C$3001)*(E1159=$E$3:$E$3001), 0))</f>
        <v>18</v>
      </c>
      <c r="L1159">
        <f t="shared" si="94"/>
        <v>6</v>
      </c>
      <c r="M1159" cm="1">
        <f t="array" ref="M1159">INDEX($C$3:$C$3001,MATCH($B1159,$B$3:$B$3001,0)-$L1159,1)</f>
        <v>36.87677</v>
      </c>
    </row>
    <row r="1160" spans="1:13" x14ac:dyDescent="0.3">
      <c r="A1160" s="2">
        <v>37395.25</v>
      </c>
      <c r="B1160">
        <v>35.06888</v>
      </c>
      <c r="C1160">
        <v>32.084209999999999</v>
      </c>
      <c r="D1160">
        <f t="shared" si="90"/>
        <v>6</v>
      </c>
      <c r="E1160" s="2">
        <f t="shared" si="91"/>
        <v>37395</v>
      </c>
      <c r="F1160">
        <f t="shared" si="92"/>
        <v>37.402479999999997</v>
      </c>
      <c r="G1160">
        <f t="shared" si="93"/>
        <v>39.289529999999999</v>
      </c>
      <c r="H1160" cm="1">
        <f t="array" ref="H1160">INDEX($D$3:$D$3001, MATCH(1,(F1160= $B$3:$B$3001)*(E1160=$E$3:$E$3001), 0))</f>
        <v>0</v>
      </c>
      <c r="I1160" cm="1">
        <f t="array" ref="I1160">INDEX($D$3:$D$3001, MATCH(1,(G1160= $C$3:$C$3001)*(E1160=$E$3:$E$3001), 0))</f>
        <v>18</v>
      </c>
      <c r="L1160">
        <f t="shared" si="94"/>
        <v>6</v>
      </c>
      <c r="M1160" cm="1">
        <f t="array" ref="M1160">INDEX($C$3:$C$3001,MATCH($B1160,$B$3:$B$3001,0)-$L1160,1)</f>
        <v>36.298290000000001</v>
      </c>
    </row>
    <row r="1161" spans="1:13" x14ac:dyDescent="0.3">
      <c r="A1161" s="2">
        <v>37395.291666666664</v>
      </c>
      <c r="B1161">
        <v>34.601939999999999</v>
      </c>
      <c r="C1161">
        <v>31.857990000000001</v>
      </c>
      <c r="D1161">
        <f t="shared" si="90"/>
        <v>7</v>
      </c>
      <c r="E1161" s="2">
        <f t="shared" si="91"/>
        <v>37395</v>
      </c>
      <c r="F1161">
        <f t="shared" si="92"/>
        <v>37.402479999999997</v>
      </c>
      <c r="G1161">
        <f t="shared" si="93"/>
        <v>39.289529999999999</v>
      </c>
      <c r="H1161" cm="1">
        <f t="array" ref="H1161">INDEX($D$3:$D$3001, MATCH(1,(F1161= $B$3:$B$3001)*(E1161=$E$3:$E$3001), 0))</f>
        <v>0</v>
      </c>
      <c r="I1161" cm="1">
        <f t="array" ref="I1161">INDEX($D$3:$D$3001, MATCH(1,(G1161= $C$3:$C$3001)*(E1161=$E$3:$E$3001), 0))</f>
        <v>18</v>
      </c>
      <c r="L1161">
        <f t="shared" si="94"/>
        <v>6</v>
      </c>
      <c r="M1161" cm="1">
        <f t="array" ref="M1161">INDEX($C$3:$C$3001,MATCH($B1161,$B$3:$B$3001,0)-$L1161,1)</f>
        <v>35.6464</v>
      </c>
    </row>
    <row r="1162" spans="1:13" x14ac:dyDescent="0.3">
      <c r="A1162" s="2">
        <v>37395.333333333336</v>
      </c>
      <c r="B1162">
        <v>34.21313</v>
      </c>
      <c r="C1162">
        <v>32.251240000000003</v>
      </c>
      <c r="D1162">
        <f t="shared" si="90"/>
        <v>8</v>
      </c>
      <c r="E1162" s="2">
        <f t="shared" si="91"/>
        <v>37395</v>
      </c>
      <c r="F1162">
        <f t="shared" si="92"/>
        <v>37.402479999999997</v>
      </c>
      <c r="G1162">
        <f t="shared" si="93"/>
        <v>39.289529999999999</v>
      </c>
      <c r="H1162" cm="1">
        <f t="array" ref="H1162">INDEX($D$3:$D$3001, MATCH(1,(F1162= $B$3:$B$3001)*(E1162=$E$3:$E$3001), 0))</f>
        <v>0</v>
      </c>
      <c r="I1162" cm="1">
        <f t="array" ref="I1162">INDEX($D$3:$D$3001, MATCH(1,(G1162= $C$3:$C$3001)*(E1162=$E$3:$E$3001), 0))</f>
        <v>18</v>
      </c>
      <c r="L1162">
        <f t="shared" si="94"/>
        <v>6</v>
      </c>
      <c r="M1162" cm="1">
        <f t="array" ref="M1162">INDEX($C$3:$C$3001,MATCH($B1162,$B$3:$B$3001,0)-$L1162,1)</f>
        <v>34.953960000000002</v>
      </c>
    </row>
    <row r="1163" spans="1:13" x14ac:dyDescent="0.3">
      <c r="A1163" s="2">
        <v>37395.375</v>
      </c>
      <c r="B1163">
        <v>33.989069999999998</v>
      </c>
      <c r="C1163">
        <v>32.788510000000002</v>
      </c>
      <c r="D1163">
        <f t="shared" si="90"/>
        <v>9</v>
      </c>
      <c r="E1163" s="2">
        <f t="shared" si="91"/>
        <v>37395</v>
      </c>
      <c r="F1163">
        <f t="shared" si="92"/>
        <v>37.402479999999997</v>
      </c>
      <c r="G1163">
        <f t="shared" si="93"/>
        <v>39.289529999999999</v>
      </c>
      <c r="H1163" cm="1">
        <f t="array" ref="H1163">INDEX($D$3:$D$3001, MATCH(1,(F1163= $B$3:$B$3001)*(E1163=$E$3:$E$3001), 0))</f>
        <v>0</v>
      </c>
      <c r="I1163" cm="1">
        <f t="array" ref="I1163">INDEX($D$3:$D$3001, MATCH(1,(G1163= $C$3:$C$3001)*(E1163=$E$3:$E$3001), 0))</f>
        <v>18</v>
      </c>
      <c r="L1163">
        <f t="shared" si="94"/>
        <v>6</v>
      </c>
      <c r="M1163" cm="1">
        <f t="array" ref="M1163">INDEX($C$3:$C$3001,MATCH($B1163,$B$3:$B$3001,0)-$L1163,1)</f>
        <v>34.248600000000003</v>
      </c>
    </row>
    <row r="1164" spans="1:13" x14ac:dyDescent="0.3">
      <c r="A1164" s="2">
        <v>37395.416666666664</v>
      </c>
      <c r="B1164">
        <v>33.926290000000002</v>
      </c>
      <c r="C1164">
        <v>33.455649999999999</v>
      </c>
      <c r="D1164">
        <f t="shared" si="90"/>
        <v>10</v>
      </c>
      <c r="E1164" s="2">
        <f t="shared" si="91"/>
        <v>37395</v>
      </c>
      <c r="F1164">
        <f t="shared" si="92"/>
        <v>37.402479999999997</v>
      </c>
      <c r="G1164">
        <f t="shared" si="93"/>
        <v>39.289529999999999</v>
      </c>
      <c r="H1164" cm="1">
        <f t="array" ref="H1164">INDEX($D$3:$D$3001, MATCH(1,(F1164= $B$3:$B$3001)*(E1164=$E$3:$E$3001), 0))</f>
        <v>0</v>
      </c>
      <c r="I1164" cm="1">
        <f t="array" ref="I1164">INDEX($D$3:$D$3001, MATCH(1,(G1164= $C$3:$C$3001)*(E1164=$E$3:$E$3001), 0))</f>
        <v>18</v>
      </c>
      <c r="L1164">
        <f t="shared" si="94"/>
        <v>6</v>
      </c>
      <c r="M1164" cm="1">
        <f t="array" ref="M1164">INDEX($C$3:$C$3001,MATCH($B1164,$B$3:$B$3001,0)-$L1164,1)</f>
        <v>33.535040000000002</v>
      </c>
    </row>
    <row r="1165" spans="1:13" x14ac:dyDescent="0.3">
      <c r="A1165" s="2">
        <v>37395.458333333336</v>
      </c>
      <c r="B1165">
        <v>34.00553</v>
      </c>
      <c r="C1165">
        <v>34.339280000000002</v>
      </c>
      <c r="D1165">
        <f t="shared" si="90"/>
        <v>11</v>
      </c>
      <c r="E1165" s="2">
        <f t="shared" si="91"/>
        <v>37395</v>
      </c>
      <c r="F1165">
        <f t="shared" si="92"/>
        <v>37.402479999999997</v>
      </c>
      <c r="G1165">
        <f t="shared" si="93"/>
        <v>39.289529999999999</v>
      </c>
      <c r="H1165" cm="1">
        <f t="array" ref="H1165">INDEX($D$3:$D$3001, MATCH(1,(F1165= $B$3:$B$3001)*(E1165=$E$3:$E$3001), 0))</f>
        <v>0</v>
      </c>
      <c r="I1165" cm="1">
        <f t="array" ref="I1165">INDEX($D$3:$D$3001, MATCH(1,(G1165= $C$3:$C$3001)*(E1165=$E$3:$E$3001), 0))</f>
        <v>18</v>
      </c>
      <c r="L1165">
        <f t="shared" si="94"/>
        <v>6</v>
      </c>
      <c r="M1165" cm="1">
        <f t="array" ref="M1165">INDEX($C$3:$C$3001,MATCH($B1165,$B$3:$B$3001,0)-$L1165,1)</f>
        <v>32.827719999999999</v>
      </c>
    </row>
    <row r="1166" spans="1:13" x14ac:dyDescent="0.3">
      <c r="A1166" s="2">
        <v>37395.5</v>
      </c>
      <c r="B1166">
        <v>34.226649999999999</v>
      </c>
      <c r="C1166">
        <v>35.45908</v>
      </c>
      <c r="D1166">
        <f t="shared" si="90"/>
        <v>12</v>
      </c>
      <c r="E1166" s="2">
        <f t="shared" si="91"/>
        <v>37395</v>
      </c>
      <c r="F1166">
        <f t="shared" si="92"/>
        <v>37.402479999999997</v>
      </c>
      <c r="G1166">
        <f t="shared" si="93"/>
        <v>39.289529999999999</v>
      </c>
      <c r="H1166" cm="1">
        <f t="array" ref="H1166">INDEX($D$3:$D$3001, MATCH(1,(F1166= $B$3:$B$3001)*(E1166=$E$3:$E$3001), 0))</f>
        <v>0</v>
      </c>
      <c r="I1166" cm="1">
        <f t="array" ref="I1166">INDEX($D$3:$D$3001, MATCH(1,(G1166= $C$3:$C$3001)*(E1166=$E$3:$E$3001), 0))</f>
        <v>18</v>
      </c>
      <c r="L1166">
        <f t="shared" si="94"/>
        <v>6</v>
      </c>
      <c r="M1166" cm="1">
        <f t="array" ref="M1166">INDEX($C$3:$C$3001,MATCH($B1166,$B$3:$B$3001,0)-$L1166,1)</f>
        <v>32.084209999999999</v>
      </c>
    </row>
    <row r="1167" spans="1:13" x14ac:dyDescent="0.3">
      <c r="A1167" s="2">
        <v>37395.541666666664</v>
      </c>
      <c r="B1167">
        <v>34.589120000000001</v>
      </c>
      <c r="C1167">
        <v>36.504069999999999</v>
      </c>
      <c r="D1167">
        <f t="shared" si="90"/>
        <v>13</v>
      </c>
      <c r="E1167" s="2">
        <f t="shared" si="91"/>
        <v>37395</v>
      </c>
      <c r="F1167">
        <f t="shared" si="92"/>
        <v>37.402479999999997</v>
      </c>
      <c r="G1167">
        <f t="shared" si="93"/>
        <v>39.289529999999999</v>
      </c>
      <c r="H1167" cm="1">
        <f t="array" ref="H1167">INDEX($D$3:$D$3001, MATCH(1,(F1167= $B$3:$B$3001)*(E1167=$E$3:$E$3001), 0))</f>
        <v>0</v>
      </c>
      <c r="I1167" cm="1">
        <f t="array" ref="I1167">INDEX($D$3:$D$3001, MATCH(1,(G1167= $C$3:$C$3001)*(E1167=$E$3:$E$3001), 0))</f>
        <v>18</v>
      </c>
      <c r="L1167">
        <f t="shared" si="94"/>
        <v>6</v>
      </c>
      <c r="M1167" cm="1">
        <f t="array" ref="M1167">INDEX($C$3:$C$3001,MATCH($B1167,$B$3:$B$3001,0)-$L1167,1)</f>
        <v>31.857990000000001</v>
      </c>
    </row>
    <row r="1168" spans="1:13" x14ac:dyDescent="0.3">
      <c r="A1168" s="2">
        <v>37395.583333333336</v>
      </c>
      <c r="B1168">
        <v>35.052010000000003</v>
      </c>
      <c r="C1168">
        <v>37.448419999999999</v>
      </c>
      <c r="D1168">
        <f t="shared" si="90"/>
        <v>14</v>
      </c>
      <c r="E1168" s="2">
        <f t="shared" si="91"/>
        <v>37395</v>
      </c>
      <c r="F1168">
        <f t="shared" si="92"/>
        <v>37.402479999999997</v>
      </c>
      <c r="G1168">
        <f t="shared" si="93"/>
        <v>39.289529999999999</v>
      </c>
      <c r="H1168" cm="1">
        <f t="array" ref="H1168">INDEX($D$3:$D$3001, MATCH(1,(F1168= $B$3:$B$3001)*(E1168=$E$3:$E$3001), 0))</f>
        <v>0</v>
      </c>
      <c r="I1168" cm="1">
        <f t="array" ref="I1168">INDEX($D$3:$D$3001, MATCH(1,(G1168= $C$3:$C$3001)*(E1168=$E$3:$E$3001), 0))</f>
        <v>18</v>
      </c>
      <c r="L1168">
        <f t="shared" si="94"/>
        <v>6</v>
      </c>
      <c r="M1168" cm="1">
        <f t="array" ref="M1168">INDEX($C$3:$C$3001,MATCH($B1168,$B$3:$B$3001,0)-$L1168,1)</f>
        <v>32.251240000000003</v>
      </c>
    </row>
    <row r="1169" spans="1:13" x14ac:dyDescent="0.3">
      <c r="A1169" s="2">
        <v>37395.625</v>
      </c>
      <c r="B1169">
        <v>35.569510000000001</v>
      </c>
      <c r="C1169">
        <v>38.274900000000002</v>
      </c>
      <c r="D1169">
        <f t="shared" si="90"/>
        <v>15</v>
      </c>
      <c r="E1169" s="2">
        <f t="shared" si="91"/>
        <v>37395</v>
      </c>
      <c r="F1169">
        <f t="shared" si="92"/>
        <v>37.402479999999997</v>
      </c>
      <c r="G1169">
        <f t="shared" si="93"/>
        <v>39.289529999999999</v>
      </c>
      <c r="H1169" cm="1">
        <f t="array" ref="H1169">INDEX($D$3:$D$3001, MATCH(1,(F1169= $B$3:$B$3001)*(E1169=$E$3:$E$3001), 0))</f>
        <v>0</v>
      </c>
      <c r="I1169" cm="1">
        <f t="array" ref="I1169">INDEX($D$3:$D$3001, MATCH(1,(G1169= $C$3:$C$3001)*(E1169=$E$3:$E$3001), 0))</f>
        <v>18</v>
      </c>
      <c r="L1169">
        <f t="shared" si="94"/>
        <v>6</v>
      </c>
      <c r="M1169" cm="1">
        <f t="array" ref="M1169">INDEX($C$3:$C$3001,MATCH($B1169,$B$3:$B$3001,0)-$L1169,1)</f>
        <v>32.788510000000002</v>
      </c>
    </row>
    <row r="1170" spans="1:13" x14ac:dyDescent="0.3">
      <c r="A1170" s="2">
        <v>37395.666666666664</v>
      </c>
      <c r="B1170">
        <v>36.102370000000001</v>
      </c>
      <c r="C1170">
        <v>38.850670000000001</v>
      </c>
      <c r="D1170">
        <f t="shared" si="90"/>
        <v>16</v>
      </c>
      <c r="E1170" s="2">
        <f t="shared" si="91"/>
        <v>37395</v>
      </c>
      <c r="F1170">
        <f t="shared" si="92"/>
        <v>37.402479999999997</v>
      </c>
      <c r="G1170">
        <f t="shared" si="93"/>
        <v>39.289529999999999</v>
      </c>
      <c r="H1170" cm="1">
        <f t="array" ref="H1170">INDEX($D$3:$D$3001, MATCH(1,(F1170= $B$3:$B$3001)*(E1170=$E$3:$E$3001), 0))</f>
        <v>0</v>
      </c>
      <c r="I1170" cm="1">
        <f t="array" ref="I1170">INDEX($D$3:$D$3001, MATCH(1,(G1170= $C$3:$C$3001)*(E1170=$E$3:$E$3001), 0))</f>
        <v>18</v>
      </c>
      <c r="L1170">
        <f t="shared" si="94"/>
        <v>6</v>
      </c>
      <c r="M1170" cm="1">
        <f t="array" ref="M1170">INDEX($C$3:$C$3001,MATCH($B1170,$B$3:$B$3001,0)-$L1170,1)</f>
        <v>33.455649999999999</v>
      </c>
    </row>
    <row r="1171" spans="1:13" x14ac:dyDescent="0.3">
      <c r="A1171" s="2">
        <v>37395.708333333336</v>
      </c>
      <c r="B1171">
        <v>36.597000000000001</v>
      </c>
      <c r="C1171">
        <v>39.191609999999997</v>
      </c>
      <c r="D1171">
        <f t="shared" si="90"/>
        <v>17</v>
      </c>
      <c r="E1171" s="2">
        <f t="shared" si="91"/>
        <v>37395</v>
      </c>
      <c r="F1171">
        <f t="shared" si="92"/>
        <v>37.402479999999997</v>
      </c>
      <c r="G1171">
        <f t="shared" si="93"/>
        <v>39.289529999999999</v>
      </c>
      <c r="H1171" cm="1">
        <f t="array" ref="H1171">INDEX($D$3:$D$3001, MATCH(1,(F1171= $B$3:$B$3001)*(E1171=$E$3:$E$3001), 0))</f>
        <v>0</v>
      </c>
      <c r="I1171" cm="1">
        <f t="array" ref="I1171">INDEX($D$3:$D$3001, MATCH(1,(G1171= $C$3:$C$3001)*(E1171=$E$3:$E$3001), 0))</f>
        <v>18</v>
      </c>
      <c r="L1171">
        <f t="shared" si="94"/>
        <v>6</v>
      </c>
      <c r="M1171" cm="1">
        <f t="array" ref="M1171">INDEX($C$3:$C$3001,MATCH($B1171,$B$3:$B$3001,0)-$L1171,1)</f>
        <v>34.339280000000002</v>
      </c>
    </row>
    <row r="1172" spans="1:13" x14ac:dyDescent="0.3">
      <c r="A1172" s="2">
        <v>37395.75</v>
      </c>
      <c r="B1172">
        <v>37.01876</v>
      </c>
      <c r="C1172">
        <v>39.289529999999999</v>
      </c>
      <c r="D1172">
        <f t="shared" si="90"/>
        <v>18</v>
      </c>
      <c r="E1172" s="2">
        <f t="shared" si="91"/>
        <v>37395</v>
      </c>
      <c r="F1172">
        <f t="shared" si="92"/>
        <v>37.402479999999997</v>
      </c>
      <c r="G1172">
        <f t="shared" si="93"/>
        <v>39.289529999999999</v>
      </c>
      <c r="H1172" cm="1">
        <f t="array" ref="H1172">INDEX($D$3:$D$3001, MATCH(1,(F1172= $B$3:$B$3001)*(E1172=$E$3:$E$3001), 0))</f>
        <v>0</v>
      </c>
      <c r="I1172" cm="1">
        <f t="array" ref="I1172">INDEX($D$3:$D$3001, MATCH(1,(G1172= $C$3:$C$3001)*(E1172=$E$3:$E$3001), 0))</f>
        <v>18</v>
      </c>
      <c r="L1172">
        <f t="shared" si="94"/>
        <v>6</v>
      </c>
      <c r="M1172" cm="1">
        <f t="array" ref="M1172">INDEX($C$3:$C$3001,MATCH($B1172,$B$3:$B$3001,0)-$L1172,1)</f>
        <v>35.45908</v>
      </c>
    </row>
    <row r="1173" spans="1:13" x14ac:dyDescent="0.3">
      <c r="A1173" s="2">
        <v>37395.791666666664</v>
      </c>
      <c r="B1173">
        <v>37.321190000000001</v>
      </c>
      <c r="C1173">
        <v>38.101750000000003</v>
      </c>
      <c r="D1173">
        <f t="shared" si="90"/>
        <v>19</v>
      </c>
      <c r="E1173" s="2">
        <f t="shared" si="91"/>
        <v>37395</v>
      </c>
      <c r="F1173">
        <f t="shared" si="92"/>
        <v>37.402479999999997</v>
      </c>
      <c r="G1173">
        <f t="shared" si="93"/>
        <v>39.289529999999999</v>
      </c>
      <c r="H1173" cm="1">
        <f t="array" ref="H1173">INDEX($D$3:$D$3001, MATCH(1,(F1173= $B$3:$B$3001)*(E1173=$E$3:$E$3001), 0))</f>
        <v>0</v>
      </c>
      <c r="I1173" cm="1">
        <f t="array" ref="I1173">INDEX($D$3:$D$3001, MATCH(1,(G1173= $C$3:$C$3001)*(E1173=$E$3:$E$3001), 0))</f>
        <v>18</v>
      </c>
      <c r="L1173">
        <f t="shared" si="94"/>
        <v>6</v>
      </c>
      <c r="M1173" cm="1">
        <f t="array" ref="M1173">INDEX($C$3:$C$3001,MATCH($B1173,$B$3:$B$3001,0)-$L1173,1)</f>
        <v>36.504069999999999</v>
      </c>
    </row>
    <row r="1174" spans="1:13" x14ac:dyDescent="0.3">
      <c r="A1174" s="2">
        <v>37395.833333333336</v>
      </c>
      <c r="B1174">
        <v>37.34055</v>
      </c>
      <c r="C1174">
        <v>36.55003</v>
      </c>
      <c r="D1174">
        <f t="shared" si="90"/>
        <v>20</v>
      </c>
      <c r="E1174" s="2">
        <f t="shared" si="91"/>
        <v>37395</v>
      </c>
      <c r="F1174">
        <f t="shared" si="92"/>
        <v>37.402479999999997</v>
      </c>
      <c r="G1174">
        <f t="shared" si="93"/>
        <v>39.289529999999999</v>
      </c>
      <c r="H1174" cm="1">
        <f t="array" ref="H1174">INDEX($D$3:$D$3001, MATCH(1,(F1174= $B$3:$B$3001)*(E1174=$E$3:$E$3001), 0))</f>
        <v>0</v>
      </c>
      <c r="I1174" cm="1">
        <f t="array" ref="I1174">INDEX($D$3:$D$3001, MATCH(1,(G1174= $C$3:$C$3001)*(E1174=$E$3:$E$3001), 0))</f>
        <v>18</v>
      </c>
      <c r="L1174">
        <f t="shared" si="94"/>
        <v>6</v>
      </c>
      <c r="M1174" cm="1">
        <f t="array" ref="M1174">INDEX($C$3:$C$3001,MATCH($B1174,$B$3:$B$3001,0)-$L1174,1)</f>
        <v>37.448419999999999</v>
      </c>
    </row>
    <row r="1175" spans="1:13" x14ac:dyDescent="0.3">
      <c r="A1175" s="2">
        <v>37395.875</v>
      </c>
      <c r="B1175">
        <v>37.067749999999997</v>
      </c>
      <c r="C1175">
        <v>35.665509999999998</v>
      </c>
      <c r="D1175">
        <f t="shared" si="90"/>
        <v>21</v>
      </c>
      <c r="E1175" s="2">
        <f t="shared" si="91"/>
        <v>37395</v>
      </c>
      <c r="F1175">
        <f t="shared" si="92"/>
        <v>37.402479999999997</v>
      </c>
      <c r="G1175">
        <f t="shared" si="93"/>
        <v>39.289529999999999</v>
      </c>
      <c r="H1175" cm="1">
        <f t="array" ref="H1175">INDEX($D$3:$D$3001, MATCH(1,(F1175= $B$3:$B$3001)*(E1175=$E$3:$E$3001), 0))</f>
        <v>0</v>
      </c>
      <c r="I1175" cm="1">
        <f t="array" ref="I1175">INDEX($D$3:$D$3001, MATCH(1,(G1175= $C$3:$C$3001)*(E1175=$E$3:$E$3001), 0))</f>
        <v>18</v>
      </c>
      <c r="L1175">
        <f t="shared" si="94"/>
        <v>6</v>
      </c>
      <c r="M1175" cm="1">
        <f t="array" ref="M1175">INDEX($C$3:$C$3001,MATCH($B1175,$B$3:$B$3001,0)-$L1175,1)</f>
        <v>38.274900000000002</v>
      </c>
    </row>
    <row r="1176" spans="1:13" x14ac:dyDescent="0.3">
      <c r="A1176" s="2">
        <v>37395.916666666664</v>
      </c>
      <c r="B1176">
        <v>36.684910000000002</v>
      </c>
      <c r="C1176">
        <v>35.155540000000002</v>
      </c>
      <c r="D1176">
        <f t="shared" si="90"/>
        <v>22</v>
      </c>
      <c r="E1176" s="2">
        <f t="shared" si="91"/>
        <v>37395</v>
      </c>
      <c r="F1176">
        <f t="shared" si="92"/>
        <v>37.402479999999997</v>
      </c>
      <c r="G1176">
        <f t="shared" si="93"/>
        <v>39.289529999999999</v>
      </c>
      <c r="H1176" cm="1">
        <f t="array" ref="H1176">INDEX($D$3:$D$3001, MATCH(1,(F1176= $B$3:$B$3001)*(E1176=$E$3:$E$3001), 0))</f>
        <v>0</v>
      </c>
      <c r="I1176" cm="1">
        <f t="array" ref="I1176">INDEX($D$3:$D$3001, MATCH(1,(G1176= $C$3:$C$3001)*(E1176=$E$3:$E$3001), 0))</f>
        <v>18</v>
      </c>
      <c r="L1176">
        <f t="shared" si="94"/>
        <v>6</v>
      </c>
      <c r="M1176" cm="1">
        <f t="array" ref="M1176">INDEX($C$3:$C$3001,MATCH($B1176,$B$3:$B$3001,0)-$L1176,1)</f>
        <v>38.850670000000001</v>
      </c>
    </row>
    <row r="1177" spans="1:13" x14ac:dyDescent="0.3">
      <c r="A1177" s="2">
        <v>37395.958333333336</v>
      </c>
      <c r="B1177">
        <v>36.308149999999998</v>
      </c>
      <c r="C1177">
        <v>34.760159999999999</v>
      </c>
      <c r="D1177">
        <f t="shared" si="90"/>
        <v>23</v>
      </c>
      <c r="E1177" s="2">
        <f t="shared" si="91"/>
        <v>37395</v>
      </c>
      <c r="F1177">
        <f t="shared" si="92"/>
        <v>37.402479999999997</v>
      </c>
      <c r="G1177">
        <f t="shared" si="93"/>
        <v>39.289529999999999</v>
      </c>
      <c r="H1177" cm="1">
        <f t="array" ref="H1177">INDEX($D$3:$D$3001, MATCH(1,(F1177= $B$3:$B$3001)*(E1177=$E$3:$E$3001), 0))</f>
        <v>0</v>
      </c>
      <c r="I1177" cm="1">
        <f t="array" ref="I1177">INDEX($D$3:$D$3001, MATCH(1,(G1177= $C$3:$C$3001)*(E1177=$E$3:$E$3001), 0))</f>
        <v>18</v>
      </c>
      <c r="L1177">
        <f t="shared" si="94"/>
        <v>6</v>
      </c>
      <c r="M1177" cm="1">
        <f t="array" ref="M1177">INDEX($C$3:$C$3001,MATCH($B1177,$B$3:$B$3001,0)-$L1177,1)</f>
        <v>39.191609999999997</v>
      </c>
    </row>
    <row r="1178" spans="1:13" x14ac:dyDescent="0.3">
      <c r="A1178" s="3">
        <v>37396</v>
      </c>
      <c r="B1178">
        <v>35.964750000000002</v>
      </c>
      <c r="C1178">
        <v>34.428919999999998</v>
      </c>
      <c r="D1178">
        <f t="shared" si="90"/>
        <v>0</v>
      </c>
      <c r="E1178" s="2">
        <f t="shared" si="91"/>
        <v>37396</v>
      </c>
      <c r="F1178">
        <f t="shared" si="92"/>
        <v>37.061869999999999</v>
      </c>
      <c r="G1178">
        <f t="shared" si="93"/>
        <v>39.177779999999998</v>
      </c>
      <c r="H1178" cm="1">
        <f t="array" ref="H1178">INDEX($D$3:$D$3001, MATCH(1,(F1178= $B$3:$B$3001)*(E1178=$E$3:$E$3001), 0))</f>
        <v>20</v>
      </c>
      <c r="I1178" cm="1">
        <f t="array" ref="I1178">INDEX($D$3:$D$3001, MATCH(1,(G1178= $C$3:$C$3001)*(E1178=$E$3:$E$3001), 0))</f>
        <v>18</v>
      </c>
      <c r="L1178">
        <f t="shared" si="94"/>
        <v>2</v>
      </c>
      <c r="M1178" cm="1">
        <f t="array" ref="M1178">INDEX($C$3:$C$3001,MATCH($B1178,$B$3:$B$3001,0)-$L1178,1)</f>
        <v>35.155540000000002</v>
      </c>
    </row>
    <row r="1179" spans="1:13" x14ac:dyDescent="0.3">
      <c r="A1179" s="2">
        <v>37396.041666666664</v>
      </c>
      <c r="B1179">
        <v>35.653530000000003</v>
      </c>
      <c r="C1179">
        <v>34.011409999999998</v>
      </c>
      <c r="D1179">
        <f t="shared" si="90"/>
        <v>1</v>
      </c>
      <c r="E1179" s="2">
        <f t="shared" si="91"/>
        <v>37396</v>
      </c>
      <c r="F1179">
        <f t="shared" si="92"/>
        <v>37.061869999999999</v>
      </c>
      <c r="G1179">
        <f t="shared" si="93"/>
        <v>39.177779999999998</v>
      </c>
      <c r="H1179" cm="1">
        <f t="array" ref="H1179">INDEX($D$3:$D$3001, MATCH(1,(F1179= $B$3:$B$3001)*(E1179=$E$3:$E$3001), 0))</f>
        <v>20</v>
      </c>
      <c r="I1179" cm="1">
        <f t="array" ref="I1179">INDEX($D$3:$D$3001, MATCH(1,(G1179= $C$3:$C$3001)*(E1179=$E$3:$E$3001), 0))</f>
        <v>18</v>
      </c>
      <c r="L1179">
        <f t="shared" si="94"/>
        <v>2</v>
      </c>
      <c r="M1179" cm="1">
        <f t="array" ref="M1179">INDEX($C$3:$C$3001,MATCH($B1179,$B$3:$B$3001,0)-$L1179,1)</f>
        <v>34.760159999999999</v>
      </c>
    </row>
    <row r="1180" spans="1:13" x14ac:dyDescent="0.3">
      <c r="A1180" s="2">
        <v>37396.083333333336</v>
      </c>
      <c r="B1180">
        <v>35.352370000000001</v>
      </c>
      <c r="C1180">
        <v>33.52234</v>
      </c>
      <c r="D1180">
        <f t="shared" si="90"/>
        <v>2</v>
      </c>
      <c r="E1180" s="2">
        <f t="shared" si="91"/>
        <v>37396</v>
      </c>
      <c r="F1180">
        <f t="shared" si="92"/>
        <v>37.061869999999999</v>
      </c>
      <c r="G1180">
        <f t="shared" si="93"/>
        <v>39.177779999999998</v>
      </c>
      <c r="H1180" cm="1">
        <f t="array" ref="H1180">INDEX($D$3:$D$3001, MATCH(1,(F1180= $B$3:$B$3001)*(E1180=$E$3:$E$3001), 0))</f>
        <v>20</v>
      </c>
      <c r="I1180" cm="1">
        <f t="array" ref="I1180">INDEX($D$3:$D$3001, MATCH(1,(G1180= $C$3:$C$3001)*(E1180=$E$3:$E$3001), 0))</f>
        <v>18</v>
      </c>
      <c r="L1180">
        <f t="shared" si="94"/>
        <v>2</v>
      </c>
      <c r="M1180" cm="1">
        <f t="array" ref="M1180">INDEX($C$3:$C$3001,MATCH($B1180,$B$3:$B$3001,0)-$L1180,1)</f>
        <v>34.428919999999998</v>
      </c>
    </row>
    <row r="1181" spans="1:13" x14ac:dyDescent="0.3">
      <c r="A1181" s="2">
        <v>37396.125</v>
      </c>
      <c r="B1181">
        <v>35.041690000000003</v>
      </c>
      <c r="C1181">
        <v>32.996479999999998</v>
      </c>
      <c r="D1181">
        <f t="shared" si="90"/>
        <v>3</v>
      </c>
      <c r="E1181" s="2">
        <f t="shared" si="91"/>
        <v>37396</v>
      </c>
      <c r="F1181">
        <f t="shared" si="92"/>
        <v>37.061869999999999</v>
      </c>
      <c r="G1181">
        <f t="shared" si="93"/>
        <v>39.177779999999998</v>
      </c>
      <c r="H1181" cm="1">
        <f t="array" ref="H1181">INDEX($D$3:$D$3001, MATCH(1,(F1181= $B$3:$B$3001)*(E1181=$E$3:$E$3001), 0))</f>
        <v>20</v>
      </c>
      <c r="I1181" cm="1">
        <f t="array" ref="I1181">INDEX($D$3:$D$3001, MATCH(1,(G1181= $C$3:$C$3001)*(E1181=$E$3:$E$3001), 0))</f>
        <v>18</v>
      </c>
      <c r="L1181">
        <f t="shared" si="94"/>
        <v>2</v>
      </c>
      <c r="M1181" cm="1">
        <f t="array" ref="M1181">INDEX($C$3:$C$3001,MATCH($B1181,$B$3:$B$3001,0)-$L1181,1)</f>
        <v>34.011409999999998</v>
      </c>
    </row>
    <row r="1182" spans="1:13" x14ac:dyDescent="0.3">
      <c r="A1182" s="2">
        <v>37396.166666666664</v>
      </c>
      <c r="B1182">
        <v>34.713090000000001</v>
      </c>
      <c r="C1182">
        <v>32.431089999999998</v>
      </c>
      <c r="D1182">
        <f t="shared" si="90"/>
        <v>4</v>
      </c>
      <c r="E1182" s="2">
        <f t="shared" si="91"/>
        <v>37396</v>
      </c>
      <c r="F1182">
        <f t="shared" si="92"/>
        <v>37.061869999999999</v>
      </c>
      <c r="G1182">
        <f t="shared" si="93"/>
        <v>39.177779999999998</v>
      </c>
      <c r="H1182" cm="1">
        <f t="array" ref="H1182">INDEX($D$3:$D$3001, MATCH(1,(F1182= $B$3:$B$3001)*(E1182=$E$3:$E$3001), 0))</f>
        <v>20</v>
      </c>
      <c r="I1182" cm="1">
        <f t="array" ref="I1182">INDEX($D$3:$D$3001, MATCH(1,(G1182= $C$3:$C$3001)*(E1182=$E$3:$E$3001), 0))</f>
        <v>18</v>
      </c>
      <c r="L1182">
        <f t="shared" si="94"/>
        <v>2</v>
      </c>
      <c r="M1182" cm="1">
        <f t="array" ref="M1182">INDEX($C$3:$C$3001,MATCH($B1182,$B$3:$B$3001,0)-$L1182,1)</f>
        <v>33.52234</v>
      </c>
    </row>
    <row r="1183" spans="1:13" x14ac:dyDescent="0.3">
      <c r="A1183" s="2">
        <v>37396.208333333336</v>
      </c>
      <c r="B1183">
        <v>34.3626</v>
      </c>
      <c r="C1183">
        <v>31.859210000000001</v>
      </c>
      <c r="D1183">
        <f t="shared" si="90"/>
        <v>5</v>
      </c>
      <c r="E1183" s="2">
        <f t="shared" si="91"/>
        <v>37396</v>
      </c>
      <c r="F1183">
        <f t="shared" si="92"/>
        <v>37.061869999999999</v>
      </c>
      <c r="G1183">
        <f t="shared" si="93"/>
        <v>39.177779999999998</v>
      </c>
      <c r="H1183" cm="1">
        <f t="array" ref="H1183">INDEX($D$3:$D$3001, MATCH(1,(F1183= $B$3:$B$3001)*(E1183=$E$3:$E$3001), 0))</f>
        <v>20</v>
      </c>
      <c r="I1183" cm="1">
        <f t="array" ref="I1183">INDEX($D$3:$D$3001, MATCH(1,(G1183= $C$3:$C$3001)*(E1183=$E$3:$E$3001), 0))</f>
        <v>18</v>
      </c>
      <c r="L1183">
        <f t="shared" si="94"/>
        <v>2</v>
      </c>
      <c r="M1183" cm="1">
        <f t="array" ref="M1183">INDEX($C$3:$C$3001,MATCH($B1183,$B$3:$B$3001,0)-$L1183,1)</f>
        <v>32.996479999999998</v>
      </c>
    </row>
    <row r="1184" spans="1:13" x14ac:dyDescent="0.3">
      <c r="A1184" s="2">
        <v>37396.25</v>
      </c>
      <c r="B1184">
        <v>33.992130000000003</v>
      </c>
      <c r="C1184">
        <v>31.26784</v>
      </c>
      <c r="D1184">
        <f t="shared" si="90"/>
        <v>6</v>
      </c>
      <c r="E1184" s="2">
        <f t="shared" si="91"/>
        <v>37396</v>
      </c>
      <c r="F1184">
        <f t="shared" si="92"/>
        <v>37.061869999999999</v>
      </c>
      <c r="G1184">
        <f t="shared" si="93"/>
        <v>39.177779999999998</v>
      </c>
      <c r="H1184" cm="1">
        <f t="array" ref="H1184">INDEX($D$3:$D$3001, MATCH(1,(F1184= $B$3:$B$3001)*(E1184=$E$3:$E$3001), 0))</f>
        <v>20</v>
      </c>
      <c r="I1184" cm="1">
        <f t="array" ref="I1184">INDEX($D$3:$D$3001, MATCH(1,(G1184= $C$3:$C$3001)*(E1184=$E$3:$E$3001), 0))</f>
        <v>18</v>
      </c>
      <c r="L1184">
        <f t="shared" si="94"/>
        <v>2</v>
      </c>
      <c r="M1184" cm="1">
        <f t="array" ref="M1184">INDEX($C$3:$C$3001,MATCH($B1184,$B$3:$B$3001,0)-$L1184,1)</f>
        <v>32.431089999999998</v>
      </c>
    </row>
    <row r="1185" spans="1:13" x14ac:dyDescent="0.3">
      <c r="A1185" s="2">
        <v>37396.291666666664</v>
      </c>
      <c r="B1185">
        <v>33.61074</v>
      </c>
      <c r="C1185">
        <v>31.113510000000002</v>
      </c>
      <c r="D1185">
        <f t="shared" si="90"/>
        <v>7</v>
      </c>
      <c r="E1185" s="2">
        <f t="shared" si="91"/>
        <v>37396</v>
      </c>
      <c r="F1185">
        <f t="shared" si="92"/>
        <v>37.061869999999999</v>
      </c>
      <c r="G1185">
        <f t="shared" si="93"/>
        <v>39.177779999999998</v>
      </c>
      <c r="H1185" cm="1">
        <f t="array" ref="H1185">INDEX($D$3:$D$3001, MATCH(1,(F1185= $B$3:$B$3001)*(E1185=$E$3:$E$3001), 0))</f>
        <v>20</v>
      </c>
      <c r="I1185" cm="1">
        <f t="array" ref="I1185">INDEX($D$3:$D$3001, MATCH(1,(G1185= $C$3:$C$3001)*(E1185=$E$3:$E$3001), 0))</f>
        <v>18</v>
      </c>
      <c r="L1185">
        <f t="shared" si="94"/>
        <v>2</v>
      </c>
      <c r="M1185" cm="1">
        <f t="array" ref="M1185">INDEX($C$3:$C$3001,MATCH($B1185,$B$3:$B$3001,0)-$L1185,1)</f>
        <v>31.859210000000001</v>
      </c>
    </row>
    <row r="1186" spans="1:13" x14ac:dyDescent="0.3">
      <c r="A1186" s="2">
        <v>37396.333333333336</v>
      </c>
      <c r="B1186">
        <v>33.294040000000003</v>
      </c>
      <c r="C1186">
        <v>31.493359999999999</v>
      </c>
      <c r="D1186">
        <f t="shared" si="90"/>
        <v>8</v>
      </c>
      <c r="E1186" s="2">
        <f t="shared" si="91"/>
        <v>37396</v>
      </c>
      <c r="F1186">
        <f t="shared" si="92"/>
        <v>37.061869999999999</v>
      </c>
      <c r="G1186">
        <f t="shared" si="93"/>
        <v>39.177779999999998</v>
      </c>
      <c r="H1186" cm="1">
        <f t="array" ref="H1186">INDEX($D$3:$D$3001, MATCH(1,(F1186= $B$3:$B$3001)*(E1186=$E$3:$E$3001), 0))</f>
        <v>20</v>
      </c>
      <c r="I1186" cm="1">
        <f t="array" ref="I1186">INDEX($D$3:$D$3001, MATCH(1,(G1186= $C$3:$C$3001)*(E1186=$E$3:$E$3001), 0))</f>
        <v>18</v>
      </c>
      <c r="L1186">
        <f t="shared" si="94"/>
        <v>2</v>
      </c>
      <c r="M1186" cm="1">
        <f t="array" ref="M1186">INDEX($C$3:$C$3001,MATCH($B1186,$B$3:$B$3001,0)-$L1186,1)</f>
        <v>31.26784</v>
      </c>
    </row>
    <row r="1187" spans="1:13" x14ac:dyDescent="0.3">
      <c r="A1187" s="2">
        <v>37396.375</v>
      </c>
      <c r="B1187">
        <v>33.116889999999998</v>
      </c>
      <c r="C1187">
        <v>31.953980000000001</v>
      </c>
      <c r="D1187">
        <f t="shared" si="90"/>
        <v>9</v>
      </c>
      <c r="E1187" s="2">
        <f t="shared" si="91"/>
        <v>37396</v>
      </c>
      <c r="F1187">
        <f t="shared" si="92"/>
        <v>37.061869999999999</v>
      </c>
      <c r="G1187">
        <f t="shared" si="93"/>
        <v>39.177779999999998</v>
      </c>
      <c r="H1187" cm="1">
        <f t="array" ref="H1187">INDEX($D$3:$D$3001, MATCH(1,(F1187= $B$3:$B$3001)*(E1187=$E$3:$E$3001), 0))</f>
        <v>20</v>
      </c>
      <c r="I1187" cm="1">
        <f t="array" ref="I1187">INDEX($D$3:$D$3001, MATCH(1,(G1187= $C$3:$C$3001)*(E1187=$E$3:$E$3001), 0))</f>
        <v>18</v>
      </c>
      <c r="L1187">
        <f t="shared" si="94"/>
        <v>2</v>
      </c>
      <c r="M1187" cm="1">
        <f t="array" ref="M1187">INDEX($C$3:$C$3001,MATCH($B1187,$B$3:$B$3001,0)-$L1187,1)</f>
        <v>31.113510000000002</v>
      </c>
    </row>
    <row r="1188" spans="1:13" x14ac:dyDescent="0.3">
      <c r="A1188" s="2">
        <v>37396.416666666664</v>
      </c>
      <c r="B1188">
        <v>33.07347</v>
      </c>
      <c r="C1188">
        <v>32.629779999999997</v>
      </c>
      <c r="D1188">
        <f t="shared" si="90"/>
        <v>10</v>
      </c>
      <c r="E1188" s="2">
        <f t="shared" si="91"/>
        <v>37396</v>
      </c>
      <c r="F1188">
        <f t="shared" si="92"/>
        <v>37.061869999999999</v>
      </c>
      <c r="G1188">
        <f t="shared" si="93"/>
        <v>39.177779999999998</v>
      </c>
      <c r="H1188" cm="1">
        <f t="array" ref="H1188">INDEX($D$3:$D$3001, MATCH(1,(F1188= $B$3:$B$3001)*(E1188=$E$3:$E$3001), 0))</f>
        <v>20</v>
      </c>
      <c r="I1188" cm="1">
        <f t="array" ref="I1188">INDEX($D$3:$D$3001, MATCH(1,(G1188= $C$3:$C$3001)*(E1188=$E$3:$E$3001), 0))</f>
        <v>18</v>
      </c>
      <c r="L1188">
        <f t="shared" si="94"/>
        <v>2</v>
      </c>
      <c r="M1188" cm="1">
        <f t="array" ref="M1188">INDEX($C$3:$C$3001,MATCH($B1188,$B$3:$B$3001,0)-$L1188,1)</f>
        <v>31.493359999999999</v>
      </c>
    </row>
    <row r="1189" spans="1:13" x14ac:dyDescent="0.3">
      <c r="A1189" s="2">
        <v>37396.458333333336</v>
      </c>
      <c r="B1189">
        <v>33.164700000000003</v>
      </c>
      <c r="C1189">
        <v>33.56429</v>
      </c>
      <c r="D1189">
        <f t="shared" si="90"/>
        <v>11</v>
      </c>
      <c r="E1189" s="2">
        <f t="shared" si="91"/>
        <v>37396</v>
      </c>
      <c r="F1189">
        <f t="shared" si="92"/>
        <v>37.061869999999999</v>
      </c>
      <c r="G1189">
        <f t="shared" si="93"/>
        <v>39.177779999999998</v>
      </c>
      <c r="H1189" cm="1">
        <f t="array" ref="H1189">INDEX($D$3:$D$3001, MATCH(1,(F1189= $B$3:$B$3001)*(E1189=$E$3:$E$3001), 0))</f>
        <v>20</v>
      </c>
      <c r="I1189" cm="1">
        <f t="array" ref="I1189">INDEX($D$3:$D$3001, MATCH(1,(G1189= $C$3:$C$3001)*(E1189=$E$3:$E$3001), 0))</f>
        <v>18</v>
      </c>
      <c r="L1189">
        <f t="shared" si="94"/>
        <v>2</v>
      </c>
      <c r="M1189" cm="1">
        <f t="array" ref="M1189">INDEX($C$3:$C$3001,MATCH($B1189,$B$3:$B$3001,0)-$L1189,1)</f>
        <v>31.953980000000001</v>
      </c>
    </row>
    <row r="1190" spans="1:13" x14ac:dyDescent="0.3">
      <c r="A1190" s="2">
        <v>37396.5</v>
      </c>
      <c r="B1190">
        <v>33.403460000000003</v>
      </c>
      <c r="C1190">
        <v>34.768189999999997</v>
      </c>
      <c r="D1190">
        <f t="shared" si="90"/>
        <v>12</v>
      </c>
      <c r="E1190" s="2">
        <f t="shared" si="91"/>
        <v>37396</v>
      </c>
      <c r="F1190">
        <f t="shared" si="92"/>
        <v>37.061869999999999</v>
      </c>
      <c r="G1190">
        <f t="shared" si="93"/>
        <v>39.177779999999998</v>
      </c>
      <c r="H1190" cm="1">
        <f t="array" ref="H1190">INDEX($D$3:$D$3001, MATCH(1,(F1190= $B$3:$B$3001)*(E1190=$E$3:$E$3001), 0))</f>
        <v>20</v>
      </c>
      <c r="I1190" cm="1">
        <f t="array" ref="I1190">INDEX($D$3:$D$3001, MATCH(1,(G1190= $C$3:$C$3001)*(E1190=$E$3:$E$3001), 0))</f>
        <v>18</v>
      </c>
      <c r="L1190">
        <f t="shared" si="94"/>
        <v>2</v>
      </c>
      <c r="M1190" cm="1">
        <f t="array" ref="M1190">INDEX($C$3:$C$3001,MATCH($B1190,$B$3:$B$3001,0)-$L1190,1)</f>
        <v>32.629779999999997</v>
      </c>
    </row>
    <row r="1191" spans="1:13" x14ac:dyDescent="0.3">
      <c r="A1191" s="2">
        <v>37396.541666666664</v>
      </c>
      <c r="B1191">
        <v>33.79522</v>
      </c>
      <c r="C1191">
        <v>35.947850000000003</v>
      </c>
      <c r="D1191">
        <f t="shared" si="90"/>
        <v>13</v>
      </c>
      <c r="E1191" s="2">
        <f t="shared" si="91"/>
        <v>37396</v>
      </c>
      <c r="F1191">
        <f t="shared" si="92"/>
        <v>37.061869999999999</v>
      </c>
      <c r="G1191">
        <f t="shared" si="93"/>
        <v>39.177779999999998</v>
      </c>
      <c r="H1191" cm="1">
        <f t="array" ref="H1191">INDEX($D$3:$D$3001, MATCH(1,(F1191= $B$3:$B$3001)*(E1191=$E$3:$E$3001), 0))</f>
        <v>20</v>
      </c>
      <c r="I1191" cm="1">
        <f t="array" ref="I1191">INDEX($D$3:$D$3001, MATCH(1,(G1191= $C$3:$C$3001)*(E1191=$E$3:$E$3001), 0))</f>
        <v>18</v>
      </c>
      <c r="L1191">
        <f t="shared" si="94"/>
        <v>2</v>
      </c>
      <c r="M1191" cm="1">
        <f t="array" ref="M1191">INDEX($C$3:$C$3001,MATCH($B1191,$B$3:$B$3001,0)-$L1191,1)</f>
        <v>33.56429</v>
      </c>
    </row>
    <row r="1192" spans="1:13" x14ac:dyDescent="0.3">
      <c r="A1192" s="2">
        <v>37396.583333333336</v>
      </c>
      <c r="B1192">
        <v>34.307380000000002</v>
      </c>
      <c r="C1192">
        <v>37.115459999999999</v>
      </c>
      <c r="D1192">
        <f t="shared" si="90"/>
        <v>14</v>
      </c>
      <c r="E1192" s="2">
        <f t="shared" si="91"/>
        <v>37396</v>
      </c>
      <c r="F1192">
        <f t="shared" si="92"/>
        <v>37.061869999999999</v>
      </c>
      <c r="G1192">
        <f t="shared" si="93"/>
        <v>39.177779999999998</v>
      </c>
      <c r="H1192" cm="1">
        <f t="array" ref="H1192">INDEX($D$3:$D$3001, MATCH(1,(F1192= $B$3:$B$3001)*(E1192=$E$3:$E$3001), 0))</f>
        <v>20</v>
      </c>
      <c r="I1192" cm="1">
        <f t="array" ref="I1192">INDEX($D$3:$D$3001, MATCH(1,(G1192= $C$3:$C$3001)*(E1192=$E$3:$E$3001), 0))</f>
        <v>18</v>
      </c>
      <c r="L1192">
        <f t="shared" si="94"/>
        <v>2</v>
      </c>
      <c r="M1192" cm="1">
        <f t="array" ref="M1192">INDEX($C$3:$C$3001,MATCH($B1192,$B$3:$B$3001,0)-$L1192,1)</f>
        <v>34.768189999999997</v>
      </c>
    </row>
    <row r="1193" spans="1:13" x14ac:dyDescent="0.3">
      <c r="A1193" s="2">
        <v>37396.625</v>
      </c>
      <c r="B1193">
        <v>34.897390000000001</v>
      </c>
      <c r="C1193">
        <v>38.055210000000002</v>
      </c>
      <c r="D1193">
        <f t="shared" si="90"/>
        <v>15</v>
      </c>
      <c r="E1193" s="2">
        <f t="shared" si="91"/>
        <v>37396</v>
      </c>
      <c r="F1193">
        <f t="shared" si="92"/>
        <v>37.061869999999999</v>
      </c>
      <c r="G1193">
        <f t="shared" si="93"/>
        <v>39.177779999999998</v>
      </c>
      <c r="H1193" cm="1">
        <f t="array" ref="H1193">INDEX($D$3:$D$3001, MATCH(1,(F1193= $B$3:$B$3001)*(E1193=$E$3:$E$3001), 0))</f>
        <v>20</v>
      </c>
      <c r="I1193" cm="1">
        <f t="array" ref="I1193">INDEX($D$3:$D$3001, MATCH(1,(G1193= $C$3:$C$3001)*(E1193=$E$3:$E$3001), 0))</f>
        <v>18</v>
      </c>
      <c r="L1193">
        <f t="shared" si="94"/>
        <v>2</v>
      </c>
      <c r="M1193" cm="1">
        <f t="array" ref="M1193">INDEX($C$3:$C$3001,MATCH($B1193,$B$3:$B$3001,0)-$L1193,1)</f>
        <v>35.947850000000003</v>
      </c>
    </row>
    <row r="1194" spans="1:13" x14ac:dyDescent="0.3">
      <c r="A1194" s="2">
        <v>37396.666666666664</v>
      </c>
      <c r="B1194">
        <v>35.512230000000002</v>
      </c>
      <c r="C1194">
        <v>38.759700000000002</v>
      </c>
      <c r="D1194">
        <f t="shared" si="90"/>
        <v>16</v>
      </c>
      <c r="E1194" s="2">
        <f t="shared" si="91"/>
        <v>37396</v>
      </c>
      <c r="F1194">
        <f t="shared" si="92"/>
        <v>37.061869999999999</v>
      </c>
      <c r="G1194">
        <f t="shared" si="93"/>
        <v>39.177779999999998</v>
      </c>
      <c r="H1194" cm="1">
        <f t="array" ref="H1194">INDEX($D$3:$D$3001, MATCH(1,(F1194= $B$3:$B$3001)*(E1194=$E$3:$E$3001), 0))</f>
        <v>20</v>
      </c>
      <c r="I1194" cm="1">
        <f t="array" ref="I1194">INDEX($D$3:$D$3001, MATCH(1,(G1194= $C$3:$C$3001)*(E1194=$E$3:$E$3001), 0))</f>
        <v>18</v>
      </c>
      <c r="L1194">
        <f t="shared" si="94"/>
        <v>2</v>
      </c>
      <c r="M1194" cm="1">
        <f t="array" ref="M1194">INDEX($C$3:$C$3001,MATCH($B1194,$B$3:$B$3001,0)-$L1194,1)</f>
        <v>37.115459999999999</v>
      </c>
    </row>
    <row r="1195" spans="1:13" x14ac:dyDescent="0.3">
      <c r="A1195" s="2">
        <v>37396.708333333336</v>
      </c>
      <c r="B1195">
        <v>36.087119999999999</v>
      </c>
      <c r="C1195">
        <v>39.118409999999997</v>
      </c>
      <c r="D1195">
        <f t="shared" si="90"/>
        <v>17</v>
      </c>
      <c r="E1195" s="2">
        <f t="shared" si="91"/>
        <v>37396</v>
      </c>
      <c r="F1195">
        <f t="shared" si="92"/>
        <v>37.061869999999999</v>
      </c>
      <c r="G1195">
        <f t="shared" si="93"/>
        <v>39.177779999999998</v>
      </c>
      <c r="H1195" cm="1">
        <f t="array" ref="H1195">INDEX($D$3:$D$3001, MATCH(1,(F1195= $B$3:$B$3001)*(E1195=$E$3:$E$3001), 0))</f>
        <v>20</v>
      </c>
      <c r="I1195" cm="1">
        <f t="array" ref="I1195">INDEX($D$3:$D$3001, MATCH(1,(G1195= $C$3:$C$3001)*(E1195=$E$3:$E$3001), 0))</f>
        <v>18</v>
      </c>
      <c r="L1195">
        <f t="shared" si="94"/>
        <v>2</v>
      </c>
      <c r="M1195" cm="1">
        <f t="array" ref="M1195">INDEX($C$3:$C$3001,MATCH($B1195,$B$3:$B$3001,0)-$L1195,1)</f>
        <v>38.055210000000002</v>
      </c>
    </row>
    <row r="1196" spans="1:13" x14ac:dyDescent="0.3">
      <c r="A1196" s="2">
        <v>37396.75</v>
      </c>
      <c r="B1196">
        <v>36.571219999999997</v>
      </c>
      <c r="C1196">
        <v>39.177779999999998</v>
      </c>
      <c r="D1196">
        <f t="shared" si="90"/>
        <v>18</v>
      </c>
      <c r="E1196" s="2">
        <f t="shared" si="91"/>
        <v>37396</v>
      </c>
      <c r="F1196">
        <f t="shared" si="92"/>
        <v>37.061869999999999</v>
      </c>
      <c r="G1196">
        <f t="shared" si="93"/>
        <v>39.177779999999998</v>
      </c>
      <c r="H1196" cm="1">
        <f t="array" ref="H1196">INDEX($D$3:$D$3001, MATCH(1,(F1196= $B$3:$B$3001)*(E1196=$E$3:$E$3001), 0))</f>
        <v>20</v>
      </c>
      <c r="I1196" cm="1">
        <f t="array" ref="I1196">INDEX($D$3:$D$3001, MATCH(1,(G1196= $C$3:$C$3001)*(E1196=$E$3:$E$3001), 0))</f>
        <v>18</v>
      </c>
      <c r="L1196">
        <f t="shared" si="94"/>
        <v>2</v>
      </c>
      <c r="M1196" cm="1">
        <f t="array" ref="M1196">INDEX($C$3:$C$3001,MATCH($B1196,$B$3:$B$3001,0)-$L1196,1)</f>
        <v>38.759700000000002</v>
      </c>
    </row>
    <row r="1197" spans="1:13" x14ac:dyDescent="0.3">
      <c r="A1197" s="2">
        <v>37396.791666666664</v>
      </c>
      <c r="B1197">
        <v>36.924169999999997</v>
      </c>
      <c r="C1197">
        <v>38.468910000000001</v>
      </c>
      <c r="D1197">
        <f t="shared" si="90"/>
        <v>19</v>
      </c>
      <c r="E1197" s="2">
        <f t="shared" si="91"/>
        <v>37396</v>
      </c>
      <c r="F1197">
        <f t="shared" si="92"/>
        <v>37.061869999999999</v>
      </c>
      <c r="G1197">
        <f t="shared" si="93"/>
        <v>39.177779999999998</v>
      </c>
      <c r="H1197" cm="1">
        <f t="array" ref="H1197">INDEX($D$3:$D$3001, MATCH(1,(F1197= $B$3:$B$3001)*(E1197=$E$3:$E$3001), 0))</f>
        <v>20</v>
      </c>
      <c r="I1197" cm="1">
        <f t="array" ref="I1197">INDEX($D$3:$D$3001, MATCH(1,(G1197= $C$3:$C$3001)*(E1197=$E$3:$E$3001), 0))</f>
        <v>18</v>
      </c>
      <c r="L1197">
        <f t="shared" si="94"/>
        <v>2</v>
      </c>
      <c r="M1197" cm="1">
        <f t="array" ref="M1197">INDEX($C$3:$C$3001,MATCH($B1197,$B$3:$B$3001,0)-$L1197,1)</f>
        <v>39.118409999999997</v>
      </c>
    </row>
    <row r="1198" spans="1:13" x14ac:dyDescent="0.3">
      <c r="A1198" s="2">
        <v>37396.833333333336</v>
      </c>
      <c r="B1198">
        <v>37.061869999999999</v>
      </c>
      <c r="C1198">
        <v>37.491700000000002</v>
      </c>
      <c r="D1198">
        <f t="shared" si="90"/>
        <v>20</v>
      </c>
      <c r="E1198" s="2">
        <f t="shared" si="91"/>
        <v>37396</v>
      </c>
      <c r="F1198">
        <f t="shared" si="92"/>
        <v>37.061869999999999</v>
      </c>
      <c r="G1198">
        <f t="shared" si="93"/>
        <v>39.177779999999998</v>
      </c>
      <c r="H1198" cm="1">
        <f t="array" ref="H1198">INDEX($D$3:$D$3001, MATCH(1,(F1198= $B$3:$B$3001)*(E1198=$E$3:$E$3001), 0))</f>
        <v>20</v>
      </c>
      <c r="I1198" cm="1">
        <f t="array" ref="I1198">INDEX($D$3:$D$3001, MATCH(1,(G1198= $C$3:$C$3001)*(E1198=$E$3:$E$3001), 0))</f>
        <v>18</v>
      </c>
      <c r="L1198">
        <f t="shared" si="94"/>
        <v>2</v>
      </c>
      <c r="M1198" cm="1">
        <f t="array" ref="M1198">INDEX($C$3:$C$3001,MATCH($B1198,$B$3:$B$3001,0)-$L1198,1)</f>
        <v>39.177779999999998</v>
      </c>
    </row>
    <row r="1199" spans="1:13" x14ac:dyDescent="0.3">
      <c r="A1199" s="2">
        <v>37396.875</v>
      </c>
      <c r="B1199">
        <v>36.98066</v>
      </c>
      <c r="C1199">
        <v>36.555439999999997</v>
      </c>
      <c r="D1199">
        <f t="shared" si="90"/>
        <v>21</v>
      </c>
      <c r="E1199" s="2">
        <f t="shared" si="91"/>
        <v>37396</v>
      </c>
      <c r="F1199">
        <f t="shared" si="92"/>
        <v>37.061869999999999</v>
      </c>
      <c r="G1199">
        <f t="shared" si="93"/>
        <v>39.177779999999998</v>
      </c>
      <c r="H1199" cm="1">
        <f t="array" ref="H1199">INDEX($D$3:$D$3001, MATCH(1,(F1199= $B$3:$B$3001)*(E1199=$E$3:$E$3001), 0))</f>
        <v>20</v>
      </c>
      <c r="I1199" cm="1">
        <f t="array" ref="I1199">INDEX($D$3:$D$3001, MATCH(1,(G1199= $C$3:$C$3001)*(E1199=$E$3:$E$3001), 0))</f>
        <v>18</v>
      </c>
      <c r="L1199">
        <f t="shared" si="94"/>
        <v>2</v>
      </c>
      <c r="M1199" cm="1">
        <f t="array" ref="M1199">INDEX($C$3:$C$3001,MATCH($B1199,$B$3:$B$3001,0)-$L1199,1)</f>
        <v>38.468910000000001</v>
      </c>
    </row>
    <row r="1200" spans="1:13" x14ac:dyDescent="0.3">
      <c r="A1200" s="2">
        <v>37396.916666666664</v>
      </c>
      <c r="B1200">
        <v>36.740789999999997</v>
      </c>
      <c r="C1200">
        <v>35.565399999999997</v>
      </c>
      <c r="D1200">
        <f t="shared" si="90"/>
        <v>22</v>
      </c>
      <c r="E1200" s="2">
        <f t="shared" si="91"/>
        <v>37396</v>
      </c>
      <c r="F1200">
        <f t="shared" si="92"/>
        <v>37.061869999999999</v>
      </c>
      <c r="G1200">
        <f t="shared" si="93"/>
        <v>39.177779999999998</v>
      </c>
      <c r="H1200" cm="1">
        <f t="array" ref="H1200">INDEX($D$3:$D$3001, MATCH(1,(F1200= $B$3:$B$3001)*(E1200=$E$3:$E$3001), 0))</f>
        <v>20</v>
      </c>
      <c r="I1200" cm="1">
        <f t="array" ref="I1200">INDEX($D$3:$D$3001, MATCH(1,(G1200= $C$3:$C$3001)*(E1200=$E$3:$E$3001), 0))</f>
        <v>18</v>
      </c>
      <c r="L1200">
        <f t="shared" si="94"/>
        <v>2</v>
      </c>
      <c r="M1200" cm="1">
        <f t="array" ref="M1200">INDEX($C$3:$C$3001,MATCH($B1200,$B$3:$B$3001,0)-$L1200,1)</f>
        <v>37.491700000000002</v>
      </c>
    </row>
    <row r="1201" spans="1:13" x14ac:dyDescent="0.3">
      <c r="A1201" s="2">
        <v>37396.958333333336</v>
      </c>
      <c r="B1201">
        <v>36.380650000000003</v>
      </c>
      <c r="C1201">
        <v>34.499009999999998</v>
      </c>
      <c r="D1201">
        <f t="shared" si="90"/>
        <v>23</v>
      </c>
      <c r="E1201" s="2">
        <f t="shared" si="91"/>
        <v>37396</v>
      </c>
      <c r="F1201">
        <f t="shared" si="92"/>
        <v>37.061869999999999</v>
      </c>
      <c r="G1201">
        <f t="shared" si="93"/>
        <v>39.177779999999998</v>
      </c>
      <c r="H1201" cm="1">
        <f t="array" ref="H1201">INDEX($D$3:$D$3001, MATCH(1,(F1201= $B$3:$B$3001)*(E1201=$E$3:$E$3001), 0))</f>
        <v>20</v>
      </c>
      <c r="I1201" cm="1">
        <f t="array" ref="I1201">INDEX($D$3:$D$3001, MATCH(1,(G1201= $C$3:$C$3001)*(E1201=$E$3:$E$3001), 0))</f>
        <v>18</v>
      </c>
      <c r="L1201">
        <f t="shared" si="94"/>
        <v>2</v>
      </c>
      <c r="M1201" cm="1">
        <f t="array" ref="M1201">INDEX($C$3:$C$3001,MATCH($B1201,$B$3:$B$3001,0)-$L1201,1)</f>
        <v>36.555439999999997</v>
      </c>
    </row>
    <row r="1202" spans="1:13" x14ac:dyDescent="0.3">
      <c r="A1202" s="3">
        <v>37397</v>
      </c>
      <c r="B1202">
        <v>35.918390000000002</v>
      </c>
      <c r="C1202">
        <v>33.369109999999999</v>
      </c>
      <c r="D1202">
        <f t="shared" si="90"/>
        <v>0</v>
      </c>
      <c r="E1202" s="2">
        <f t="shared" si="91"/>
        <v>37397</v>
      </c>
      <c r="F1202">
        <f t="shared" si="92"/>
        <v>36.68083</v>
      </c>
      <c r="G1202">
        <f t="shared" si="93"/>
        <v>38.862830000000002</v>
      </c>
      <c r="H1202" cm="1">
        <f t="array" ref="H1202">INDEX($D$3:$D$3001, MATCH(1,(F1202= $B$3:$B$3001)*(E1202=$E$3:$E$3001), 0))</f>
        <v>20</v>
      </c>
      <c r="I1202" cm="1">
        <f t="array" ref="I1202">INDEX($D$3:$D$3001, MATCH(1,(G1202= $C$3:$C$3001)*(E1202=$E$3:$E$3001), 0))</f>
        <v>18</v>
      </c>
      <c r="L1202">
        <f t="shared" si="94"/>
        <v>2</v>
      </c>
      <c r="M1202" cm="1">
        <f t="array" ref="M1202">INDEX($C$3:$C$3001,MATCH($B1202,$B$3:$B$3001,0)-$L1202,1)</f>
        <v>35.565399999999997</v>
      </c>
    </row>
    <row r="1203" spans="1:13" x14ac:dyDescent="0.3">
      <c r="A1203" s="2">
        <v>37397.041666666664</v>
      </c>
      <c r="B1203">
        <v>35.375</v>
      </c>
      <c r="C1203">
        <v>32.546120000000002</v>
      </c>
      <c r="D1203">
        <f t="shared" si="90"/>
        <v>1</v>
      </c>
      <c r="E1203" s="2">
        <f t="shared" si="91"/>
        <v>37397</v>
      </c>
      <c r="F1203">
        <f t="shared" si="92"/>
        <v>36.68083</v>
      </c>
      <c r="G1203">
        <f t="shared" si="93"/>
        <v>38.862830000000002</v>
      </c>
      <c r="H1203" cm="1">
        <f t="array" ref="H1203">INDEX($D$3:$D$3001, MATCH(1,(F1203= $B$3:$B$3001)*(E1203=$E$3:$E$3001), 0))</f>
        <v>20</v>
      </c>
      <c r="I1203" cm="1">
        <f t="array" ref="I1203">INDEX($D$3:$D$3001, MATCH(1,(G1203= $C$3:$C$3001)*(E1203=$E$3:$E$3001), 0))</f>
        <v>18</v>
      </c>
      <c r="L1203">
        <f t="shared" si="94"/>
        <v>2</v>
      </c>
      <c r="M1203" cm="1">
        <f t="array" ref="M1203">INDEX($C$3:$C$3001,MATCH($B1203,$B$3:$B$3001,0)-$L1203,1)</f>
        <v>34.499009999999998</v>
      </c>
    </row>
    <row r="1204" spans="1:13" x14ac:dyDescent="0.3">
      <c r="A1204" s="2">
        <v>37397.083333333336</v>
      </c>
      <c r="B1204">
        <v>34.816310000000001</v>
      </c>
      <c r="C1204">
        <v>31.951160000000002</v>
      </c>
      <c r="D1204">
        <f t="shared" si="90"/>
        <v>2</v>
      </c>
      <c r="E1204" s="2">
        <f t="shared" si="91"/>
        <v>37397</v>
      </c>
      <c r="F1204">
        <f t="shared" si="92"/>
        <v>36.68083</v>
      </c>
      <c r="G1204">
        <f t="shared" si="93"/>
        <v>38.862830000000002</v>
      </c>
      <c r="H1204" cm="1">
        <f t="array" ref="H1204">INDEX($D$3:$D$3001, MATCH(1,(F1204= $B$3:$B$3001)*(E1204=$E$3:$E$3001), 0))</f>
        <v>20</v>
      </c>
      <c r="I1204" cm="1">
        <f t="array" ref="I1204">INDEX($D$3:$D$3001, MATCH(1,(G1204= $C$3:$C$3001)*(E1204=$E$3:$E$3001), 0))</f>
        <v>18</v>
      </c>
      <c r="L1204">
        <f t="shared" si="94"/>
        <v>2</v>
      </c>
      <c r="M1204" cm="1">
        <f t="array" ref="M1204">INDEX($C$3:$C$3001,MATCH($B1204,$B$3:$B$3001,0)-$L1204,1)</f>
        <v>33.369109999999999</v>
      </c>
    </row>
    <row r="1205" spans="1:13" x14ac:dyDescent="0.3">
      <c r="A1205" s="2">
        <v>37397.125</v>
      </c>
      <c r="B1205">
        <v>34.297199999999997</v>
      </c>
      <c r="C1205">
        <v>31.433150000000001</v>
      </c>
      <c r="D1205">
        <f t="shared" si="90"/>
        <v>3</v>
      </c>
      <c r="E1205" s="2">
        <f t="shared" si="91"/>
        <v>37397</v>
      </c>
      <c r="F1205">
        <f t="shared" si="92"/>
        <v>36.68083</v>
      </c>
      <c r="G1205">
        <f t="shared" si="93"/>
        <v>38.862830000000002</v>
      </c>
      <c r="H1205" cm="1">
        <f t="array" ref="H1205">INDEX($D$3:$D$3001, MATCH(1,(F1205= $B$3:$B$3001)*(E1205=$E$3:$E$3001), 0))</f>
        <v>20</v>
      </c>
      <c r="I1205" cm="1">
        <f t="array" ref="I1205">INDEX($D$3:$D$3001, MATCH(1,(G1205= $C$3:$C$3001)*(E1205=$E$3:$E$3001), 0))</f>
        <v>18</v>
      </c>
      <c r="L1205">
        <f t="shared" si="94"/>
        <v>2</v>
      </c>
      <c r="M1205" cm="1">
        <f t="array" ref="M1205">INDEX($C$3:$C$3001,MATCH($B1205,$B$3:$B$3001,0)-$L1205,1)</f>
        <v>32.546120000000002</v>
      </c>
    </row>
    <row r="1206" spans="1:13" x14ac:dyDescent="0.3">
      <c r="A1206" s="2">
        <v>37397.166666666664</v>
      </c>
      <c r="B1206">
        <v>33.82508</v>
      </c>
      <c r="C1206">
        <v>30.967359999999999</v>
      </c>
      <c r="D1206">
        <f t="shared" si="90"/>
        <v>4</v>
      </c>
      <c r="E1206" s="2">
        <f t="shared" si="91"/>
        <v>37397</v>
      </c>
      <c r="F1206">
        <f t="shared" si="92"/>
        <v>36.68083</v>
      </c>
      <c r="G1206">
        <f t="shared" si="93"/>
        <v>38.862830000000002</v>
      </c>
      <c r="H1206" cm="1">
        <f t="array" ref="H1206">INDEX($D$3:$D$3001, MATCH(1,(F1206= $B$3:$B$3001)*(E1206=$E$3:$E$3001), 0))</f>
        <v>20</v>
      </c>
      <c r="I1206" cm="1">
        <f t="array" ref="I1206">INDEX($D$3:$D$3001, MATCH(1,(G1206= $C$3:$C$3001)*(E1206=$E$3:$E$3001), 0))</f>
        <v>18</v>
      </c>
      <c r="L1206">
        <f t="shared" si="94"/>
        <v>2</v>
      </c>
      <c r="M1206" cm="1">
        <f t="array" ref="M1206">INDEX($C$3:$C$3001,MATCH($B1206,$B$3:$B$3001,0)-$L1206,1)</f>
        <v>31.951160000000002</v>
      </c>
    </row>
    <row r="1207" spans="1:13" x14ac:dyDescent="0.3">
      <c r="A1207" s="2">
        <v>37397.208333333336</v>
      </c>
      <c r="B1207">
        <v>33.392870000000002</v>
      </c>
      <c r="C1207">
        <v>30.526230000000002</v>
      </c>
      <c r="D1207">
        <f t="shared" si="90"/>
        <v>5</v>
      </c>
      <c r="E1207" s="2">
        <f t="shared" si="91"/>
        <v>37397</v>
      </c>
      <c r="F1207">
        <f t="shared" si="92"/>
        <v>36.68083</v>
      </c>
      <c r="G1207">
        <f t="shared" si="93"/>
        <v>38.862830000000002</v>
      </c>
      <c r="H1207" cm="1">
        <f t="array" ref="H1207">INDEX($D$3:$D$3001, MATCH(1,(F1207= $B$3:$B$3001)*(E1207=$E$3:$E$3001), 0))</f>
        <v>20</v>
      </c>
      <c r="I1207" cm="1">
        <f t="array" ref="I1207">INDEX($D$3:$D$3001, MATCH(1,(G1207= $C$3:$C$3001)*(E1207=$E$3:$E$3001), 0))</f>
        <v>18</v>
      </c>
      <c r="L1207">
        <f t="shared" si="94"/>
        <v>2</v>
      </c>
      <c r="M1207" cm="1">
        <f t="array" ref="M1207">INDEX($C$3:$C$3001,MATCH($B1207,$B$3:$B$3001,0)-$L1207,1)</f>
        <v>31.433150000000001</v>
      </c>
    </row>
    <row r="1208" spans="1:13" x14ac:dyDescent="0.3">
      <c r="A1208" s="2">
        <v>37397.25</v>
      </c>
      <c r="B1208">
        <v>32.991199999999999</v>
      </c>
      <c r="C1208">
        <v>30.109670000000001</v>
      </c>
      <c r="D1208">
        <f t="shared" si="90"/>
        <v>6</v>
      </c>
      <c r="E1208" s="2">
        <f t="shared" si="91"/>
        <v>37397</v>
      </c>
      <c r="F1208">
        <f t="shared" si="92"/>
        <v>36.68083</v>
      </c>
      <c r="G1208">
        <f t="shared" si="93"/>
        <v>38.862830000000002</v>
      </c>
      <c r="H1208" cm="1">
        <f t="array" ref="H1208">INDEX($D$3:$D$3001, MATCH(1,(F1208= $B$3:$B$3001)*(E1208=$E$3:$E$3001), 0))</f>
        <v>20</v>
      </c>
      <c r="I1208" cm="1">
        <f t="array" ref="I1208">INDEX($D$3:$D$3001, MATCH(1,(G1208= $C$3:$C$3001)*(E1208=$E$3:$E$3001), 0))</f>
        <v>18</v>
      </c>
      <c r="L1208">
        <f t="shared" si="94"/>
        <v>2</v>
      </c>
      <c r="M1208" cm="1">
        <f t="array" ref="M1208">INDEX($C$3:$C$3001,MATCH($B1208,$B$3:$B$3001,0)-$L1208,1)</f>
        <v>30.967359999999999</v>
      </c>
    </row>
    <row r="1209" spans="1:13" x14ac:dyDescent="0.3">
      <c r="A1209" s="2">
        <v>37397.291666666664</v>
      </c>
      <c r="B1209">
        <v>32.621519999999997</v>
      </c>
      <c r="C1209">
        <v>30.186810000000001</v>
      </c>
      <c r="D1209">
        <f t="shared" si="90"/>
        <v>7</v>
      </c>
      <c r="E1209" s="2">
        <f t="shared" si="91"/>
        <v>37397</v>
      </c>
      <c r="F1209">
        <f t="shared" si="92"/>
        <v>36.68083</v>
      </c>
      <c r="G1209">
        <f t="shared" si="93"/>
        <v>38.862830000000002</v>
      </c>
      <c r="H1209" cm="1">
        <f t="array" ref="H1209">INDEX($D$3:$D$3001, MATCH(1,(F1209= $B$3:$B$3001)*(E1209=$E$3:$E$3001), 0))</f>
        <v>20</v>
      </c>
      <c r="I1209" cm="1">
        <f t="array" ref="I1209">INDEX($D$3:$D$3001, MATCH(1,(G1209= $C$3:$C$3001)*(E1209=$E$3:$E$3001), 0))</f>
        <v>18</v>
      </c>
      <c r="L1209">
        <f t="shared" si="94"/>
        <v>2</v>
      </c>
      <c r="M1209" cm="1">
        <f t="array" ref="M1209">INDEX($C$3:$C$3001,MATCH($B1209,$B$3:$B$3001,0)-$L1209,1)</f>
        <v>30.526230000000002</v>
      </c>
    </row>
    <row r="1210" spans="1:13" x14ac:dyDescent="0.3">
      <c r="A1210" s="2">
        <v>37397.333333333336</v>
      </c>
      <c r="B1210">
        <v>32.355739999999997</v>
      </c>
      <c r="C1210">
        <v>30.813179999999999</v>
      </c>
      <c r="D1210">
        <f t="shared" si="90"/>
        <v>8</v>
      </c>
      <c r="E1210" s="2">
        <f t="shared" si="91"/>
        <v>37397</v>
      </c>
      <c r="F1210">
        <f t="shared" si="92"/>
        <v>36.68083</v>
      </c>
      <c r="G1210">
        <f t="shared" si="93"/>
        <v>38.862830000000002</v>
      </c>
      <c r="H1210" cm="1">
        <f t="array" ref="H1210">INDEX($D$3:$D$3001, MATCH(1,(F1210= $B$3:$B$3001)*(E1210=$E$3:$E$3001), 0))</f>
        <v>20</v>
      </c>
      <c r="I1210" cm="1">
        <f t="array" ref="I1210">INDEX($D$3:$D$3001, MATCH(1,(G1210= $C$3:$C$3001)*(E1210=$E$3:$E$3001), 0))</f>
        <v>18</v>
      </c>
      <c r="L1210">
        <f t="shared" si="94"/>
        <v>2</v>
      </c>
      <c r="M1210" cm="1">
        <f t="array" ref="M1210">INDEX($C$3:$C$3001,MATCH($B1210,$B$3:$B$3001,0)-$L1210,1)</f>
        <v>30.109670000000001</v>
      </c>
    </row>
    <row r="1211" spans="1:13" x14ac:dyDescent="0.3">
      <c r="A1211" s="2">
        <v>37397.375</v>
      </c>
      <c r="B1211">
        <v>32.261519999999997</v>
      </c>
      <c r="C1211">
        <v>31.541329999999999</v>
      </c>
      <c r="D1211">
        <f t="shared" si="90"/>
        <v>9</v>
      </c>
      <c r="E1211" s="2">
        <f t="shared" si="91"/>
        <v>37397</v>
      </c>
      <c r="F1211">
        <f t="shared" si="92"/>
        <v>36.68083</v>
      </c>
      <c r="G1211">
        <f t="shared" si="93"/>
        <v>38.862830000000002</v>
      </c>
      <c r="H1211" cm="1">
        <f t="array" ref="H1211">INDEX($D$3:$D$3001, MATCH(1,(F1211= $B$3:$B$3001)*(E1211=$E$3:$E$3001), 0))</f>
        <v>20</v>
      </c>
      <c r="I1211" cm="1">
        <f t="array" ref="I1211">INDEX($D$3:$D$3001, MATCH(1,(G1211= $C$3:$C$3001)*(E1211=$E$3:$E$3001), 0))</f>
        <v>18</v>
      </c>
      <c r="L1211">
        <f t="shared" si="94"/>
        <v>2</v>
      </c>
      <c r="M1211" cm="1">
        <f t="array" ref="M1211">INDEX($C$3:$C$3001,MATCH($B1211,$B$3:$B$3001,0)-$L1211,1)</f>
        <v>30.186810000000001</v>
      </c>
    </row>
    <row r="1212" spans="1:13" x14ac:dyDescent="0.3">
      <c r="A1212" s="2">
        <v>37397.416666666664</v>
      </c>
      <c r="B1212">
        <v>32.325580000000002</v>
      </c>
      <c r="C1212">
        <v>32.367109999999997</v>
      </c>
      <c r="D1212">
        <f t="shared" si="90"/>
        <v>10</v>
      </c>
      <c r="E1212" s="2">
        <f t="shared" si="91"/>
        <v>37397</v>
      </c>
      <c r="F1212">
        <f t="shared" si="92"/>
        <v>36.68083</v>
      </c>
      <c r="G1212">
        <f t="shared" si="93"/>
        <v>38.862830000000002</v>
      </c>
      <c r="H1212" cm="1">
        <f t="array" ref="H1212">INDEX($D$3:$D$3001, MATCH(1,(F1212= $B$3:$B$3001)*(E1212=$E$3:$E$3001), 0))</f>
        <v>20</v>
      </c>
      <c r="I1212" cm="1">
        <f t="array" ref="I1212">INDEX($D$3:$D$3001, MATCH(1,(G1212= $C$3:$C$3001)*(E1212=$E$3:$E$3001), 0))</f>
        <v>18</v>
      </c>
      <c r="L1212">
        <f t="shared" si="94"/>
        <v>2</v>
      </c>
      <c r="M1212" cm="1">
        <f t="array" ref="M1212">INDEX($C$3:$C$3001,MATCH($B1212,$B$3:$B$3001,0)-$L1212,1)</f>
        <v>30.813179999999999</v>
      </c>
    </row>
    <row r="1213" spans="1:13" x14ac:dyDescent="0.3">
      <c r="A1213" s="2">
        <v>37397.458333333336</v>
      </c>
      <c r="B1213">
        <v>32.523710000000001</v>
      </c>
      <c r="C1213">
        <v>33.347749999999998</v>
      </c>
      <c r="D1213">
        <f t="shared" si="90"/>
        <v>11</v>
      </c>
      <c r="E1213" s="2">
        <f t="shared" si="91"/>
        <v>37397</v>
      </c>
      <c r="F1213">
        <f t="shared" si="92"/>
        <v>36.68083</v>
      </c>
      <c r="G1213">
        <f t="shared" si="93"/>
        <v>38.862830000000002</v>
      </c>
      <c r="H1213" cm="1">
        <f t="array" ref="H1213">INDEX($D$3:$D$3001, MATCH(1,(F1213= $B$3:$B$3001)*(E1213=$E$3:$E$3001), 0))</f>
        <v>20</v>
      </c>
      <c r="I1213" cm="1">
        <f t="array" ref="I1213">INDEX($D$3:$D$3001, MATCH(1,(G1213= $C$3:$C$3001)*(E1213=$E$3:$E$3001), 0))</f>
        <v>18</v>
      </c>
      <c r="L1213">
        <f t="shared" si="94"/>
        <v>2</v>
      </c>
      <c r="M1213" cm="1">
        <f t="array" ref="M1213">INDEX($C$3:$C$3001,MATCH($B1213,$B$3:$B$3001,0)-$L1213,1)</f>
        <v>31.541329999999999</v>
      </c>
    </row>
    <row r="1214" spans="1:13" x14ac:dyDescent="0.3">
      <c r="A1214" s="2">
        <v>37397.5</v>
      </c>
      <c r="B1214">
        <v>32.849510000000002</v>
      </c>
      <c r="C1214">
        <v>34.572589999999998</v>
      </c>
      <c r="D1214">
        <f t="shared" si="90"/>
        <v>12</v>
      </c>
      <c r="E1214" s="2">
        <f t="shared" si="91"/>
        <v>37397</v>
      </c>
      <c r="F1214">
        <f t="shared" si="92"/>
        <v>36.68083</v>
      </c>
      <c r="G1214">
        <f t="shared" si="93"/>
        <v>38.862830000000002</v>
      </c>
      <c r="H1214" cm="1">
        <f t="array" ref="H1214">INDEX($D$3:$D$3001, MATCH(1,(F1214= $B$3:$B$3001)*(E1214=$E$3:$E$3001), 0))</f>
        <v>20</v>
      </c>
      <c r="I1214" cm="1">
        <f t="array" ref="I1214">INDEX($D$3:$D$3001, MATCH(1,(G1214= $C$3:$C$3001)*(E1214=$E$3:$E$3001), 0))</f>
        <v>18</v>
      </c>
      <c r="L1214">
        <f t="shared" si="94"/>
        <v>2</v>
      </c>
      <c r="M1214" cm="1">
        <f t="array" ref="M1214">INDEX($C$3:$C$3001,MATCH($B1214,$B$3:$B$3001,0)-$L1214,1)</f>
        <v>32.367109999999997</v>
      </c>
    </row>
    <row r="1215" spans="1:13" x14ac:dyDescent="0.3">
      <c r="A1215" s="2">
        <v>37397.541666666664</v>
      </c>
      <c r="B1215">
        <v>33.309910000000002</v>
      </c>
      <c r="C1215">
        <v>35.845050000000001</v>
      </c>
      <c r="D1215">
        <f t="shared" si="90"/>
        <v>13</v>
      </c>
      <c r="E1215" s="2">
        <f t="shared" si="91"/>
        <v>37397</v>
      </c>
      <c r="F1215">
        <f t="shared" si="92"/>
        <v>36.68083</v>
      </c>
      <c r="G1215">
        <f t="shared" si="93"/>
        <v>38.862830000000002</v>
      </c>
      <c r="H1215" cm="1">
        <f t="array" ref="H1215">INDEX($D$3:$D$3001, MATCH(1,(F1215= $B$3:$B$3001)*(E1215=$E$3:$E$3001), 0))</f>
        <v>20</v>
      </c>
      <c r="I1215" cm="1">
        <f t="array" ref="I1215">INDEX($D$3:$D$3001, MATCH(1,(G1215= $C$3:$C$3001)*(E1215=$E$3:$E$3001), 0))</f>
        <v>18</v>
      </c>
      <c r="L1215">
        <f t="shared" si="94"/>
        <v>2</v>
      </c>
      <c r="M1215" cm="1">
        <f t="array" ref="M1215">INDEX($C$3:$C$3001,MATCH($B1215,$B$3:$B$3001,0)-$L1215,1)</f>
        <v>33.347749999999998</v>
      </c>
    </row>
    <row r="1216" spans="1:13" x14ac:dyDescent="0.3">
      <c r="A1216" s="2">
        <v>37397.583333333336</v>
      </c>
      <c r="B1216">
        <v>33.882170000000002</v>
      </c>
      <c r="C1216">
        <v>36.933489999999999</v>
      </c>
      <c r="D1216">
        <f t="shared" si="90"/>
        <v>14</v>
      </c>
      <c r="E1216" s="2">
        <f t="shared" si="91"/>
        <v>37397</v>
      </c>
      <c r="F1216">
        <f t="shared" si="92"/>
        <v>36.68083</v>
      </c>
      <c r="G1216">
        <f t="shared" si="93"/>
        <v>38.862830000000002</v>
      </c>
      <c r="H1216" cm="1">
        <f t="array" ref="H1216">INDEX($D$3:$D$3001, MATCH(1,(F1216= $B$3:$B$3001)*(E1216=$E$3:$E$3001), 0))</f>
        <v>20</v>
      </c>
      <c r="I1216" cm="1">
        <f t="array" ref="I1216">INDEX($D$3:$D$3001, MATCH(1,(G1216= $C$3:$C$3001)*(E1216=$E$3:$E$3001), 0))</f>
        <v>18</v>
      </c>
      <c r="L1216">
        <f t="shared" si="94"/>
        <v>2</v>
      </c>
      <c r="M1216" cm="1">
        <f t="array" ref="M1216">INDEX($C$3:$C$3001,MATCH($B1216,$B$3:$B$3001,0)-$L1216,1)</f>
        <v>34.572589999999998</v>
      </c>
    </row>
    <row r="1217" spans="1:13" x14ac:dyDescent="0.3">
      <c r="A1217" s="2">
        <v>37397.625</v>
      </c>
      <c r="B1217">
        <v>34.508110000000002</v>
      </c>
      <c r="C1217">
        <v>37.78586</v>
      </c>
      <c r="D1217">
        <f t="shared" si="90"/>
        <v>15</v>
      </c>
      <c r="E1217" s="2">
        <f t="shared" si="91"/>
        <v>37397</v>
      </c>
      <c r="F1217">
        <f t="shared" si="92"/>
        <v>36.68083</v>
      </c>
      <c r="G1217">
        <f t="shared" si="93"/>
        <v>38.862830000000002</v>
      </c>
      <c r="H1217" cm="1">
        <f t="array" ref="H1217">INDEX($D$3:$D$3001, MATCH(1,(F1217= $B$3:$B$3001)*(E1217=$E$3:$E$3001), 0))</f>
        <v>20</v>
      </c>
      <c r="I1217" cm="1">
        <f t="array" ref="I1217">INDEX($D$3:$D$3001, MATCH(1,(G1217= $C$3:$C$3001)*(E1217=$E$3:$E$3001), 0))</f>
        <v>18</v>
      </c>
      <c r="L1217">
        <f t="shared" si="94"/>
        <v>2</v>
      </c>
      <c r="M1217" cm="1">
        <f t="array" ref="M1217">INDEX($C$3:$C$3001,MATCH($B1217,$B$3:$B$3001,0)-$L1217,1)</f>
        <v>35.845050000000001</v>
      </c>
    </row>
    <row r="1218" spans="1:13" x14ac:dyDescent="0.3">
      <c r="A1218" s="2">
        <v>37397.666666666664</v>
      </c>
      <c r="B1218">
        <v>35.130519999999997</v>
      </c>
      <c r="C1218">
        <v>38.422229999999999</v>
      </c>
      <c r="D1218">
        <f t="shared" si="90"/>
        <v>16</v>
      </c>
      <c r="E1218" s="2">
        <f t="shared" si="91"/>
        <v>37397</v>
      </c>
      <c r="F1218">
        <f t="shared" si="92"/>
        <v>36.68083</v>
      </c>
      <c r="G1218">
        <f t="shared" si="93"/>
        <v>38.862830000000002</v>
      </c>
      <c r="H1218" cm="1">
        <f t="array" ref="H1218">INDEX($D$3:$D$3001, MATCH(1,(F1218= $B$3:$B$3001)*(E1218=$E$3:$E$3001), 0))</f>
        <v>20</v>
      </c>
      <c r="I1218" cm="1">
        <f t="array" ref="I1218">INDEX($D$3:$D$3001, MATCH(1,(G1218= $C$3:$C$3001)*(E1218=$E$3:$E$3001), 0))</f>
        <v>18</v>
      </c>
      <c r="L1218">
        <f t="shared" si="94"/>
        <v>2</v>
      </c>
      <c r="M1218" cm="1">
        <f t="array" ref="M1218">INDEX($C$3:$C$3001,MATCH($B1218,$B$3:$B$3001,0)-$L1218,1)</f>
        <v>36.933489999999999</v>
      </c>
    </row>
    <row r="1219" spans="1:13" x14ac:dyDescent="0.3">
      <c r="A1219" s="2">
        <v>37397.708333333336</v>
      </c>
      <c r="B1219">
        <v>35.69661</v>
      </c>
      <c r="C1219">
        <v>38.794899999999998</v>
      </c>
      <c r="D1219">
        <f t="shared" si="90"/>
        <v>17</v>
      </c>
      <c r="E1219" s="2">
        <f t="shared" si="91"/>
        <v>37397</v>
      </c>
      <c r="F1219">
        <f t="shared" si="92"/>
        <v>36.68083</v>
      </c>
      <c r="G1219">
        <f t="shared" si="93"/>
        <v>38.862830000000002</v>
      </c>
      <c r="H1219" cm="1">
        <f t="array" ref="H1219">INDEX($D$3:$D$3001, MATCH(1,(F1219= $B$3:$B$3001)*(E1219=$E$3:$E$3001), 0))</f>
        <v>20</v>
      </c>
      <c r="I1219" cm="1">
        <f t="array" ref="I1219">INDEX($D$3:$D$3001, MATCH(1,(G1219= $C$3:$C$3001)*(E1219=$E$3:$E$3001), 0))</f>
        <v>18</v>
      </c>
      <c r="L1219">
        <f t="shared" si="94"/>
        <v>2</v>
      </c>
      <c r="M1219" cm="1">
        <f t="array" ref="M1219">INDEX($C$3:$C$3001,MATCH($B1219,$B$3:$B$3001,0)-$L1219,1)</f>
        <v>37.78586</v>
      </c>
    </row>
    <row r="1220" spans="1:13" x14ac:dyDescent="0.3">
      <c r="A1220" s="2">
        <v>37397.75</v>
      </c>
      <c r="B1220">
        <v>36.176729999999999</v>
      </c>
      <c r="C1220">
        <v>38.862830000000002</v>
      </c>
      <c r="D1220">
        <f t="shared" ref="D1220:D1283" si="95">HOUR(A1220) + MINUTE(A1220)/60</f>
        <v>18</v>
      </c>
      <c r="E1220" s="2">
        <f t="shared" ref="E1220:E1283" si="96">DATE(YEAR(A1220), MONTH(A1220), DAY(A1220))</f>
        <v>37397</v>
      </c>
      <c r="F1220">
        <f t="shared" ref="F1220:F1283" si="97">_xlfn.MAXIFS($B$3:$B$3001, $E$3:$E$3001, E1220)</f>
        <v>36.68083</v>
      </c>
      <c r="G1220">
        <f t="shared" ref="G1220:G1283" si="98">_xlfn.MAXIFS($C$3:$C$3001, $E$3:$E$3001, E1220)</f>
        <v>38.862830000000002</v>
      </c>
      <c r="H1220" cm="1">
        <f t="array" ref="H1220">INDEX($D$3:$D$3001, MATCH(1,(F1220= $B$3:$B$3001)*(E1220=$E$3:$E$3001), 0))</f>
        <v>20</v>
      </c>
      <c r="I1220" cm="1">
        <f t="array" ref="I1220">INDEX($D$3:$D$3001, MATCH(1,(G1220= $C$3:$C$3001)*(E1220=$E$3:$E$3001), 0))</f>
        <v>18</v>
      </c>
      <c r="L1220">
        <f t="shared" ref="L1220:L1283" si="99">IF(I1220&gt;H1220,24+H1220-I1220,H1220-I1220)</f>
        <v>2</v>
      </c>
      <c r="M1220" cm="1">
        <f t="array" ref="M1220">INDEX($C$3:$C$3001,MATCH($B1220,$B$3:$B$3001,0)-$L1220,1)</f>
        <v>38.422229999999999</v>
      </c>
    </row>
    <row r="1221" spans="1:13" x14ac:dyDescent="0.3">
      <c r="A1221" s="2">
        <v>37397.791666666664</v>
      </c>
      <c r="B1221">
        <v>36.53125</v>
      </c>
      <c r="C1221">
        <v>38.206650000000003</v>
      </c>
      <c r="D1221">
        <f t="shared" si="95"/>
        <v>19</v>
      </c>
      <c r="E1221" s="2">
        <f t="shared" si="96"/>
        <v>37397</v>
      </c>
      <c r="F1221">
        <f t="shared" si="97"/>
        <v>36.68083</v>
      </c>
      <c r="G1221">
        <f t="shared" si="98"/>
        <v>38.862830000000002</v>
      </c>
      <c r="H1221" cm="1">
        <f t="array" ref="H1221">INDEX($D$3:$D$3001, MATCH(1,(F1221= $B$3:$B$3001)*(E1221=$E$3:$E$3001), 0))</f>
        <v>20</v>
      </c>
      <c r="I1221" cm="1">
        <f t="array" ref="I1221">INDEX($D$3:$D$3001, MATCH(1,(G1221= $C$3:$C$3001)*(E1221=$E$3:$E$3001), 0))</f>
        <v>18</v>
      </c>
      <c r="L1221">
        <f t="shared" si="99"/>
        <v>2</v>
      </c>
      <c r="M1221" cm="1">
        <f t="array" ref="M1221">INDEX($C$3:$C$3001,MATCH($B1221,$B$3:$B$3001,0)-$L1221,1)</f>
        <v>38.794899999999998</v>
      </c>
    </row>
    <row r="1222" spans="1:13" x14ac:dyDescent="0.3">
      <c r="A1222" s="2">
        <v>37397.833333333336</v>
      </c>
      <c r="B1222">
        <v>36.68083</v>
      </c>
      <c r="C1222">
        <v>37.319319999999998</v>
      </c>
      <c r="D1222">
        <f t="shared" si="95"/>
        <v>20</v>
      </c>
      <c r="E1222" s="2">
        <f t="shared" si="96"/>
        <v>37397</v>
      </c>
      <c r="F1222">
        <f t="shared" si="97"/>
        <v>36.68083</v>
      </c>
      <c r="G1222">
        <f t="shared" si="98"/>
        <v>38.862830000000002</v>
      </c>
      <c r="H1222" cm="1">
        <f t="array" ref="H1222">INDEX($D$3:$D$3001, MATCH(1,(F1222= $B$3:$B$3001)*(E1222=$E$3:$E$3001), 0))</f>
        <v>20</v>
      </c>
      <c r="I1222" cm="1">
        <f t="array" ref="I1222">INDEX($D$3:$D$3001, MATCH(1,(G1222= $C$3:$C$3001)*(E1222=$E$3:$E$3001), 0))</f>
        <v>18</v>
      </c>
      <c r="L1222">
        <f t="shared" si="99"/>
        <v>2</v>
      </c>
      <c r="M1222" cm="1">
        <f t="array" ref="M1222">INDEX($C$3:$C$3001,MATCH($B1222,$B$3:$B$3001,0)-$L1222,1)</f>
        <v>38.862830000000002</v>
      </c>
    </row>
    <row r="1223" spans="1:13" x14ac:dyDescent="0.3">
      <c r="A1223" s="2">
        <v>37397.875</v>
      </c>
      <c r="B1223">
        <v>36.626130000000003</v>
      </c>
      <c r="C1223">
        <v>36.466230000000003</v>
      </c>
      <c r="D1223">
        <f t="shared" si="95"/>
        <v>21</v>
      </c>
      <c r="E1223" s="2">
        <f t="shared" si="96"/>
        <v>37397</v>
      </c>
      <c r="F1223">
        <f t="shared" si="97"/>
        <v>36.68083</v>
      </c>
      <c r="G1223">
        <f t="shared" si="98"/>
        <v>38.862830000000002</v>
      </c>
      <c r="H1223" cm="1">
        <f t="array" ref="H1223">INDEX($D$3:$D$3001, MATCH(1,(F1223= $B$3:$B$3001)*(E1223=$E$3:$E$3001), 0))</f>
        <v>20</v>
      </c>
      <c r="I1223" cm="1">
        <f t="array" ref="I1223">INDEX($D$3:$D$3001, MATCH(1,(G1223= $C$3:$C$3001)*(E1223=$E$3:$E$3001), 0))</f>
        <v>18</v>
      </c>
      <c r="L1223">
        <f t="shared" si="99"/>
        <v>2</v>
      </c>
      <c r="M1223" cm="1">
        <f t="array" ref="M1223">INDEX($C$3:$C$3001,MATCH($B1223,$B$3:$B$3001,0)-$L1223,1)</f>
        <v>38.206650000000003</v>
      </c>
    </row>
    <row r="1224" spans="1:13" x14ac:dyDescent="0.3">
      <c r="A1224" s="2">
        <v>37397.916666666664</v>
      </c>
      <c r="B1224">
        <v>36.423259999999999</v>
      </c>
      <c r="C1224">
        <v>35.577240000000003</v>
      </c>
      <c r="D1224">
        <f t="shared" si="95"/>
        <v>22</v>
      </c>
      <c r="E1224" s="2">
        <f t="shared" si="96"/>
        <v>37397</v>
      </c>
      <c r="F1224">
        <f t="shared" si="97"/>
        <v>36.68083</v>
      </c>
      <c r="G1224">
        <f t="shared" si="98"/>
        <v>38.862830000000002</v>
      </c>
      <c r="H1224" cm="1">
        <f t="array" ref="H1224">INDEX($D$3:$D$3001, MATCH(1,(F1224= $B$3:$B$3001)*(E1224=$E$3:$E$3001), 0))</f>
        <v>20</v>
      </c>
      <c r="I1224" cm="1">
        <f t="array" ref="I1224">INDEX($D$3:$D$3001, MATCH(1,(G1224= $C$3:$C$3001)*(E1224=$E$3:$E$3001), 0))</f>
        <v>18</v>
      </c>
      <c r="L1224">
        <f t="shared" si="99"/>
        <v>2</v>
      </c>
      <c r="M1224" cm="1">
        <f t="array" ref="M1224">INDEX($C$3:$C$3001,MATCH($B1224,$B$3:$B$3001,0)-$L1224,1)</f>
        <v>37.319319999999998</v>
      </c>
    </row>
    <row r="1225" spans="1:13" x14ac:dyDescent="0.3">
      <c r="A1225" s="2">
        <v>37397.958333333336</v>
      </c>
      <c r="B1225">
        <v>36.110849999999999</v>
      </c>
      <c r="C1225">
        <v>34.632599999999996</v>
      </c>
      <c r="D1225">
        <f t="shared" si="95"/>
        <v>23</v>
      </c>
      <c r="E1225" s="2">
        <f t="shared" si="96"/>
        <v>37397</v>
      </c>
      <c r="F1225">
        <f t="shared" si="97"/>
        <v>36.68083</v>
      </c>
      <c r="G1225">
        <f t="shared" si="98"/>
        <v>38.862830000000002</v>
      </c>
      <c r="H1225" cm="1">
        <f t="array" ref="H1225">INDEX($D$3:$D$3001, MATCH(1,(F1225= $B$3:$B$3001)*(E1225=$E$3:$E$3001), 0))</f>
        <v>20</v>
      </c>
      <c r="I1225" cm="1">
        <f t="array" ref="I1225">INDEX($D$3:$D$3001, MATCH(1,(G1225= $C$3:$C$3001)*(E1225=$E$3:$E$3001), 0))</f>
        <v>18</v>
      </c>
      <c r="L1225">
        <f t="shared" si="99"/>
        <v>2</v>
      </c>
      <c r="M1225" cm="1">
        <f t="array" ref="M1225">INDEX($C$3:$C$3001,MATCH($B1225,$B$3:$B$3001,0)-$L1225,1)</f>
        <v>36.466230000000003</v>
      </c>
    </row>
    <row r="1226" spans="1:13" x14ac:dyDescent="0.3">
      <c r="A1226" s="3">
        <v>37398</v>
      </c>
      <c r="B1226">
        <v>35.707500000000003</v>
      </c>
      <c r="C1226">
        <v>33.621839999999999</v>
      </c>
      <c r="D1226">
        <f t="shared" si="95"/>
        <v>0</v>
      </c>
      <c r="E1226" s="2">
        <f t="shared" si="96"/>
        <v>37398</v>
      </c>
      <c r="F1226">
        <f t="shared" si="97"/>
        <v>36.083480000000002</v>
      </c>
      <c r="G1226">
        <f t="shared" si="98"/>
        <v>37.86515</v>
      </c>
      <c r="H1226" cm="1">
        <f t="array" ref="H1226">INDEX($D$3:$D$3001, MATCH(1,(F1226= $B$3:$B$3001)*(E1226=$E$3:$E$3001), 0))</f>
        <v>20</v>
      </c>
      <c r="I1226" cm="1">
        <f t="array" ref="I1226">INDEX($D$3:$D$3001, MATCH(1,(G1226= $C$3:$C$3001)*(E1226=$E$3:$E$3001), 0))</f>
        <v>17</v>
      </c>
      <c r="L1226">
        <f t="shared" si="99"/>
        <v>3</v>
      </c>
      <c r="M1226" cm="1">
        <f t="array" ref="M1226">INDEX($C$3:$C$3001,MATCH($B1226,$B$3:$B$3001,0)-$L1226,1)</f>
        <v>36.466230000000003</v>
      </c>
    </row>
    <row r="1227" spans="1:13" x14ac:dyDescent="0.3">
      <c r="A1227" s="2">
        <v>37398.041666666664</v>
      </c>
      <c r="B1227">
        <v>35.230640000000001</v>
      </c>
      <c r="C1227">
        <v>32.864229999999999</v>
      </c>
      <c r="D1227">
        <f t="shared" si="95"/>
        <v>1</v>
      </c>
      <c r="E1227" s="2">
        <f t="shared" si="96"/>
        <v>37398</v>
      </c>
      <c r="F1227">
        <f t="shared" si="97"/>
        <v>36.083480000000002</v>
      </c>
      <c r="G1227">
        <f t="shared" si="98"/>
        <v>37.86515</v>
      </c>
      <c r="H1227" cm="1">
        <f t="array" ref="H1227">INDEX($D$3:$D$3001, MATCH(1,(F1227= $B$3:$B$3001)*(E1227=$E$3:$E$3001), 0))</f>
        <v>20</v>
      </c>
      <c r="I1227" cm="1">
        <f t="array" ref="I1227">INDEX($D$3:$D$3001, MATCH(1,(G1227= $C$3:$C$3001)*(E1227=$E$3:$E$3001), 0))</f>
        <v>17</v>
      </c>
      <c r="L1227">
        <f t="shared" si="99"/>
        <v>3</v>
      </c>
      <c r="M1227" cm="1">
        <f t="array" ref="M1227">INDEX($C$3:$C$3001,MATCH($B1227,$B$3:$B$3001,0)-$L1227,1)</f>
        <v>35.577240000000003</v>
      </c>
    </row>
    <row r="1228" spans="1:13" x14ac:dyDescent="0.3">
      <c r="A1228" s="2">
        <v>37398.083333333336</v>
      </c>
      <c r="B1228">
        <v>34.737879999999997</v>
      </c>
      <c r="C1228">
        <v>32.305810000000001</v>
      </c>
      <c r="D1228">
        <f t="shared" si="95"/>
        <v>2</v>
      </c>
      <c r="E1228" s="2">
        <f t="shared" si="96"/>
        <v>37398</v>
      </c>
      <c r="F1228">
        <f t="shared" si="97"/>
        <v>36.083480000000002</v>
      </c>
      <c r="G1228">
        <f t="shared" si="98"/>
        <v>37.86515</v>
      </c>
      <c r="H1228" cm="1">
        <f t="array" ref="H1228">INDEX($D$3:$D$3001, MATCH(1,(F1228= $B$3:$B$3001)*(E1228=$E$3:$E$3001), 0))</f>
        <v>20</v>
      </c>
      <c r="I1228" cm="1">
        <f t="array" ref="I1228">INDEX($D$3:$D$3001, MATCH(1,(G1228= $C$3:$C$3001)*(E1228=$E$3:$E$3001), 0))</f>
        <v>17</v>
      </c>
      <c r="L1228">
        <f t="shared" si="99"/>
        <v>3</v>
      </c>
      <c r="M1228" cm="1">
        <f t="array" ref="M1228">INDEX($C$3:$C$3001,MATCH($B1228,$B$3:$B$3001,0)-$L1228,1)</f>
        <v>34.632599999999996</v>
      </c>
    </row>
    <row r="1229" spans="1:13" x14ac:dyDescent="0.3">
      <c r="A1229" s="2">
        <v>37398.125</v>
      </c>
      <c r="B1229">
        <v>34.269759999999998</v>
      </c>
      <c r="C1229">
        <v>31.820620000000002</v>
      </c>
      <c r="D1229">
        <f t="shared" si="95"/>
        <v>3</v>
      </c>
      <c r="E1229" s="2">
        <f t="shared" si="96"/>
        <v>37398</v>
      </c>
      <c r="F1229">
        <f t="shared" si="97"/>
        <v>36.083480000000002</v>
      </c>
      <c r="G1229">
        <f t="shared" si="98"/>
        <v>37.86515</v>
      </c>
      <c r="H1229" cm="1">
        <f t="array" ref="H1229">INDEX($D$3:$D$3001, MATCH(1,(F1229= $B$3:$B$3001)*(E1229=$E$3:$E$3001), 0))</f>
        <v>20</v>
      </c>
      <c r="I1229" cm="1">
        <f t="array" ref="I1229">INDEX($D$3:$D$3001, MATCH(1,(G1229= $C$3:$C$3001)*(E1229=$E$3:$E$3001), 0))</f>
        <v>17</v>
      </c>
      <c r="L1229">
        <f t="shared" si="99"/>
        <v>3</v>
      </c>
      <c r="M1229" cm="1">
        <f t="array" ref="M1229">INDEX($C$3:$C$3001,MATCH($B1229,$B$3:$B$3001,0)-$L1229,1)</f>
        <v>33.621839999999999</v>
      </c>
    </row>
    <row r="1230" spans="1:13" x14ac:dyDescent="0.3">
      <c r="A1230" s="2">
        <v>37398.166666666664</v>
      </c>
      <c r="B1230">
        <v>33.84178</v>
      </c>
      <c r="C1230">
        <v>31.335090000000001</v>
      </c>
      <c r="D1230">
        <f t="shared" si="95"/>
        <v>4</v>
      </c>
      <c r="E1230" s="2">
        <f t="shared" si="96"/>
        <v>37398</v>
      </c>
      <c r="F1230">
        <f t="shared" si="97"/>
        <v>36.083480000000002</v>
      </c>
      <c r="G1230">
        <f t="shared" si="98"/>
        <v>37.86515</v>
      </c>
      <c r="H1230" cm="1">
        <f t="array" ref="H1230">INDEX($D$3:$D$3001, MATCH(1,(F1230= $B$3:$B$3001)*(E1230=$E$3:$E$3001), 0))</f>
        <v>20</v>
      </c>
      <c r="I1230" cm="1">
        <f t="array" ref="I1230">INDEX($D$3:$D$3001, MATCH(1,(G1230= $C$3:$C$3001)*(E1230=$E$3:$E$3001), 0))</f>
        <v>17</v>
      </c>
      <c r="L1230">
        <f t="shared" si="99"/>
        <v>3</v>
      </c>
      <c r="M1230" cm="1">
        <f t="array" ref="M1230">INDEX($C$3:$C$3001,MATCH($B1230,$B$3:$B$3001,0)-$L1230,1)</f>
        <v>32.864229999999999</v>
      </c>
    </row>
    <row r="1231" spans="1:13" x14ac:dyDescent="0.3">
      <c r="A1231" s="2">
        <v>37398.208333333336</v>
      </c>
      <c r="B1231">
        <v>33.439360000000001</v>
      </c>
      <c r="C1231">
        <v>30.84806</v>
      </c>
      <c r="D1231">
        <f t="shared" si="95"/>
        <v>5</v>
      </c>
      <c r="E1231" s="2">
        <f t="shared" si="96"/>
        <v>37398</v>
      </c>
      <c r="F1231">
        <f t="shared" si="97"/>
        <v>36.083480000000002</v>
      </c>
      <c r="G1231">
        <f t="shared" si="98"/>
        <v>37.86515</v>
      </c>
      <c r="H1231" cm="1">
        <f t="array" ref="H1231">INDEX($D$3:$D$3001, MATCH(1,(F1231= $B$3:$B$3001)*(E1231=$E$3:$E$3001), 0))</f>
        <v>20</v>
      </c>
      <c r="I1231" cm="1">
        <f t="array" ref="I1231">INDEX($D$3:$D$3001, MATCH(1,(G1231= $C$3:$C$3001)*(E1231=$E$3:$E$3001), 0))</f>
        <v>17</v>
      </c>
      <c r="L1231">
        <f t="shared" si="99"/>
        <v>3</v>
      </c>
      <c r="M1231" cm="1">
        <f t="array" ref="M1231">INDEX($C$3:$C$3001,MATCH($B1231,$B$3:$B$3001,0)-$L1231,1)</f>
        <v>32.305810000000001</v>
      </c>
    </row>
    <row r="1232" spans="1:13" x14ac:dyDescent="0.3">
      <c r="A1232" s="2">
        <v>37398.25</v>
      </c>
      <c r="B1232">
        <v>33.052289999999999</v>
      </c>
      <c r="C1232">
        <v>30.41985</v>
      </c>
      <c r="D1232">
        <f t="shared" si="95"/>
        <v>6</v>
      </c>
      <c r="E1232" s="2">
        <f t="shared" si="96"/>
        <v>37398</v>
      </c>
      <c r="F1232">
        <f t="shared" si="97"/>
        <v>36.083480000000002</v>
      </c>
      <c r="G1232">
        <f t="shared" si="98"/>
        <v>37.86515</v>
      </c>
      <c r="H1232" cm="1">
        <f t="array" ref="H1232">INDEX($D$3:$D$3001, MATCH(1,(F1232= $B$3:$B$3001)*(E1232=$E$3:$E$3001), 0))</f>
        <v>20</v>
      </c>
      <c r="I1232" cm="1">
        <f t="array" ref="I1232">INDEX($D$3:$D$3001, MATCH(1,(G1232= $C$3:$C$3001)*(E1232=$E$3:$E$3001), 0))</f>
        <v>17</v>
      </c>
      <c r="L1232">
        <f t="shared" si="99"/>
        <v>3</v>
      </c>
      <c r="M1232" cm="1">
        <f t="array" ref="M1232">INDEX($C$3:$C$3001,MATCH($B1232,$B$3:$B$3001,0)-$L1232,1)</f>
        <v>31.820620000000002</v>
      </c>
    </row>
    <row r="1233" spans="1:13" x14ac:dyDescent="0.3">
      <c r="A1233" s="2">
        <v>37398.291666666664</v>
      </c>
      <c r="B1233">
        <v>32.68985</v>
      </c>
      <c r="C1233">
        <v>30.4177</v>
      </c>
      <c r="D1233">
        <f t="shared" si="95"/>
        <v>7</v>
      </c>
      <c r="E1233" s="2">
        <f t="shared" si="96"/>
        <v>37398</v>
      </c>
      <c r="F1233">
        <f t="shared" si="97"/>
        <v>36.083480000000002</v>
      </c>
      <c r="G1233">
        <f t="shared" si="98"/>
        <v>37.86515</v>
      </c>
      <c r="H1233" cm="1">
        <f t="array" ref="H1233">INDEX($D$3:$D$3001, MATCH(1,(F1233= $B$3:$B$3001)*(E1233=$E$3:$E$3001), 0))</f>
        <v>20</v>
      </c>
      <c r="I1233" cm="1">
        <f t="array" ref="I1233">INDEX($D$3:$D$3001, MATCH(1,(G1233= $C$3:$C$3001)*(E1233=$E$3:$E$3001), 0))</f>
        <v>17</v>
      </c>
      <c r="L1233">
        <f t="shared" si="99"/>
        <v>3</v>
      </c>
      <c r="M1233" cm="1">
        <f t="array" ref="M1233">INDEX($C$3:$C$3001,MATCH($B1233,$B$3:$B$3001,0)-$L1233,1)</f>
        <v>31.335090000000001</v>
      </c>
    </row>
    <row r="1234" spans="1:13" x14ac:dyDescent="0.3">
      <c r="A1234" s="2">
        <v>37398.333333333336</v>
      </c>
      <c r="B1234">
        <v>32.419249999999998</v>
      </c>
      <c r="C1234">
        <v>30.980589999999999</v>
      </c>
      <c r="D1234">
        <f t="shared" si="95"/>
        <v>8</v>
      </c>
      <c r="E1234" s="2">
        <f t="shared" si="96"/>
        <v>37398</v>
      </c>
      <c r="F1234">
        <f t="shared" si="97"/>
        <v>36.083480000000002</v>
      </c>
      <c r="G1234">
        <f t="shared" si="98"/>
        <v>37.86515</v>
      </c>
      <c r="H1234" cm="1">
        <f t="array" ref="H1234">INDEX($D$3:$D$3001, MATCH(1,(F1234= $B$3:$B$3001)*(E1234=$E$3:$E$3001), 0))</f>
        <v>20</v>
      </c>
      <c r="I1234" cm="1">
        <f t="array" ref="I1234">INDEX($D$3:$D$3001, MATCH(1,(G1234= $C$3:$C$3001)*(E1234=$E$3:$E$3001), 0))</f>
        <v>17</v>
      </c>
      <c r="L1234">
        <f t="shared" si="99"/>
        <v>3</v>
      </c>
      <c r="M1234" cm="1">
        <f t="array" ref="M1234">INDEX($C$3:$C$3001,MATCH($B1234,$B$3:$B$3001,0)-$L1234,1)</f>
        <v>30.84806</v>
      </c>
    </row>
    <row r="1235" spans="1:13" x14ac:dyDescent="0.3">
      <c r="A1235" s="2">
        <v>37398.375</v>
      </c>
      <c r="B1235">
        <v>32.309930000000001</v>
      </c>
      <c r="C1235">
        <v>31.632370000000002</v>
      </c>
      <c r="D1235">
        <f t="shared" si="95"/>
        <v>9</v>
      </c>
      <c r="E1235" s="2">
        <f t="shared" si="96"/>
        <v>37398</v>
      </c>
      <c r="F1235">
        <f t="shared" si="97"/>
        <v>36.083480000000002</v>
      </c>
      <c r="G1235">
        <f t="shared" si="98"/>
        <v>37.86515</v>
      </c>
      <c r="H1235" cm="1">
        <f t="array" ref="H1235">INDEX($D$3:$D$3001, MATCH(1,(F1235= $B$3:$B$3001)*(E1235=$E$3:$E$3001), 0))</f>
        <v>20</v>
      </c>
      <c r="I1235" cm="1">
        <f t="array" ref="I1235">INDEX($D$3:$D$3001, MATCH(1,(G1235= $C$3:$C$3001)*(E1235=$E$3:$E$3001), 0))</f>
        <v>17</v>
      </c>
      <c r="L1235">
        <f t="shared" si="99"/>
        <v>3</v>
      </c>
      <c r="M1235" cm="1">
        <f t="array" ref="M1235">INDEX($C$3:$C$3001,MATCH($B1235,$B$3:$B$3001,0)-$L1235,1)</f>
        <v>30.41985</v>
      </c>
    </row>
    <row r="1236" spans="1:13" x14ac:dyDescent="0.3">
      <c r="A1236" s="2">
        <v>37398.416666666664</v>
      </c>
      <c r="B1236">
        <v>32.351390000000002</v>
      </c>
      <c r="C1236">
        <v>32.413550000000001</v>
      </c>
      <c r="D1236">
        <f t="shared" si="95"/>
        <v>10</v>
      </c>
      <c r="E1236" s="2">
        <f t="shared" si="96"/>
        <v>37398</v>
      </c>
      <c r="F1236">
        <f t="shared" si="97"/>
        <v>36.083480000000002</v>
      </c>
      <c r="G1236">
        <f t="shared" si="98"/>
        <v>37.86515</v>
      </c>
      <c r="H1236" cm="1">
        <f t="array" ref="H1236">INDEX($D$3:$D$3001, MATCH(1,(F1236= $B$3:$B$3001)*(E1236=$E$3:$E$3001), 0))</f>
        <v>20</v>
      </c>
      <c r="I1236" cm="1">
        <f t="array" ref="I1236">INDEX($D$3:$D$3001, MATCH(1,(G1236= $C$3:$C$3001)*(E1236=$E$3:$E$3001), 0))</f>
        <v>17</v>
      </c>
      <c r="L1236">
        <f t="shared" si="99"/>
        <v>3</v>
      </c>
      <c r="M1236" cm="1">
        <f t="array" ref="M1236">INDEX($C$3:$C$3001,MATCH($B1236,$B$3:$B$3001,0)-$L1236,1)</f>
        <v>30.4177</v>
      </c>
    </row>
    <row r="1237" spans="1:13" x14ac:dyDescent="0.3">
      <c r="A1237" s="2">
        <v>37398.458333333336</v>
      </c>
      <c r="B1237">
        <v>32.525680000000001</v>
      </c>
      <c r="C1237">
        <v>33.355530000000002</v>
      </c>
      <c r="D1237">
        <f t="shared" si="95"/>
        <v>11</v>
      </c>
      <c r="E1237" s="2">
        <f t="shared" si="96"/>
        <v>37398</v>
      </c>
      <c r="F1237">
        <f t="shared" si="97"/>
        <v>36.083480000000002</v>
      </c>
      <c r="G1237">
        <f t="shared" si="98"/>
        <v>37.86515</v>
      </c>
      <c r="H1237" cm="1">
        <f t="array" ref="H1237">INDEX($D$3:$D$3001, MATCH(1,(F1237= $B$3:$B$3001)*(E1237=$E$3:$E$3001), 0))</f>
        <v>20</v>
      </c>
      <c r="I1237" cm="1">
        <f t="array" ref="I1237">INDEX($D$3:$D$3001, MATCH(1,(G1237= $C$3:$C$3001)*(E1237=$E$3:$E$3001), 0))</f>
        <v>17</v>
      </c>
      <c r="L1237">
        <f t="shared" si="99"/>
        <v>3</v>
      </c>
      <c r="M1237" cm="1">
        <f t="array" ref="M1237">INDEX($C$3:$C$3001,MATCH($B1237,$B$3:$B$3001,0)-$L1237,1)</f>
        <v>30.980589999999999</v>
      </c>
    </row>
    <row r="1238" spans="1:13" x14ac:dyDescent="0.3">
      <c r="A1238" s="2">
        <v>37398.5</v>
      </c>
      <c r="B1238">
        <v>32.828189999999999</v>
      </c>
      <c r="C1238">
        <v>34.484110000000001</v>
      </c>
      <c r="D1238">
        <f t="shared" si="95"/>
        <v>12</v>
      </c>
      <c r="E1238" s="2">
        <f t="shared" si="96"/>
        <v>37398</v>
      </c>
      <c r="F1238">
        <f t="shared" si="97"/>
        <v>36.083480000000002</v>
      </c>
      <c r="G1238">
        <f t="shared" si="98"/>
        <v>37.86515</v>
      </c>
      <c r="H1238" cm="1">
        <f t="array" ref="H1238">INDEX($D$3:$D$3001, MATCH(1,(F1238= $B$3:$B$3001)*(E1238=$E$3:$E$3001), 0))</f>
        <v>20</v>
      </c>
      <c r="I1238" cm="1">
        <f t="array" ref="I1238">INDEX($D$3:$D$3001, MATCH(1,(G1238= $C$3:$C$3001)*(E1238=$E$3:$E$3001), 0))</f>
        <v>17</v>
      </c>
      <c r="L1238">
        <f t="shared" si="99"/>
        <v>3</v>
      </c>
      <c r="M1238" cm="1">
        <f t="array" ref="M1238">INDEX($C$3:$C$3001,MATCH($B1238,$B$3:$B$3001,0)-$L1238,1)</f>
        <v>31.632370000000002</v>
      </c>
    </row>
    <row r="1239" spans="1:13" x14ac:dyDescent="0.3">
      <c r="A1239" s="2">
        <v>37398.541666666664</v>
      </c>
      <c r="B1239">
        <v>33.25412</v>
      </c>
      <c r="C1239">
        <v>35.535760000000003</v>
      </c>
      <c r="D1239">
        <f t="shared" si="95"/>
        <v>13</v>
      </c>
      <c r="E1239" s="2">
        <f t="shared" si="96"/>
        <v>37398</v>
      </c>
      <c r="F1239">
        <f t="shared" si="97"/>
        <v>36.083480000000002</v>
      </c>
      <c r="G1239">
        <f t="shared" si="98"/>
        <v>37.86515</v>
      </c>
      <c r="H1239" cm="1">
        <f t="array" ref="H1239">INDEX($D$3:$D$3001, MATCH(1,(F1239= $B$3:$B$3001)*(E1239=$E$3:$E$3001), 0))</f>
        <v>20</v>
      </c>
      <c r="I1239" cm="1">
        <f t="array" ref="I1239">INDEX($D$3:$D$3001, MATCH(1,(G1239= $C$3:$C$3001)*(E1239=$E$3:$E$3001), 0))</f>
        <v>17</v>
      </c>
      <c r="L1239">
        <f t="shared" si="99"/>
        <v>3</v>
      </c>
      <c r="M1239" cm="1">
        <f t="array" ref="M1239">INDEX($C$3:$C$3001,MATCH($B1239,$B$3:$B$3001,0)-$L1239,1)</f>
        <v>32.413550000000001</v>
      </c>
    </row>
    <row r="1240" spans="1:13" x14ac:dyDescent="0.3">
      <c r="A1240" s="2">
        <v>37398.583333333336</v>
      </c>
      <c r="B1240">
        <v>33.766219999999997</v>
      </c>
      <c r="C1240">
        <v>36.448569999999997</v>
      </c>
      <c r="D1240">
        <f t="shared" si="95"/>
        <v>14</v>
      </c>
      <c r="E1240" s="2">
        <f t="shared" si="96"/>
        <v>37398</v>
      </c>
      <c r="F1240">
        <f t="shared" si="97"/>
        <v>36.083480000000002</v>
      </c>
      <c r="G1240">
        <f t="shared" si="98"/>
        <v>37.86515</v>
      </c>
      <c r="H1240" cm="1">
        <f t="array" ref="H1240">INDEX($D$3:$D$3001, MATCH(1,(F1240= $B$3:$B$3001)*(E1240=$E$3:$E$3001), 0))</f>
        <v>20</v>
      </c>
      <c r="I1240" cm="1">
        <f t="array" ref="I1240">INDEX($D$3:$D$3001, MATCH(1,(G1240= $C$3:$C$3001)*(E1240=$E$3:$E$3001), 0))</f>
        <v>17</v>
      </c>
      <c r="L1240">
        <f t="shared" si="99"/>
        <v>3</v>
      </c>
      <c r="M1240" cm="1">
        <f t="array" ref="M1240">INDEX($C$3:$C$3001,MATCH($B1240,$B$3:$B$3001,0)-$L1240,1)</f>
        <v>33.355530000000002</v>
      </c>
    </row>
    <row r="1241" spans="1:13" x14ac:dyDescent="0.3">
      <c r="A1241" s="2">
        <v>37398.625</v>
      </c>
      <c r="B1241">
        <v>34.31279</v>
      </c>
      <c r="C1241">
        <v>37.106810000000003</v>
      </c>
      <c r="D1241">
        <f t="shared" si="95"/>
        <v>15</v>
      </c>
      <c r="E1241" s="2">
        <f t="shared" si="96"/>
        <v>37398</v>
      </c>
      <c r="F1241">
        <f t="shared" si="97"/>
        <v>36.083480000000002</v>
      </c>
      <c r="G1241">
        <f t="shared" si="98"/>
        <v>37.86515</v>
      </c>
      <c r="H1241" cm="1">
        <f t="array" ref="H1241">INDEX($D$3:$D$3001, MATCH(1,(F1241= $B$3:$B$3001)*(E1241=$E$3:$E$3001), 0))</f>
        <v>20</v>
      </c>
      <c r="I1241" cm="1">
        <f t="array" ref="I1241">INDEX($D$3:$D$3001, MATCH(1,(G1241= $C$3:$C$3001)*(E1241=$E$3:$E$3001), 0))</f>
        <v>17</v>
      </c>
      <c r="L1241">
        <f t="shared" si="99"/>
        <v>3</v>
      </c>
      <c r="M1241" cm="1">
        <f t="array" ref="M1241">INDEX($C$3:$C$3001,MATCH($B1241,$B$3:$B$3001,0)-$L1241,1)</f>
        <v>34.484110000000001</v>
      </c>
    </row>
    <row r="1242" spans="1:13" x14ac:dyDescent="0.3">
      <c r="A1242" s="2">
        <v>37398.666666666664</v>
      </c>
      <c r="B1242">
        <v>34.842140000000001</v>
      </c>
      <c r="C1242">
        <v>37.617109999999997</v>
      </c>
      <c r="D1242">
        <f t="shared" si="95"/>
        <v>16</v>
      </c>
      <c r="E1242" s="2">
        <f t="shared" si="96"/>
        <v>37398</v>
      </c>
      <c r="F1242">
        <f t="shared" si="97"/>
        <v>36.083480000000002</v>
      </c>
      <c r="G1242">
        <f t="shared" si="98"/>
        <v>37.86515</v>
      </c>
      <c r="H1242" cm="1">
        <f t="array" ref="H1242">INDEX($D$3:$D$3001, MATCH(1,(F1242= $B$3:$B$3001)*(E1242=$E$3:$E$3001), 0))</f>
        <v>20</v>
      </c>
      <c r="I1242" cm="1">
        <f t="array" ref="I1242">INDEX($D$3:$D$3001, MATCH(1,(G1242= $C$3:$C$3001)*(E1242=$E$3:$E$3001), 0))</f>
        <v>17</v>
      </c>
      <c r="L1242">
        <f t="shared" si="99"/>
        <v>3</v>
      </c>
      <c r="M1242" cm="1">
        <f t="array" ref="M1242">INDEX($C$3:$C$3001,MATCH($B1242,$B$3:$B$3001,0)-$L1242,1)</f>
        <v>35.535760000000003</v>
      </c>
    </row>
    <row r="1243" spans="1:13" x14ac:dyDescent="0.3">
      <c r="A1243" s="2">
        <v>37398.708333333336</v>
      </c>
      <c r="B1243">
        <v>35.315759999999997</v>
      </c>
      <c r="C1243">
        <v>37.86515</v>
      </c>
      <c r="D1243">
        <f t="shared" si="95"/>
        <v>17</v>
      </c>
      <c r="E1243" s="2">
        <f t="shared" si="96"/>
        <v>37398</v>
      </c>
      <c r="F1243">
        <f t="shared" si="97"/>
        <v>36.083480000000002</v>
      </c>
      <c r="G1243">
        <f t="shared" si="98"/>
        <v>37.86515</v>
      </c>
      <c r="H1243" cm="1">
        <f t="array" ref="H1243">INDEX($D$3:$D$3001, MATCH(1,(F1243= $B$3:$B$3001)*(E1243=$E$3:$E$3001), 0))</f>
        <v>20</v>
      </c>
      <c r="I1243" cm="1">
        <f t="array" ref="I1243">INDEX($D$3:$D$3001, MATCH(1,(G1243= $C$3:$C$3001)*(E1243=$E$3:$E$3001), 0))</f>
        <v>17</v>
      </c>
      <c r="L1243">
        <f t="shared" si="99"/>
        <v>3</v>
      </c>
      <c r="M1243" cm="1">
        <f t="array" ref="M1243">INDEX($C$3:$C$3001,MATCH($B1243,$B$3:$B$3001,0)-$L1243,1)</f>
        <v>36.448569999999997</v>
      </c>
    </row>
    <row r="1244" spans="1:13" x14ac:dyDescent="0.3">
      <c r="A1244" s="2">
        <v>37398.75</v>
      </c>
      <c r="B1244">
        <v>35.70646</v>
      </c>
      <c r="C1244">
        <v>37.821339999999999</v>
      </c>
      <c r="D1244">
        <f t="shared" si="95"/>
        <v>18</v>
      </c>
      <c r="E1244" s="2">
        <f t="shared" si="96"/>
        <v>37398</v>
      </c>
      <c r="F1244">
        <f t="shared" si="97"/>
        <v>36.083480000000002</v>
      </c>
      <c r="G1244">
        <f t="shared" si="98"/>
        <v>37.86515</v>
      </c>
      <c r="H1244" cm="1">
        <f t="array" ref="H1244">INDEX($D$3:$D$3001, MATCH(1,(F1244= $B$3:$B$3001)*(E1244=$E$3:$E$3001), 0))</f>
        <v>20</v>
      </c>
      <c r="I1244" cm="1">
        <f t="array" ref="I1244">INDEX($D$3:$D$3001, MATCH(1,(G1244= $C$3:$C$3001)*(E1244=$E$3:$E$3001), 0))</f>
        <v>17</v>
      </c>
      <c r="L1244">
        <f t="shared" si="99"/>
        <v>3</v>
      </c>
      <c r="M1244" cm="1">
        <f t="array" ref="M1244">INDEX($C$3:$C$3001,MATCH($B1244,$B$3:$B$3001,0)-$L1244,1)</f>
        <v>37.106810000000003</v>
      </c>
    </row>
    <row r="1245" spans="1:13" x14ac:dyDescent="0.3">
      <c r="A1245" s="2">
        <v>37398.791666666664</v>
      </c>
      <c r="B1245">
        <v>35.97898</v>
      </c>
      <c r="C1245">
        <v>37.262709999999998</v>
      </c>
      <c r="D1245">
        <f t="shared" si="95"/>
        <v>19</v>
      </c>
      <c r="E1245" s="2">
        <f t="shared" si="96"/>
        <v>37398</v>
      </c>
      <c r="F1245">
        <f t="shared" si="97"/>
        <v>36.083480000000002</v>
      </c>
      <c r="G1245">
        <f t="shared" si="98"/>
        <v>37.86515</v>
      </c>
      <c r="H1245" cm="1">
        <f t="array" ref="H1245">INDEX($D$3:$D$3001, MATCH(1,(F1245= $B$3:$B$3001)*(E1245=$E$3:$E$3001), 0))</f>
        <v>20</v>
      </c>
      <c r="I1245" cm="1">
        <f t="array" ref="I1245">INDEX($D$3:$D$3001, MATCH(1,(G1245= $C$3:$C$3001)*(E1245=$E$3:$E$3001), 0))</f>
        <v>17</v>
      </c>
      <c r="L1245">
        <f t="shared" si="99"/>
        <v>3</v>
      </c>
      <c r="M1245" cm="1">
        <f t="array" ref="M1245">INDEX($C$3:$C$3001,MATCH($B1245,$B$3:$B$3001,0)-$L1245,1)</f>
        <v>37.617109999999997</v>
      </c>
    </row>
    <row r="1246" spans="1:13" x14ac:dyDescent="0.3">
      <c r="A1246" s="2">
        <v>37398.833333333336</v>
      </c>
      <c r="B1246">
        <v>36.083480000000002</v>
      </c>
      <c r="C1246">
        <v>36.610430000000001</v>
      </c>
      <c r="D1246">
        <f t="shared" si="95"/>
        <v>20</v>
      </c>
      <c r="E1246" s="2">
        <f t="shared" si="96"/>
        <v>37398</v>
      </c>
      <c r="F1246">
        <f t="shared" si="97"/>
        <v>36.083480000000002</v>
      </c>
      <c r="G1246">
        <f t="shared" si="98"/>
        <v>37.86515</v>
      </c>
      <c r="H1246" cm="1">
        <f t="array" ref="H1246">INDEX($D$3:$D$3001, MATCH(1,(F1246= $B$3:$B$3001)*(E1246=$E$3:$E$3001), 0))</f>
        <v>20</v>
      </c>
      <c r="I1246" cm="1">
        <f t="array" ref="I1246">INDEX($D$3:$D$3001, MATCH(1,(G1246= $C$3:$C$3001)*(E1246=$E$3:$E$3001), 0))</f>
        <v>17</v>
      </c>
      <c r="L1246">
        <f t="shared" si="99"/>
        <v>3</v>
      </c>
      <c r="M1246" cm="1">
        <f t="array" ref="M1246">INDEX($C$3:$C$3001,MATCH($B1246,$B$3:$B$3001,0)-$L1246,1)</f>
        <v>37.86515</v>
      </c>
    </row>
    <row r="1247" spans="1:13" x14ac:dyDescent="0.3">
      <c r="A1247" s="2">
        <v>37398.875</v>
      </c>
      <c r="B1247">
        <v>36.037840000000003</v>
      </c>
      <c r="C1247">
        <v>36.007640000000002</v>
      </c>
      <c r="D1247">
        <f t="shared" si="95"/>
        <v>21</v>
      </c>
      <c r="E1247" s="2">
        <f t="shared" si="96"/>
        <v>37398</v>
      </c>
      <c r="F1247">
        <f t="shared" si="97"/>
        <v>36.083480000000002</v>
      </c>
      <c r="G1247">
        <f t="shared" si="98"/>
        <v>37.86515</v>
      </c>
      <c r="H1247" cm="1">
        <f t="array" ref="H1247">INDEX($D$3:$D$3001, MATCH(1,(F1247= $B$3:$B$3001)*(E1247=$E$3:$E$3001), 0))</f>
        <v>20</v>
      </c>
      <c r="I1247" cm="1">
        <f t="array" ref="I1247">INDEX($D$3:$D$3001, MATCH(1,(G1247= $C$3:$C$3001)*(E1247=$E$3:$E$3001), 0))</f>
        <v>17</v>
      </c>
      <c r="L1247">
        <f t="shared" si="99"/>
        <v>3</v>
      </c>
      <c r="M1247" cm="1">
        <f t="array" ref="M1247">INDEX($C$3:$C$3001,MATCH($B1247,$B$3:$B$3001,0)-$L1247,1)</f>
        <v>37.821339999999999</v>
      </c>
    </row>
    <row r="1248" spans="1:13" x14ac:dyDescent="0.3">
      <c r="A1248" s="2">
        <v>37398.916666666664</v>
      </c>
      <c r="B1248">
        <v>35.887709999999998</v>
      </c>
      <c r="C1248">
        <v>35.276670000000003</v>
      </c>
      <c r="D1248">
        <f t="shared" si="95"/>
        <v>22</v>
      </c>
      <c r="E1248" s="2">
        <f t="shared" si="96"/>
        <v>37398</v>
      </c>
      <c r="F1248">
        <f t="shared" si="97"/>
        <v>36.083480000000002</v>
      </c>
      <c r="G1248">
        <f t="shared" si="98"/>
        <v>37.86515</v>
      </c>
      <c r="H1248" cm="1">
        <f t="array" ref="H1248">INDEX($D$3:$D$3001, MATCH(1,(F1248= $B$3:$B$3001)*(E1248=$E$3:$E$3001), 0))</f>
        <v>20</v>
      </c>
      <c r="I1248" cm="1">
        <f t="array" ref="I1248">INDEX($D$3:$D$3001, MATCH(1,(G1248= $C$3:$C$3001)*(E1248=$E$3:$E$3001), 0))</f>
        <v>17</v>
      </c>
      <c r="L1248">
        <f t="shared" si="99"/>
        <v>3</v>
      </c>
      <c r="M1248" cm="1">
        <f t="array" ref="M1248">INDEX($C$3:$C$3001,MATCH($B1248,$B$3:$B$3001,0)-$L1248,1)</f>
        <v>37.262709999999998</v>
      </c>
    </row>
    <row r="1249" spans="1:13" x14ac:dyDescent="0.3">
      <c r="A1249" s="2">
        <v>37398.958333333336</v>
      </c>
      <c r="B1249">
        <v>35.645580000000002</v>
      </c>
      <c r="C1249">
        <v>34.447679999999998</v>
      </c>
      <c r="D1249">
        <f t="shared" si="95"/>
        <v>23</v>
      </c>
      <c r="E1249" s="2">
        <f t="shared" si="96"/>
        <v>37398</v>
      </c>
      <c r="F1249">
        <f t="shared" si="97"/>
        <v>36.083480000000002</v>
      </c>
      <c r="G1249">
        <f t="shared" si="98"/>
        <v>37.86515</v>
      </c>
      <c r="H1249" cm="1">
        <f t="array" ref="H1249">INDEX($D$3:$D$3001, MATCH(1,(F1249= $B$3:$B$3001)*(E1249=$E$3:$E$3001), 0))</f>
        <v>20</v>
      </c>
      <c r="I1249" cm="1">
        <f t="array" ref="I1249">INDEX($D$3:$D$3001, MATCH(1,(G1249= $C$3:$C$3001)*(E1249=$E$3:$E$3001), 0))</f>
        <v>17</v>
      </c>
      <c r="L1249">
        <f t="shared" si="99"/>
        <v>3</v>
      </c>
      <c r="M1249" cm="1">
        <f t="array" ref="M1249">INDEX($C$3:$C$3001,MATCH($B1249,$B$3:$B$3001,0)-$L1249,1)</f>
        <v>36.610430000000001</v>
      </c>
    </row>
    <row r="1250" spans="1:13" x14ac:dyDescent="0.3">
      <c r="A1250" s="3">
        <v>37399</v>
      </c>
      <c r="B1250">
        <v>35.31438</v>
      </c>
      <c r="C1250">
        <v>33.496400000000001</v>
      </c>
      <c r="D1250">
        <f t="shared" si="95"/>
        <v>0</v>
      </c>
      <c r="E1250" s="2">
        <f t="shared" si="96"/>
        <v>37399</v>
      </c>
      <c r="F1250">
        <f t="shared" si="97"/>
        <v>36.367130000000003</v>
      </c>
      <c r="G1250">
        <f t="shared" si="98"/>
        <v>38.409489999999998</v>
      </c>
      <c r="H1250" cm="1">
        <f t="array" ref="H1250">INDEX($D$3:$D$3001, MATCH(1,(F1250= $B$3:$B$3001)*(E1250=$E$3:$E$3001), 0))</f>
        <v>20</v>
      </c>
      <c r="I1250" cm="1">
        <f t="array" ref="I1250">INDEX($D$3:$D$3001, MATCH(1,(G1250= $C$3:$C$3001)*(E1250=$E$3:$E$3001), 0))</f>
        <v>18</v>
      </c>
      <c r="L1250">
        <f t="shared" si="99"/>
        <v>2</v>
      </c>
      <c r="M1250" cm="1">
        <f t="array" ref="M1250">INDEX($C$3:$C$3001,MATCH($B1250,$B$3:$B$3001,0)-$L1250,1)</f>
        <v>35.276670000000003</v>
      </c>
    </row>
    <row r="1251" spans="1:13" x14ac:dyDescent="0.3">
      <c r="A1251" s="2">
        <v>37399.041666666664</v>
      </c>
      <c r="B1251">
        <v>34.901299999999999</v>
      </c>
      <c r="C1251">
        <v>32.776539999999997</v>
      </c>
      <c r="D1251">
        <f t="shared" si="95"/>
        <v>1</v>
      </c>
      <c r="E1251" s="2">
        <f t="shared" si="96"/>
        <v>37399</v>
      </c>
      <c r="F1251">
        <f t="shared" si="97"/>
        <v>36.367130000000003</v>
      </c>
      <c r="G1251">
        <f t="shared" si="98"/>
        <v>38.409489999999998</v>
      </c>
      <c r="H1251" cm="1">
        <f t="array" ref="H1251">INDEX($D$3:$D$3001, MATCH(1,(F1251= $B$3:$B$3001)*(E1251=$E$3:$E$3001), 0))</f>
        <v>20</v>
      </c>
      <c r="I1251" cm="1">
        <f t="array" ref="I1251">INDEX($D$3:$D$3001, MATCH(1,(G1251= $C$3:$C$3001)*(E1251=$E$3:$E$3001), 0))</f>
        <v>18</v>
      </c>
      <c r="L1251">
        <f t="shared" si="99"/>
        <v>2</v>
      </c>
      <c r="M1251" cm="1">
        <f t="array" ref="M1251">INDEX($C$3:$C$3001,MATCH($B1251,$B$3:$B$3001,0)-$L1251,1)</f>
        <v>34.447679999999998</v>
      </c>
    </row>
    <row r="1252" spans="1:13" x14ac:dyDescent="0.3">
      <c r="A1252" s="2">
        <v>37399.083333333336</v>
      </c>
      <c r="B1252">
        <v>34.460389999999997</v>
      </c>
      <c r="C1252">
        <v>32.276989999999998</v>
      </c>
      <c r="D1252">
        <f t="shared" si="95"/>
        <v>2</v>
      </c>
      <c r="E1252" s="2">
        <f t="shared" si="96"/>
        <v>37399</v>
      </c>
      <c r="F1252">
        <f t="shared" si="97"/>
        <v>36.367130000000003</v>
      </c>
      <c r="G1252">
        <f t="shared" si="98"/>
        <v>38.409489999999998</v>
      </c>
      <c r="H1252" cm="1">
        <f t="array" ref="H1252">INDEX($D$3:$D$3001, MATCH(1,(F1252= $B$3:$B$3001)*(E1252=$E$3:$E$3001), 0))</f>
        <v>20</v>
      </c>
      <c r="I1252" cm="1">
        <f t="array" ref="I1252">INDEX($D$3:$D$3001, MATCH(1,(G1252= $C$3:$C$3001)*(E1252=$E$3:$E$3001), 0))</f>
        <v>18</v>
      </c>
      <c r="L1252">
        <f t="shared" si="99"/>
        <v>2</v>
      </c>
      <c r="M1252" cm="1">
        <f t="array" ref="M1252">INDEX($C$3:$C$3001,MATCH($B1252,$B$3:$B$3001,0)-$L1252,1)</f>
        <v>33.496400000000001</v>
      </c>
    </row>
    <row r="1253" spans="1:13" x14ac:dyDescent="0.3">
      <c r="A1253" s="2">
        <v>37399.125</v>
      </c>
      <c r="B1253">
        <v>34.04036</v>
      </c>
      <c r="C1253">
        <v>31.84066</v>
      </c>
      <c r="D1253">
        <f t="shared" si="95"/>
        <v>3</v>
      </c>
      <c r="E1253" s="2">
        <f t="shared" si="96"/>
        <v>37399</v>
      </c>
      <c r="F1253">
        <f t="shared" si="97"/>
        <v>36.367130000000003</v>
      </c>
      <c r="G1253">
        <f t="shared" si="98"/>
        <v>38.409489999999998</v>
      </c>
      <c r="H1253" cm="1">
        <f t="array" ref="H1253">INDEX($D$3:$D$3001, MATCH(1,(F1253= $B$3:$B$3001)*(E1253=$E$3:$E$3001), 0))</f>
        <v>20</v>
      </c>
      <c r="I1253" cm="1">
        <f t="array" ref="I1253">INDEX($D$3:$D$3001, MATCH(1,(G1253= $C$3:$C$3001)*(E1253=$E$3:$E$3001), 0))</f>
        <v>18</v>
      </c>
      <c r="L1253">
        <f t="shared" si="99"/>
        <v>2</v>
      </c>
      <c r="M1253" cm="1">
        <f t="array" ref="M1253">INDEX($C$3:$C$3001,MATCH($B1253,$B$3:$B$3001,0)-$L1253,1)</f>
        <v>32.776539999999997</v>
      </c>
    </row>
    <row r="1254" spans="1:13" x14ac:dyDescent="0.3">
      <c r="A1254" s="2">
        <v>37399.166666666664</v>
      </c>
      <c r="B1254">
        <v>33.656350000000003</v>
      </c>
      <c r="C1254">
        <v>31.432040000000001</v>
      </c>
      <c r="D1254">
        <f t="shared" si="95"/>
        <v>4</v>
      </c>
      <c r="E1254" s="2">
        <f t="shared" si="96"/>
        <v>37399</v>
      </c>
      <c r="F1254">
        <f t="shared" si="97"/>
        <v>36.367130000000003</v>
      </c>
      <c r="G1254">
        <f t="shared" si="98"/>
        <v>38.409489999999998</v>
      </c>
      <c r="H1254" cm="1">
        <f t="array" ref="H1254">INDEX($D$3:$D$3001, MATCH(1,(F1254= $B$3:$B$3001)*(E1254=$E$3:$E$3001), 0))</f>
        <v>20</v>
      </c>
      <c r="I1254" cm="1">
        <f t="array" ref="I1254">INDEX($D$3:$D$3001, MATCH(1,(G1254= $C$3:$C$3001)*(E1254=$E$3:$E$3001), 0))</f>
        <v>18</v>
      </c>
      <c r="L1254">
        <f t="shared" si="99"/>
        <v>2</v>
      </c>
      <c r="M1254" cm="1">
        <f t="array" ref="M1254">INDEX($C$3:$C$3001,MATCH($B1254,$B$3:$B$3001,0)-$L1254,1)</f>
        <v>32.276989999999998</v>
      </c>
    </row>
    <row r="1255" spans="1:13" x14ac:dyDescent="0.3">
      <c r="A1255" s="2">
        <v>37399.208333333336</v>
      </c>
      <c r="B1255">
        <v>33.300739999999998</v>
      </c>
      <c r="C1255">
        <v>31.06277</v>
      </c>
      <c r="D1255">
        <f t="shared" si="95"/>
        <v>5</v>
      </c>
      <c r="E1255" s="2">
        <f t="shared" si="96"/>
        <v>37399</v>
      </c>
      <c r="F1255">
        <f t="shared" si="97"/>
        <v>36.367130000000003</v>
      </c>
      <c r="G1255">
        <f t="shared" si="98"/>
        <v>38.409489999999998</v>
      </c>
      <c r="H1255" cm="1">
        <f t="array" ref="H1255">INDEX($D$3:$D$3001, MATCH(1,(F1255= $B$3:$B$3001)*(E1255=$E$3:$E$3001), 0))</f>
        <v>20</v>
      </c>
      <c r="I1255" cm="1">
        <f t="array" ref="I1255">INDEX($D$3:$D$3001, MATCH(1,(G1255= $C$3:$C$3001)*(E1255=$E$3:$E$3001), 0))</f>
        <v>18</v>
      </c>
      <c r="L1255">
        <f t="shared" si="99"/>
        <v>2</v>
      </c>
      <c r="M1255" cm="1">
        <f t="array" ref="M1255">INDEX($C$3:$C$3001,MATCH($B1255,$B$3:$B$3001,0)-$L1255,1)</f>
        <v>31.84066</v>
      </c>
    </row>
    <row r="1256" spans="1:13" x14ac:dyDescent="0.3">
      <c r="A1256" s="2">
        <v>37399.25</v>
      </c>
      <c r="B1256">
        <v>32.969850000000001</v>
      </c>
      <c r="C1256">
        <v>30.737110000000001</v>
      </c>
      <c r="D1256">
        <f t="shared" si="95"/>
        <v>6</v>
      </c>
      <c r="E1256" s="2">
        <f t="shared" si="96"/>
        <v>37399</v>
      </c>
      <c r="F1256">
        <f t="shared" si="97"/>
        <v>36.367130000000003</v>
      </c>
      <c r="G1256">
        <f t="shared" si="98"/>
        <v>38.409489999999998</v>
      </c>
      <c r="H1256" cm="1">
        <f t="array" ref="H1256">INDEX($D$3:$D$3001, MATCH(1,(F1256= $B$3:$B$3001)*(E1256=$E$3:$E$3001), 0))</f>
        <v>20</v>
      </c>
      <c r="I1256" cm="1">
        <f t="array" ref="I1256">INDEX($D$3:$D$3001, MATCH(1,(G1256= $C$3:$C$3001)*(E1256=$E$3:$E$3001), 0))</f>
        <v>18</v>
      </c>
      <c r="L1256">
        <f t="shared" si="99"/>
        <v>2</v>
      </c>
      <c r="M1256" cm="1">
        <f t="array" ref="M1256">INDEX($C$3:$C$3001,MATCH($B1256,$B$3:$B$3001,0)-$L1256,1)</f>
        <v>31.432040000000001</v>
      </c>
    </row>
    <row r="1257" spans="1:13" x14ac:dyDescent="0.3">
      <c r="A1257" s="2">
        <v>37399.291666666664</v>
      </c>
      <c r="B1257">
        <v>32.668010000000002</v>
      </c>
      <c r="C1257">
        <v>30.759630000000001</v>
      </c>
      <c r="D1257">
        <f t="shared" si="95"/>
        <v>7</v>
      </c>
      <c r="E1257" s="2">
        <f t="shared" si="96"/>
        <v>37399</v>
      </c>
      <c r="F1257">
        <f t="shared" si="97"/>
        <v>36.367130000000003</v>
      </c>
      <c r="G1257">
        <f t="shared" si="98"/>
        <v>38.409489999999998</v>
      </c>
      <c r="H1257" cm="1">
        <f t="array" ref="H1257">INDEX($D$3:$D$3001, MATCH(1,(F1257= $B$3:$B$3001)*(E1257=$E$3:$E$3001), 0))</f>
        <v>20</v>
      </c>
      <c r="I1257" cm="1">
        <f t="array" ref="I1257">INDEX($D$3:$D$3001, MATCH(1,(G1257= $C$3:$C$3001)*(E1257=$E$3:$E$3001), 0))</f>
        <v>18</v>
      </c>
      <c r="L1257">
        <f t="shared" si="99"/>
        <v>2</v>
      </c>
      <c r="M1257" cm="1">
        <f t="array" ref="M1257">INDEX($C$3:$C$3001,MATCH($B1257,$B$3:$B$3001,0)-$L1257,1)</f>
        <v>31.06277</v>
      </c>
    </row>
    <row r="1258" spans="1:13" x14ac:dyDescent="0.3">
      <c r="A1258" s="2">
        <v>37399.333333333336</v>
      </c>
      <c r="B1258">
        <v>32.447850000000003</v>
      </c>
      <c r="C1258">
        <v>31.281829999999999</v>
      </c>
      <c r="D1258">
        <f t="shared" si="95"/>
        <v>8</v>
      </c>
      <c r="E1258" s="2">
        <f t="shared" si="96"/>
        <v>37399</v>
      </c>
      <c r="F1258">
        <f t="shared" si="97"/>
        <v>36.367130000000003</v>
      </c>
      <c r="G1258">
        <f t="shared" si="98"/>
        <v>38.409489999999998</v>
      </c>
      <c r="H1258" cm="1">
        <f t="array" ref="H1258">INDEX($D$3:$D$3001, MATCH(1,(F1258= $B$3:$B$3001)*(E1258=$E$3:$E$3001), 0))</f>
        <v>20</v>
      </c>
      <c r="I1258" cm="1">
        <f t="array" ref="I1258">INDEX($D$3:$D$3001, MATCH(1,(G1258= $C$3:$C$3001)*(E1258=$E$3:$E$3001), 0))</f>
        <v>18</v>
      </c>
      <c r="L1258">
        <f t="shared" si="99"/>
        <v>2</v>
      </c>
      <c r="M1258" cm="1">
        <f t="array" ref="M1258">INDEX($C$3:$C$3001,MATCH($B1258,$B$3:$B$3001,0)-$L1258,1)</f>
        <v>30.737110000000001</v>
      </c>
    </row>
    <row r="1259" spans="1:13" x14ac:dyDescent="0.3">
      <c r="A1259" s="2">
        <v>37399.375</v>
      </c>
      <c r="B1259">
        <v>32.368810000000003</v>
      </c>
      <c r="C1259">
        <v>31.848980000000001</v>
      </c>
      <c r="D1259">
        <f t="shared" si="95"/>
        <v>9</v>
      </c>
      <c r="E1259" s="2">
        <f t="shared" si="96"/>
        <v>37399</v>
      </c>
      <c r="F1259">
        <f t="shared" si="97"/>
        <v>36.367130000000003</v>
      </c>
      <c r="G1259">
        <f t="shared" si="98"/>
        <v>38.409489999999998</v>
      </c>
      <c r="H1259" cm="1">
        <f t="array" ref="H1259">INDEX($D$3:$D$3001, MATCH(1,(F1259= $B$3:$B$3001)*(E1259=$E$3:$E$3001), 0))</f>
        <v>20</v>
      </c>
      <c r="I1259" cm="1">
        <f t="array" ref="I1259">INDEX($D$3:$D$3001, MATCH(1,(G1259= $C$3:$C$3001)*(E1259=$E$3:$E$3001), 0))</f>
        <v>18</v>
      </c>
      <c r="L1259">
        <f t="shared" si="99"/>
        <v>2</v>
      </c>
      <c r="M1259" cm="1">
        <f t="array" ref="M1259">INDEX($C$3:$C$3001,MATCH($B1259,$B$3:$B$3001,0)-$L1259,1)</f>
        <v>30.759630000000001</v>
      </c>
    </row>
    <row r="1260" spans="1:13" x14ac:dyDescent="0.3">
      <c r="A1260" s="2">
        <v>37399.416666666664</v>
      </c>
      <c r="B1260">
        <v>32.418509999999998</v>
      </c>
      <c r="C1260">
        <v>32.582120000000003</v>
      </c>
      <c r="D1260">
        <f t="shared" si="95"/>
        <v>10</v>
      </c>
      <c r="E1260" s="2">
        <f t="shared" si="96"/>
        <v>37399</v>
      </c>
      <c r="F1260">
        <f t="shared" si="97"/>
        <v>36.367130000000003</v>
      </c>
      <c r="G1260">
        <f t="shared" si="98"/>
        <v>38.409489999999998</v>
      </c>
      <c r="H1260" cm="1">
        <f t="array" ref="H1260">INDEX($D$3:$D$3001, MATCH(1,(F1260= $B$3:$B$3001)*(E1260=$E$3:$E$3001), 0))</f>
        <v>20</v>
      </c>
      <c r="I1260" cm="1">
        <f t="array" ref="I1260">INDEX($D$3:$D$3001, MATCH(1,(G1260= $C$3:$C$3001)*(E1260=$E$3:$E$3001), 0))</f>
        <v>18</v>
      </c>
      <c r="L1260">
        <f t="shared" si="99"/>
        <v>2</v>
      </c>
      <c r="M1260" cm="1">
        <f t="array" ref="M1260">INDEX($C$3:$C$3001,MATCH($B1260,$B$3:$B$3001,0)-$L1260,1)</f>
        <v>31.281829999999999</v>
      </c>
    </row>
    <row r="1261" spans="1:13" x14ac:dyDescent="0.3">
      <c r="A1261" s="2">
        <v>37399.458333333336</v>
      </c>
      <c r="B1261">
        <v>32.59008</v>
      </c>
      <c r="C1261">
        <v>33.529870000000003</v>
      </c>
      <c r="D1261">
        <f t="shared" si="95"/>
        <v>11</v>
      </c>
      <c r="E1261" s="2">
        <f t="shared" si="96"/>
        <v>37399</v>
      </c>
      <c r="F1261">
        <f t="shared" si="97"/>
        <v>36.367130000000003</v>
      </c>
      <c r="G1261">
        <f t="shared" si="98"/>
        <v>38.409489999999998</v>
      </c>
      <c r="H1261" cm="1">
        <f t="array" ref="H1261">INDEX($D$3:$D$3001, MATCH(1,(F1261= $B$3:$B$3001)*(E1261=$E$3:$E$3001), 0))</f>
        <v>20</v>
      </c>
      <c r="I1261" cm="1">
        <f t="array" ref="I1261">INDEX($D$3:$D$3001, MATCH(1,(G1261= $C$3:$C$3001)*(E1261=$E$3:$E$3001), 0))</f>
        <v>18</v>
      </c>
      <c r="L1261">
        <f t="shared" si="99"/>
        <v>2</v>
      </c>
      <c r="M1261" cm="1">
        <f t="array" ref="M1261">INDEX($C$3:$C$3001,MATCH($B1261,$B$3:$B$3001,0)-$L1261,1)</f>
        <v>31.848980000000001</v>
      </c>
    </row>
    <row r="1262" spans="1:13" x14ac:dyDescent="0.3">
      <c r="A1262" s="2">
        <v>37399.5</v>
      </c>
      <c r="B1262">
        <v>32.891689999999997</v>
      </c>
      <c r="C1262">
        <v>34.653880000000001</v>
      </c>
      <c r="D1262">
        <f t="shared" si="95"/>
        <v>12</v>
      </c>
      <c r="E1262" s="2">
        <f t="shared" si="96"/>
        <v>37399</v>
      </c>
      <c r="F1262">
        <f t="shared" si="97"/>
        <v>36.367130000000003</v>
      </c>
      <c r="G1262">
        <f t="shared" si="98"/>
        <v>38.409489999999998</v>
      </c>
      <c r="H1262" cm="1">
        <f t="array" ref="H1262">INDEX($D$3:$D$3001, MATCH(1,(F1262= $B$3:$B$3001)*(E1262=$E$3:$E$3001), 0))</f>
        <v>20</v>
      </c>
      <c r="I1262" cm="1">
        <f t="array" ref="I1262">INDEX($D$3:$D$3001, MATCH(1,(G1262= $C$3:$C$3001)*(E1262=$E$3:$E$3001), 0))</f>
        <v>18</v>
      </c>
      <c r="L1262">
        <f t="shared" si="99"/>
        <v>2</v>
      </c>
      <c r="M1262" cm="1">
        <f t="array" ref="M1262">INDEX($C$3:$C$3001,MATCH($B1262,$B$3:$B$3001,0)-$L1262,1)</f>
        <v>32.582120000000003</v>
      </c>
    </row>
    <row r="1263" spans="1:13" x14ac:dyDescent="0.3">
      <c r="A1263" s="2">
        <v>37399.541666666664</v>
      </c>
      <c r="B1263">
        <v>33.319679999999998</v>
      </c>
      <c r="C1263">
        <v>35.733539999999998</v>
      </c>
      <c r="D1263">
        <f t="shared" si="95"/>
        <v>13</v>
      </c>
      <c r="E1263" s="2">
        <f t="shared" si="96"/>
        <v>37399</v>
      </c>
      <c r="F1263">
        <f t="shared" si="97"/>
        <v>36.367130000000003</v>
      </c>
      <c r="G1263">
        <f t="shared" si="98"/>
        <v>38.409489999999998</v>
      </c>
      <c r="H1263" cm="1">
        <f t="array" ref="H1263">INDEX($D$3:$D$3001, MATCH(1,(F1263= $B$3:$B$3001)*(E1263=$E$3:$E$3001), 0))</f>
        <v>20</v>
      </c>
      <c r="I1263" cm="1">
        <f t="array" ref="I1263">INDEX($D$3:$D$3001, MATCH(1,(G1263= $C$3:$C$3001)*(E1263=$E$3:$E$3001), 0))</f>
        <v>18</v>
      </c>
      <c r="L1263">
        <f t="shared" si="99"/>
        <v>2</v>
      </c>
      <c r="M1263" cm="1">
        <f t="array" ref="M1263">INDEX($C$3:$C$3001,MATCH($B1263,$B$3:$B$3001,0)-$L1263,1)</f>
        <v>33.529870000000003</v>
      </c>
    </row>
    <row r="1264" spans="1:13" x14ac:dyDescent="0.3">
      <c r="A1264" s="2">
        <v>37399.583333333336</v>
      </c>
      <c r="B1264">
        <v>33.839860000000002</v>
      </c>
      <c r="C1264">
        <v>36.714489999999998</v>
      </c>
      <c r="D1264">
        <f t="shared" si="95"/>
        <v>14</v>
      </c>
      <c r="E1264" s="2">
        <f t="shared" si="96"/>
        <v>37399</v>
      </c>
      <c r="F1264">
        <f t="shared" si="97"/>
        <v>36.367130000000003</v>
      </c>
      <c r="G1264">
        <f t="shared" si="98"/>
        <v>38.409489999999998</v>
      </c>
      <c r="H1264" cm="1">
        <f t="array" ref="H1264">INDEX($D$3:$D$3001, MATCH(1,(F1264= $B$3:$B$3001)*(E1264=$E$3:$E$3001), 0))</f>
        <v>20</v>
      </c>
      <c r="I1264" cm="1">
        <f t="array" ref="I1264">INDEX($D$3:$D$3001, MATCH(1,(G1264= $C$3:$C$3001)*(E1264=$E$3:$E$3001), 0))</f>
        <v>18</v>
      </c>
      <c r="L1264">
        <f t="shared" si="99"/>
        <v>2</v>
      </c>
      <c r="M1264" cm="1">
        <f t="array" ref="M1264">INDEX($C$3:$C$3001,MATCH($B1264,$B$3:$B$3001,0)-$L1264,1)</f>
        <v>34.653880000000001</v>
      </c>
    </row>
    <row r="1265" spans="1:13" x14ac:dyDescent="0.3">
      <c r="A1265" s="2">
        <v>37399.625</v>
      </c>
      <c r="B1265">
        <v>34.407780000000002</v>
      </c>
      <c r="C1265">
        <v>37.480260000000001</v>
      </c>
      <c r="D1265">
        <f t="shared" si="95"/>
        <v>15</v>
      </c>
      <c r="E1265" s="2">
        <f t="shared" si="96"/>
        <v>37399</v>
      </c>
      <c r="F1265">
        <f t="shared" si="97"/>
        <v>36.367130000000003</v>
      </c>
      <c r="G1265">
        <f t="shared" si="98"/>
        <v>38.409489999999998</v>
      </c>
      <c r="H1265" cm="1">
        <f t="array" ref="H1265">INDEX($D$3:$D$3001, MATCH(1,(F1265= $B$3:$B$3001)*(E1265=$E$3:$E$3001), 0))</f>
        <v>20</v>
      </c>
      <c r="I1265" cm="1">
        <f t="array" ref="I1265">INDEX($D$3:$D$3001, MATCH(1,(G1265= $C$3:$C$3001)*(E1265=$E$3:$E$3001), 0))</f>
        <v>18</v>
      </c>
      <c r="L1265">
        <f t="shared" si="99"/>
        <v>2</v>
      </c>
      <c r="M1265" cm="1">
        <f t="array" ref="M1265">INDEX($C$3:$C$3001,MATCH($B1265,$B$3:$B$3001,0)-$L1265,1)</f>
        <v>35.733539999999998</v>
      </c>
    </row>
    <row r="1266" spans="1:13" x14ac:dyDescent="0.3">
      <c r="A1266" s="2">
        <v>37399.666666666664</v>
      </c>
      <c r="B1266">
        <v>34.969169999999998</v>
      </c>
      <c r="C1266">
        <v>38.059240000000003</v>
      </c>
      <c r="D1266">
        <f t="shared" si="95"/>
        <v>16</v>
      </c>
      <c r="E1266" s="2">
        <f t="shared" si="96"/>
        <v>37399</v>
      </c>
      <c r="F1266">
        <f t="shared" si="97"/>
        <v>36.367130000000003</v>
      </c>
      <c r="G1266">
        <f t="shared" si="98"/>
        <v>38.409489999999998</v>
      </c>
      <c r="H1266" cm="1">
        <f t="array" ref="H1266">INDEX($D$3:$D$3001, MATCH(1,(F1266= $B$3:$B$3001)*(E1266=$E$3:$E$3001), 0))</f>
        <v>20</v>
      </c>
      <c r="I1266" cm="1">
        <f t="array" ref="I1266">INDEX($D$3:$D$3001, MATCH(1,(G1266= $C$3:$C$3001)*(E1266=$E$3:$E$3001), 0))</f>
        <v>18</v>
      </c>
      <c r="L1266">
        <f t="shared" si="99"/>
        <v>2</v>
      </c>
      <c r="M1266" cm="1">
        <f t="array" ref="M1266">INDEX($C$3:$C$3001,MATCH($B1266,$B$3:$B$3001,0)-$L1266,1)</f>
        <v>36.714489999999998</v>
      </c>
    </row>
    <row r="1267" spans="1:13" x14ac:dyDescent="0.3">
      <c r="A1267" s="2">
        <v>37399.708333333336</v>
      </c>
      <c r="B1267">
        <v>35.482480000000002</v>
      </c>
      <c r="C1267">
        <v>38.36786</v>
      </c>
      <c r="D1267">
        <f t="shared" si="95"/>
        <v>17</v>
      </c>
      <c r="E1267" s="2">
        <f t="shared" si="96"/>
        <v>37399</v>
      </c>
      <c r="F1267">
        <f t="shared" si="97"/>
        <v>36.367130000000003</v>
      </c>
      <c r="G1267">
        <f t="shared" si="98"/>
        <v>38.409489999999998</v>
      </c>
      <c r="H1267" cm="1">
        <f t="array" ref="H1267">INDEX($D$3:$D$3001, MATCH(1,(F1267= $B$3:$B$3001)*(E1267=$E$3:$E$3001), 0))</f>
        <v>20</v>
      </c>
      <c r="I1267" cm="1">
        <f t="array" ref="I1267">INDEX($D$3:$D$3001, MATCH(1,(G1267= $C$3:$C$3001)*(E1267=$E$3:$E$3001), 0))</f>
        <v>18</v>
      </c>
      <c r="L1267">
        <f t="shared" si="99"/>
        <v>2</v>
      </c>
      <c r="M1267" cm="1">
        <f t="array" ref="M1267">INDEX($C$3:$C$3001,MATCH($B1267,$B$3:$B$3001,0)-$L1267,1)</f>
        <v>37.480260000000001</v>
      </c>
    </row>
    <row r="1268" spans="1:13" x14ac:dyDescent="0.3">
      <c r="A1268" s="2">
        <v>37399.75</v>
      </c>
      <c r="B1268">
        <v>35.915080000000003</v>
      </c>
      <c r="C1268">
        <v>38.409489999999998</v>
      </c>
      <c r="D1268">
        <f t="shared" si="95"/>
        <v>18</v>
      </c>
      <c r="E1268" s="2">
        <f t="shared" si="96"/>
        <v>37399</v>
      </c>
      <c r="F1268">
        <f t="shared" si="97"/>
        <v>36.367130000000003</v>
      </c>
      <c r="G1268">
        <f t="shared" si="98"/>
        <v>38.409489999999998</v>
      </c>
      <c r="H1268" cm="1">
        <f t="array" ref="H1268">INDEX($D$3:$D$3001, MATCH(1,(F1268= $B$3:$B$3001)*(E1268=$E$3:$E$3001), 0))</f>
        <v>20</v>
      </c>
      <c r="I1268" cm="1">
        <f t="array" ref="I1268">INDEX($D$3:$D$3001, MATCH(1,(G1268= $C$3:$C$3001)*(E1268=$E$3:$E$3001), 0))</f>
        <v>18</v>
      </c>
      <c r="L1268">
        <f t="shared" si="99"/>
        <v>2</v>
      </c>
      <c r="M1268" cm="1">
        <f t="array" ref="M1268">INDEX($C$3:$C$3001,MATCH($B1268,$B$3:$B$3001,0)-$L1268,1)</f>
        <v>38.059240000000003</v>
      </c>
    </row>
    <row r="1269" spans="1:13" x14ac:dyDescent="0.3">
      <c r="A1269" s="2">
        <v>37399.791666666664</v>
      </c>
      <c r="B1269">
        <v>36.232660000000003</v>
      </c>
      <c r="C1269">
        <v>37.81944</v>
      </c>
      <c r="D1269">
        <f t="shared" si="95"/>
        <v>19</v>
      </c>
      <c r="E1269" s="2">
        <f t="shared" si="96"/>
        <v>37399</v>
      </c>
      <c r="F1269">
        <f t="shared" si="97"/>
        <v>36.367130000000003</v>
      </c>
      <c r="G1269">
        <f t="shared" si="98"/>
        <v>38.409489999999998</v>
      </c>
      <c r="H1269" cm="1">
        <f t="array" ref="H1269">INDEX($D$3:$D$3001, MATCH(1,(F1269= $B$3:$B$3001)*(E1269=$E$3:$E$3001), 0))</f>
        <v>20</v>
      </c>
      <c r="I1269" cm="1">
        <f t="array" ref="I1269">INDEX($D$3:$D$3001, MATCH(1,(G1269= $C$3:$C$3001)*(E1269=$E$3:$E$3001), 0))</f>
        <v>18</v>
      </c>
      <c r="L1269">
        <f t="shared" si="99"/>
        <v>2</v>
      </c>
      <c r="M1269" cm="1">
        <f t="array" ref="M1269">INDEX($C$3:$C$3001,MATCH($B1269,$B$3:$B$3001,0)-$L1269,1)</f>
        <v>38.36786</v>
      </c>
    </row>
    <row r="1270" spans="1:13" x14ac:dyDescent="0.3">
      <c r="A1270" s="2">
        <v>37399.833333333336</v>
      </c>
      <c r="B1270">
        <v>36.367130000000003</v>
      </c>
      <c r="C1270">
        <v>37.02637</v>
      </c>
      <c r="D1270">
        <f t="shared" si="95"/>
        <v>20</v>
      </c>
      <c r="E1270" s="2">
        <f t="shared" si="96"/>
        <v>37399</v>
      </c>
      <c r="F1270">
        <f t="shared" si="97"/>
        <v>36.367130000000003</v>
      </c>
      <c r="G1270">
        <f t="shared" si="98"/>
        <v>38.409489999999998</v>
      </c>
      <c r="H1270" cm="1">
        <f t="array" ref="H1270">INDEX($D$3:$D$3001, MATCH(1,(F1270= $B$3:$B$3001)*(E1270=$E$3:$E$3001), 0))</f>
        <v>20</v>
      </c>
      <c r="I1270" cm="1">
        <f t="array" ref="I1270">INDEX($D$3:$D$3001, MATCH(1,(G1270= $C$3:$C$3001)*(E1270=$E$3:$E$3001), 0))</f>
        <v>18</v>
      </c>
      <c r="L1270">
        <f t="shared" si="99"/>
        <v>2</v>
      </c>
      <c r="M1270" cm="1">
        <f t="array" ref="M1270">INDEX($C$3:$C$3001,MATCH($B1270,$B$3:$B$3001,0)-$L1270,1)</f>
        <v>38.409489999999998</v>
      </c>
    </row>
    <row r="1271" spans="1:13" x14ac:dyDescent="0.3">
      <c r="A1271" s="2">
        <v>37399.875</v>
      </c>
      <c r="B1271">
        <v>36.32058</v>
      </c>
      <c r="C1271">
        <v>36.292630000000003</v>
      </c>
      <c r="D1271">
        <f t="shared" si="95"/>
        <v>21</v>
      </c>
      <c r="E1271" s="2">
        <f t="shared" si="96"/>
        <v>37399</v>
      </c>
      <c r="F1271">
        <f t="shared" si="97"/>
        <v>36.367130000000003</v>
      </c>
      <c r="G1271">
        <f t="shared" si="98"/>
        <v>38.409489999999998</v>
      </c>
      <c r="H1271" cm="1">
        <f t="array" ref="H1271">INDEX($D$3:$D$3001, MATCH(1,(F1271= $B$3:$B$3001)*(E1271=$E$3:$E$3001), 0))</f>
        <v>20</v>
      </c>
      <c r="I1271" cm="1">
        <f t="array" ref="I1271">INDEX($D$3:$D$3001, MATCH(1,(G1271= $C$3:$C$3001)*(E1271=$E$3:$E$3001), 0))</f>
        <v>18</v>
      </c>
      <c r="L1271">
        <f t="shared" si="99"/>
        <v>2</v>
      </c>
      <c r="M1271" cm="1">
        <f t="array" ref="M1271">INDEX($C$3:$C$3001,MATCH($B1271,$B$3:$B$3001,0)-$L1271,1)</f>
        <v>37.81944</v>
      </c>
    </row>
    <row r="1272" spans="1:13" x14ac:dyDescent="0.3">
      <c r="A1272" s="2">
        <v>37399.916666666664</v>
      </c>
      <c r="B1272">
        <v>36.146659999999997</v>
      </c>
      <c r="C1272">
        <v>35.519300000000001</v>
      </c>
      <c r="D1272">
        <f t="shared" si="95"/>
        <v>22</v>
      </c>
      <c r="E1272" s="2">
        <f t="shared" si="96"/>
        <v>37399</v>
      </c>
      <c r="F1272">
        <f t="shared" si="97"/>
        <v>36.367130000000003</v>
      </c>
      <c r="G1272">
        <f t="shared" si="98"/>
        <v>38.409489999999998</v>
      </c>
      <c r="H1272" cm="1">
        <f t="array" ref="H1272">INDEX($D$3:$D$3001, MATCH(1,(F1272= $B$3:$B$3001)*(E1272=$E$3:$E$3001), 0))</f>
        <v>20</v>
      </c>
      <c r="I1272" cm="1">
        <f t="array" ref="I1272">INDEX($D$3:$D$3001, MATCH(1,(G1272= $C$3:$C$3001)*(E1272=$E$3:$E$3001), 0))</f>
        <v>18</v>
      </c>
      <c r="L1272">
        <f t="shared" si="99"/>
        <v>2</v>
      </c>
      <c r="M1272" cm="1">
        <f t="array" ref="M1272">INDEX($C$3:$C$3001,MATCH($B1272,$B$3:$B$3001,0)-$L1272,1)</f>
        <v>37.02637</v>
      </c>
    </row>
    <row r="1273" spans="1:13" x14ac:dyDescent="0.3">
      <c r="A1273" s="2">
        <v>37399.958333333336</v>
      </c>
      <c r="B1273">
        <v>35.877879999999998</v>
      </c>
      <c r="C1273">
        <v>34.660029999999999</v>
      </c>
      <c r="D1273">
        <f t="shared" si="95"/>
        <v>23</v>
      </c>
      <c r="E1273" s="2">
        <f t="shared" si="96"/>
        <v>37399</v>
      </c>
      <c r="F1273">
        <f t="shared" si="97"/>
        <v>36.367130000000003</v>
      </c>
      <c r="G1273">
        <f t="shared" si="98"/>
        <v>38.409489999999998</v>
      </c>
      <c r="H1273" cm="1">
        <f t="array" ref="H1273">INDEX($D$3:$D$3001, MATCH(1,(F1273= $B$3:$B$3001)*(E1273=$E$3:$E$3001), 0))</f>
        <v>20</v>
      </c>
      <c r="I1273" cm="1">
        <f t="array" ref="I1273">INDEX($D$3:$D$3001, MATCH(1,(G1273= $C$3:$C$3001)*(E1273=$E$3:$E$3001), 0))</f>
        <v>18</v>
      </c>
      <c r="L1273">
        <f t="shared" si="99"/>
        <v>2</v>
      </c>
      <c r="M1273" cm="1">
        <f t="array" ref="M1273">INDEX($C$3:$C$3001,MATCH($B1273,$B$3:$B$3001,0)-$L1273,1)</f>
        <v>36.292630000000003</v>
      </c>
    </row>
    <row r="1274" spans="1:13" x14ac:dyDescent="0.3">
      <c r="A1274" s="3">
        <v>37400</v>
      </c>
      <c r="B1274">
        <v>35.524590000000003</v>
      </c>
      <c r="C1274">
        <v>33.7376</v>
      </c>
      <c r="D1274">
        <f t="shared" si="95"/>
        <v>0</v>
      </c>
      <c r="E1274" s="2">
        <f t="shared" si="96"/>
        <v>37400</v>
      </c>
      <c r="F1274">
        <f t="shared" si="97"/>
        <v>36.424660000000003</v>
      </c>
      <c r="G1274">
        <f t="shared" si="98"/>
        <v>38.571390000000001</v>
      </c>
      <c r="H1274" cm="1">
        <f t="array" ref="H1274">INDEX($D$3:$D$3001, MATCH(1,(F1274= $B$3:$B$3001)*(E1274=$E$3:$E$3001), 0))</f>
        <v>20</v>
      </c>
      <c r="I1274" cm="1">
        <f t="array" ref="I1274">INDEX($D$3:$D$3001, MATCH(1,(G1274= $C$3:$C$3001)*(E1274=$E$3:$E$3001), 0))</f>
        <v>18</v>
      </c>
      <c r="L1274">
        <f t="shared" si="99"/>
        <v>2</v>
      </c>
      <c r="M1274" cm="1">
        <f t="array" ref="M1274">INDEX($C$3:$C$3001,MATCH($B1274,$B$3:$B$3001,0)-$L1274,1)</f>
        <v>35.519300000000001</v>
      </c>
    </row>
    <row r="1275" spans="1:13" x14ac:dyDescent="0.3">
      <c r="A1275" s="2">
        <v>37400.041666666664</v>
      </c>
      <c r="B1275">
        <v>35.101179999999999</v>
      </c>
      <c r="C1275">
        <v>33.074080000000002</v>
      </c>
      <c r="D1275">
        <f t="shared" si="95"/>
        <v>1</v>
      </c>
      <c r="E1275" s="2">
        <f t="shared" si="96"/>
        <v>37400</v>
      </c>
      <c r="F1275">
        <f t="shared" si="97"/>
        <v>36.424660000000003</v>
      </c>
      <c r="G1275">
        <f t="shared" si="98"/>
        <v>38.571390000000001</v>
      </c>
      <c r="H1275" cm="1">
        <f t="array" ref="H1275">INDEX($D$3:$D$3001, MATCH(1,(F1275= $B$3:$B$3001)*(E1275=$E$3:$E$3001), 0))</f>
        <v>20</v>
      </c>
      <c r="I1275" cm="1">
        <f t="array" ref="I1275">INDEX($D$3:$D$3001, MATCH(1,(G1275= $C$3:$C$3001)*(E1275=$E$3:$E$3001), 0))</f>
        <v>18</v>
      </c>
      <c r="L1275">
        <f t="shared" si="99"/>
        <v>2</v>
      </c>
      <c r="M1275" cm="1">
        <f t="array" ref="M1275">INDEX($C$3:$C$3001,MATCH($B1275,$B$3:$B$3001,0)-$L1275,1)</f>
        <v>34.660029999999999</v>
      </c>
    </row>
    <row r="1276" spans="1:13" x14ac:dyDescent="0.3">
      <c r="A1276" s="2">
        <v>37400.083333333336</v>
      </c>
      <c r="B1276">
        <v>34.665880000000001</v>
      </c>
      <c r="C1276">
        <v>32.611989999999999</v>
      </c>
      <c r="D1276">
        <f t="shared" si="95"/>
        <v>2</v>
      </c>
      <c r="E1276" s="2">
        <f t="shared" si="96"/>
        <v>37400</v>
      </c>
      <c r="F1276">
        <f t="shared" si="97"/>
        <v>36.424660000000003</v>
      </c>
      <c r="G1276">
        <f t="shared" si="98"/>
        <v>38.571390000000001</v>
      </c>
      <c r="H1276" cm="1">
        <f t="array" ref="H1276">INDEX($D$3:$D$3001, MATCH(1,(F1276= $B$3:$B$3001)*(E1276=$E$3:$E$3001), 0))</f>
        <v>20</v>
      </c>
      <c r="I1276" cm="1">
        <f t="array" ref="I1276">INDEX($D$3:$D$3001, MATCH(1,(G1276= $C$3:$C$3001)*(E1276=$E$3:$E$3001), 0))</f>
        <v>18</v>
      </c>
      <c r="L1276">
        <f t="shared" si="99"/>
        <v>2</v>
      </c>
      <c r="M1276" cm="1">
        <f t="array" ref="M1276">INDEX($C$3:$C$3001,MATCH($B1276,$B$3:$B$3001,0)-$L1276,1)</f>
        <v>33.7376</v>
      </c>
    </row>
    <row r="1277" spans="1:13" x14ac:dyDescent="0.3">
      <c r="A1277" s="2">
        <v>37400.125</v>
      </c>
      <c r="B1277">
        <v>34.259639999999997</v>
      </c>
      <c r="C1277">
        <v>32.217010000000002</v>
      </c>
      <c r="D1277">
        <f t="shared" si="95"/>
        <v>3</v>
      </c>
      <c r="E1277" s="2">
        <f t="shared" si="96"/>
        <v>37400</v>
      </c>
      <c r="F1277">
        <f t="shared" si="97"/>
        <v>36.424660000000003</v>
      </c>
      <c r="G1277">
        <f t="shared" si="98"/>
        <v>38.571390000000001</v>
      </c>
      <c r="H1277" cm="1">
        <f t="array" ref="H1277">INDEX($D$3:$D$3001, MATCH(1,(F1277= $B$3:$B$3001)*(E1277=$E$3:$E$3001), 0))</f>
        <v>20</v>
      </c>
      <c r="I1277" cm="1">
        <f t="array" ref="I1277">INDEX($D$3:$D$3001, MATCH(1,(G1277= $C$3:$C$3001)*(E1277=$E$3:$E$3001), 0))</f>
        <v>18</v>
      </c>
      <c r="L1277">
        <f t="shared" si="99"/>
        <v>2</v>
      </c>
      <c r="M1277" cm="1">
        <f t="array" ref="M1277">INDEX($C$3:$C$3001,MATCH($B1277,$B$3:$B$3001,0)-$L1277,1)</f>
        <v>33.074080000000002</v>
      </c>
    </row>
    <row r="1278" spans="1:13" x14ac:dyDescent="0.3">
      <c r="A1278" s="2">
        <v>37400.166666666664</v>
      </c>
      <c r="B1278">
        <v>33.891170000000002</v>
      </c>
      <c r="C1278">
        <v>31.741040000000002</v>
      </c>
      <c r="D1278">
        <f t="shared" si="95"/>
        <v>4</v>
      </c>
      <c r="E1278" s="2">
        <f t="shared" si="96"/>
        <v>37400</v>
      </c>
      <c r="F1278">
        <f t="shared" si="97"/>
        <v>36.424660000000003</v>
      </c>
      <c r="G1278">
        <f t="shared" si="98"/>
        <v>38.571390000000001</v>
      </c>
      <c r="H1278" cm="1">
        <f t="array" ref="H1278">INDEX($D$3:$D$3001, MATCH(1,(F1278= $B$3:$B$3001)*(E1278=$E$3:$E$3001), 0))</f>
        <v>20</v>
      </c>
      <c r="I1278" cm="1">
        <f t="array" ref="I1278">INDEX($D$3:$D$3001, MATCH(1,(G1278= $C$3:$C$3001)*(E1278=$E$3:$E$3001), 0))</f>
        <v>18</v>
      </c>
      <c r="L1278">
        <f t="shared" si="99"/>
        <v>2</v>
      </c>
      <c r="M1278" cm="1">
        <f t="array" ref="M1278">INDEX($C$3:$C$3001,MATCH($B1278,$B$3:$B$3001,0)-$L1278,1)</f>
        <v>32.611989999999999</v>
      </c>
    </row>
    <row r="1279" spans="1:13" x14ac:dyDescent="0.3">
      <c r="A1279" s="2">
        <v>37400.208333333336</v>
      </c>
      <c r="B1279">
        <v>33.53593</v>
      </c>
      <c r="C1279">
        <v>31.21604</v>
      </c>
      <c r="D1279">
        <f t="shared" si="95"/>
        <v>5</v>
      </c>
      <c r="E1279" s="2">
        <f t="shared" si="96"/>
        <v>37400</v>
      </c>
      <c r="F1279">
        <f t="shared" si="97"/>
        <v>36.424660000000003</v>
      </c>
      <c r="G1279">
        <f t="shared" si="98"/>
        <v>38.571390000000001</v>
      </c>
      <c r="H1279" cm="1">
        <f t="array" ref="H1279">INDEX($D$3:$D$3001, MATCH(1,(F1279= $B$3:$B$3001)*(E1279=$E$3:$E$3001), 0))</f>
        <v>20</v>
      </c>
      <c r="I1279" cm="1">
        <f t="array" ref="I1279">INDEX($D$3:$D$3001, MATCH(1,(G1279= $C$3:$C$3001)*(E1279=$E$3:$E$3001), 0))</f>
        <v>18</v>
      </c>
      <c r="L1279">
        <f t="shared" si="99"/>
        <v>2</v>
      </c>
      <c r="M1279" cm="1">
        <f t="array" ref="M1279">INDEX($C$3:$C$3001,MATCH($B1279,$B$3:$B$3001,0)-$L1279,1)</f>
        <v>32.217010000000002</v>
      </c>
    </row>
    <row r="1280" spans="1:13" x14ac:dyDescent="0.3">
      <c r="A1280" s="2">
        <v>37400.25</v>
      </c>
      <c r="B1280">
        <v>33.176119999999997</v>
      </c>
      <c r="C1280">
        <v>30.711220000000001</v>
      </c>
      <c r="D1280">
        <f t="shared" si="95"/>
        <v>6</v>
      </c>
      <c r="E1280" s="2">
        <f t="shared" si="96"/>
        <v>37400</v>
      </c>
      <c r="F1280">
        <f t="shared" si="97"/>
        <v>36.424660000000003</v>
      </c>
      <c r="G1280">
        <f t="shared" si="98"/>
        <v>38.571390000000001</v>
      </c>
      <c r="H1280" cm="1">
        <f t="array" ref="H1280">INDEX($D$3:$D$3001, MATCH(1,(F1280= $B$3:$B$3001)*(E1280=$E$3:$E$3001), 0))</f>
        <v>20</v>
      </c>
      <c r="I1280" cm="1">
        <f t="array" ref="I1280">INDEX($D$3:$D$3001, MATCH(1,(G1280= $C$3:$C$3001)*(E1280=$E$3:$E$3001), 0))</f>
        <v>18</v>
      </c>
      <c r="L1280">
        <f t="shared" si="99"/>
        <v>2</v>
      </c>
      <c r="M1280" cm="1">
        <f t="array" ref="M1280">INDEX($C$3:$C$3001,MATCH($B1280,$B$3:$B$3001,0)-$L1280,1)</f>
        <v>31.741040000000002</v>
      </c>
    </row>
    <row r="1281" spans="1:13" x14ac:dyDescent="0.3">
      <c r="A1281" s="2">
        <v>37400.291666666664</v>
      </c>
      <c r="B1281">
        <v>32.819560000000003</v>
      </c>
      <c r="C1281">
        <v>30.610679999999999</v>
      </c>
      <c r="D1281">
        <f t="shared" si="95"/>
        <v>7</v>
      </c>
      <c r="E1281" s="2">
        <f t="shared" si="96"/>
        <v>37400</v>
      </c>
      <c r="F1281">
        <f t="shared" si="97"/>
        <v>36.424660000000003</v>
      </c>
      <c r="G1281">
        <f t="shared" si="98"/>
        <v>38.571390000000001</v>
      </c>
      <c r="H1281" cm="1">
        <f t="array" ref="H1281">INDEX($D$3:$D$3001, MATCH(1,(F1281= $B$3:$B$3001)*(E1281=$E$3:$E$3001), 0))</f>
        <v>20</v>
      </c>
      <c r="I1281" cm="1">
        <f t="array" ref="I1281">INDEX($D$3:$D$3001, MATCH(1,(G1281= $C$3:$C$3001)*(E1281=$E$3:$E$3001), 0))</f>
        <v>18</v>
      </c>
      <c r="L1281">
        <f t="shared" si="99"/>
        <v>2</v>
      </c>
      <c r="M1281" cm="1">
        <f t="array" ref="M1281">INDEX($C$3:$C$3001,MATCH($B1281,$B$3:$B$3001,0)-$L1281,1)</f>
        <v>31.21604</v>
      </c>
    </row>
    <row r="1282" spans="1:13" x14ac:dyDescent="0.3">
      <c r="A1282" s="2">
        <v>37400.333333333336</v>
      </c>
      <c r="B1282">
        <v>32.535519999999998</v>
      </c>
      <c r="C1282">
        <v>31.051010000000002</v>
      </c>
      <c r="D1282">
        <f t="shared" si="95"/>
        <v>8</v>
      </c>
      <c r="E1282" s="2">
        <f t="shared" si="96"/>
        <v>37400</v>
      </c>
      <c r="F1282">
        <f t="shared" si="97"/>
        <v>36.424660000000003</v>
      </c>
      <c r="G1282">
        <f t="shared" si="98"/>
        <v>38.571390000000001</v>
      </c>
      <c r="H1282" cm="1">
        <f t="array" ref="H1282">INDEX($D$3:$D$3001, MATCH(1,(F1282= $B$3:$B$3001)*(E1282=$E$3:$E$3001), 0))</f>
        <v>20</v>
      </c>
      <c r="I1282" cm="1">
        <f t="array" ref="I1282">INDEX($D$3:$D$3001, MATCH(1,(G1282= $C$3:$C$3001)*(E1282=$E$3:$E$3001), 0))</f>
        <v>18</v>
      </c>
      <c r="L1282">
        <f t="shared" si="99"/>
        <v>2</v>
      </c>
      <c r="M1282" cm="1">
        <f t="array" ref="M1282">INDEX($C$3:$C$3001,MATCH($B1282,$B$3:$B$3001,0)-$L1282,1)</f>
        <v>30.711220000000001</v>
      </c>
    </row>
    <row r="1283" spans="1:13" x14ac:dyDescent="0.3">
      <c r="A1283" s="2">
        <v>37400.375</v>
      </c>
      <c r="B1283">
        <v>32.395130000000002</v>
      </c>
      <c r="C1283">
        <v>31.580580000000001</v>
      </c>
      <c r="D1283">
        <f t="shared" si="95"/>
        <v>9</v>
      </c>
      <c r="E1283" s="2">
        <f t="shared" si="96"/>
        <v>37400</v>
      </c>
      <c r="F1283">
        <f t="shared" si="97"/>
        <v>36.424660000000003</v>
      </c>
      <c r="G1283">
        <f t="shared" si="98"/>
        <v>38.571390000000001</v>
      </c>
      <c r="H1283" cm="1">
        <f t="array" ref="H1283">INDEX($D$3:$D$3001, MATCH(1,(F1283= $B$3:$B$3001)*(E1283=$E$3:$E$3001), 0))</f>
        <v>20</v>
      </c>
      <c r="I1283" cm="1">
        <f t="array" ref="I1283">INDEX($D$3:$D$3001, MATCH(1,(G1283= $C$3:$C$3001)*(E1283=$E$3:$E$3001), 0))</f>
        <v>18</v>
      </c>
      <c r="L1283">
        <f t="shared" si="99"/>
        <v>2</v>
      </c>
      <c r="M1283" cm="1">
        <f t="array" ref="M1283">INDEX($C$3:$C$3001,MATCH($B1283,$B$3:$B$3001,0)-$L1283,1)</f>
        <v>30.610679999999999</v>
      </c>
    </row>
    <row r="1284" spans="1:13" x14ac:dyDescent="0.3">
      <c r="A1284" s="2">
        <v>37400.416666666664</v>
      </c>
      <c r="B1284">
        <v>32.392310000000002</v>
      </c>
      <c r="C1284">
        <v>32.290039999999998</v>
      </c>
      <c r="D1284">
        <f t="shared" ref="D1284:D1347" si="100">HOUR(A1284) + MINUTE(A1284)/60</f>
        <v>10</v>
      </c>
      <c r="E1284" s="2">
        <f t="shared" ref="E1284:E1347" si="101">DATE(YEAR(A1284), MONTH(A1284), DAY(A1284))</f>
        <v>37400</v>
      </c>
      <c r="F1284">
        <f t="shared" ref="F1284:F1347" si="102">_xlfn.MAXIFS($B$3:$B$3001, $E$3:$E$3001, E1284)</f>
        <v>36.424660000000003</v>
      </c>
      <c r="G1284">
        <f t="shared" ref="G1284:G1347" si="103">_xlfn.MAXIFS($C$3:$C$3001, $E$3:$E$3001, E1284)</f>
        <v>38.571390000000001</v>
      </c>
      <c r="H1284" cm="1">
        <f t="array" ref="H1284">INDEX($D$3:$D$3001, MATCH(1,(F1284= $B$3:$B$3001)*(E1284=$E$3:$E$3001), 0))</f>
        <v>20</v>
      </c>
      <c r="I1284" cm="1">
        <f t="array" ref="I1284">INDEX($D$3:$D$3001, MATCH(1,(G1284= $C$3:$C$3001)*(E1284=$E$3:$E$3001), 0))</f>
        <v>18</v>
      </c>
      <c r="L1284">
        <f t="shared" ref="L1284:L1347" si="104">IF(I1284&gt;H1284,24+H1284-I1284,H1284-I1284)</f>
        <v>2</v>
      </c>
      <c r="M1284" cm="1">
        <f t="array" ref="M1284">INDEX($C$3:$C$3001,MATCH($B1284,$B$3:$B$3001,0)-$L1284,1)</f>
        <v>31.051010000000002</v>
      </c>
    </row>
    <row r="1285" spans="1:13" x14ac:dyDescent="0.3">
      <c r="A1285" s="2">
        <v>37400.458333333336</v>
      </c>
      <c r="B1285">
        <v>32.521819999999998</v>
      </c>
      <c r="C1285">
        <v>33.231450000000002</v>
      </c>
      <c r="D1285">
        <f t="shared" si="100"/>
        <v>11</v>
      </c>
      <c r="E1285" s="2">
        <f t="shared" si="101"/>
        <v>37400</v>
      </c>
      <c r="F1285">
        <f t="shared" si="102"/>
        <v>36.424660000000003</v>
      </c>
      <c r="G1285">
        <f t="shared" si="103"/>
        <v>38.571390000000001</v>
      </c>
      <c r="H1285" cm="1">
        <f t="array" ref="H1285">INDEX($D$3:$D$3001, MATCH(1,(F1285= $B$3:$B$3001)*(E1285=$E$3:$E$3001), 0))</f>
        <v>20</v>
      </c>
      <c r="I1285" cm="1">
        <f t="array" ref="I1285">INDEX($D$3:$D$3001, MATCH(1,(G1285= $C$3:$C$3001)*(E1285=$E$3:$E$3001), 0))</f>
        <v>18</v>
      </c>
      <c r="L1285">
        <f t="shared" si="104"/>
        <v>2</v>
      </c>
      <c r="M1285" cm="1">
        <f t="array" ref="M1285">INDEX($C$3:$C$3001,MATCH($B1285,$B$3:$B$3001,0)-$L1285,1)</f>
        <v>31.580580000000001</v>
      </c>
    </row>
    <row r="1286" spans="1:13" x14ac:dyDescent="0.3">
      <c r="A1286" s="2">
        <v>37400.5</v>
      </c>
      <c r="B1286">
        <v>32.791739999999997</v>
      </c>
      <c r="C1286">
        <v>34.375239999999998</v>
      </c>
      <c r="D1286">
        <f t="shared" si="100"/>
        <v>12</v>
      </c>
      <c r="E1286" s="2">
        <f t="shared" si="101"/>
        <v>37400</v>
      </c>
      <c r="F1286">
        <f t="shared" si="102"/>
        <v>36.424660000000003</v>
      </c>
      <c r="G1286">
        <f t="shared" si="103"/>
        <v>38.571390000000001</v>
      </c>
      <c r="H1286" cm="1">
        <f t="array" ref="H1286">INDEX($D$3:$D$3001, MATCH(1,(F1286= $B$3:$B$3001)*(E1286=$E$3:$E$3001), 0))</f>
        <v>20</v>
      </c>
      <c r="I1286" cm="1">
        <f t="array" ref="I1286">INDEX($D$3:$D$3001, MATCH(1,(G1286= $C$3:$C$3001)*(E1286=$E$3:$E$3001), 0))</f>
        <v>18</v>
      </c>
      <c r="L1286">
        <f t="shared" si="104"/>
        <v>2</v>
      </c>
      <c r="M1286" cm="1">
        <f t="array" ref="M1286">INDEX($C$3:$C$3001,MATCH($B1286,$B$3:$B$3001,0)-$L1286,1)</f>
        <v>32.290039999999998</v>
      </c>
    </row>
    <row r="1287" spans="1:13" x14ac:dyDescent="0.3">
      <c r="A1287" s="2">
        <v>37400.541666666664</v>
      </c>
      <c r="B1287">
        <v>33.199240000000003</v>
      </c>
      <c r="C1287">
        <v>35.48462</v>
      </c>
      <c r="D1287">
        <f t="shared" si="100"/>
        <v>13</v>
      </c>
      <c r="E1287" s="2">
        <f t="shared" si="101"/>
        <v>37400</v>
      </c>
      <c r="F1287">
        <f t="shared" si="102"/>
        <v>36.424660000000003</v>
      </c>
      <c r="G1287">
        <f t="shared" si="103"/>
        <v>38.571390000000001</v>
      </c>
      <c r="H1287" cm="1">
        <f t="array" ref="H1287">INDEX($D$3:$D$3001, MATCH(1,(F1287= $B$3:$B$3001)*(E1287=$E$3:$E$3001), 0))</f>
        <v>20</v>
      </c>
      <c r="I1287" cm="1">
        <f t="array" ref="I1287">INDEX($D$3:$D$3001, MATCH(1,(G1287= $C$3:$C$3001)*(E1287=$E$3:$E$3001), 0))</f>
        <v>18</v>
      </c>
      <c r="L1287">
        <f t="shared" si="104"/>
        <v>2</v>
      </c>
      <c r="M1287" cm="1">
        <f t="array" ref="M1287">INDEX($C$3:$C$3001,MATCH($B1287,$B$3:$B$3001,0)-$L1287,1)</f>
        <v>33.231450000000002</v>
      </c>
    </row>
    <row r="1288" spans="1:13" x14ac:dyDescent="0.3">
      <c r="A1288" s="2">
        <v>37400.583333333336</v>
      </c>
      <c r="B1288">
        <v>33.709940000000003</v>
      </c>
      <c r="C1288">
        <v>36.527290000000001</v>
      </c>
      <c r="D1288">
        <f t="shared" si="100"/>
        <v>14</v>
      </c>
      <c r="E1288" s="2">
        <f t="shared" si="101"/>
        <v>37400</v>
      </c>
      <c r="F1288">
        <f t="shared" si="102"/>
        <v>36.424660000000003</v>
      </c>
      <c r="G1288">
        <f t="shared" si="103"/>
        <v>38.571390000000001</v>
      </c>
      <c r="H1288" cm="1">
        <f t="array" ref="H1288">INDEX($D$3:$D$3001, MATCH(1,(F1288= $B$3:$B$3001)*(E1288=$E$3:$E$3001), 0))</f>
        <v>20</v>
      </c>
      <c r="I1288" cm="1">
        <f t="array" ref="I1288">INDEX($D$3:$D$3001, MATCH(1,(G1288= $C$3:$C$3001)*(E1288=$E$3:$E$3001), 0))</f>
        <v>18</v>
      </c>
      <c r="L1288">
        <f t="shared" si="104"/>
        <v>2</v>
      </c>
      <c r="M1288" cm="1">
        <f t="array" ref="M1288">INDEX($C$3:$C$3001,MATCH($B1288,$B$3:$B$3001,0)-$L1288,1)</f>
        <v>34.375239999999998</v>
      </c>
    </row>
    <row r="1289" spans="1:13" x14ac:dyDescent="0.3">
      <c r="A1289" s="2">
        <v>37400.625</v>
      </c>
      <c r="B1289">
        <v>34.282600000000002</v>
      </c>
      <c r="C1289">
        <v>37.430300000000003</v>
      </c>
      <c r="D1289">
        <f t="shared" si="100"/>
        <v>15</v>
      </c>
      <c r="E1289" s="2">
        <f t="shared" si="101"/>
        <v>37400</v>
      </c>
      <c r="F1289">
        <f t="shared" si="102"/>
        <v>36.424660000000003</v>
      </c>
      <c r="G1289">
        <f t="shared" si="103"/>
        <v>38.571390000000001</v>
      </c>
      <c r="H1289" cm="1">
        <f t="array" ref="H1289">INDEX($D$3:$D$3001, MATCH(1,(F1289= $B$3:$B$3001)*(E1289=$E$3:$E$3001), 0))</f>
        <v>20</v>
      </c>
      <c r="I1289" cm="1">
        <f t="array" ref="I1289">INDEX($D$3:$D$3001, MATCH(1,(G1289= $C$3:$C$3001)*(E1289=$E$3:$E$3001), 0))</f>
        <v>18</v>
      </c>
      <c r="L1289">
        <f t="shared" si="104"/>
        <v>2</v>
      </c>
      <c r="M1289" cm="1">
        <f t="array" ref="M1289">INDEX($C$3:$C$3001,MATCH($B1289,$B$3:$B$3001,0)-$L1289,1)</f>
        <v>35.48462</v>
      </c>
    </row>
    <row r="1290" spans="1:13" x14ac:dyDescent="0.3">
      <c r="A1290" s="2">
        <v>37400.666666666664</v>
      </c>
      <c r="B1290">
        <v>34.873100000000001</v>
      </c>
      <c r="C1290">
        <v>38.105620000000002</v>
      </c>
      <c r="D1290">
        <f t="shared" si="100"/>
        <v>16</v>
      </c>
      <c r="E1290" s="2">
        <f t="shared" si="101"/>
        <v>37400</v>
      </c>
      <c r="F1290">
        <f t="shared" si="102"/>
        <v>36.424660000000003</v>
      </c>
      <c r="G1290">
        <f t="shared" si="103"/>
        <v>38.571390000000001</v>
      </c>
      <c r="H1290" cm="1">
        <f t="array" ref="H1290">INDEX($D$3:$D$3001, MATCH(1,(F1290= $B$3:$B$3001)*(E1290=$E$3:$E$3001), 0))</f>
        <v>20</v>
      </c>
      <c r="I1290" cm="1">
        <f t="array" ref="I1290">INDEX($D$3:$D$3001, MATCH(1,(G1290= $C$3:$C$3001)*(E1290=$E$3:$E$3001), 0))</f>
        <v>18</v>
      </c>
      <c r="L1290">
        <f t="shared" si="104"/>
        <v>2</v>
      </c>
      <c r="M1290" cm="1">
        <f t="array" ref="M1290">INDEX($C$3:$C$3001,MATCH($B1290,$B$3:$B$3001,0)-$L1290,1)</f>
        <v>36.527290000000001</v>
      </c>
    </row>
    <row r="1291" spans="1:13" x14ac:dyDescent="0.3">
      <c r="A1291" s="2">
        <v>37400.708333333336</v>
      </c>
      <c r="B1291">
        <v>35.426099999999998</v>
      </c>
      <c r="C1291">
        <v>38.489750000000001</v>
      </c>
      <c r="D1291">
        <f t="shared" si="100"/>
        <v>17</v>
      </c>
      <c r="E1291" s="2">
        <f t="shared" si="101"/>
        <v>37400</v>
      </c>
      <c r="F1291">
        <f t="shared" si="102"/>
        <v>36.424660000000003</v>
      </c>
      <c r="G1291">
        <f t="shared" si="103"/>
        <v>38.571390000000001</v>
      </c>
      <c r="H1291" cm="1">
        <f t="array" ref="H1291">INDEX($D$3:$D$3001, MATCH(1,(F1291= $B$3:$B$3001)*(E1291=$E$3:$E$3001), 0))</f>
        <v>20</v>
      </c>
      <c r="I1291" cm="1">
        <f t="array" ref="I1291">INDEX($D$3:$D$3001, MATCH(1,(G1291= $C$3:$C$3001)*(E1291=$E$3:$E$3001), 0))</f>
        <v>18</v>
      </c>
      <c r="L1291">
        <f t="shared" si="104"/>
        <v>2</v>
      </c>
      <c r="M1291" cm="1">
        <f t="array" ref="M1291">INDEX($C$3:$C$3001,MATCH($B1291,$B$3:$B$3001,0)-$L1291,1)</f>
        <v>37.430300000000003</v>
      </c>
    </row>
    <row r="1292" spans="1:13" x14ac:dyDescent="0.3">
      <c r="A1292" s="2">
        <v>37400.75</v>
      </c>
      <c r="B1292">
        <v>35.901679999999999</v>
      </c>
      <c r="C1292">
        <v>38.571390000000001</v>
      </c>
      <c r="D1292">
        <f t="shared" si="100"/>
        <v>18</v>
      </c>
      <c r="E1292" s="2">
        <f t="shared" si="101"/>
        <v>37400</v>
      </c>
      <c r="F1292">
        <f t="shared" si="102"/>
        <v>36.424660000000003</v>
      </c>
      <c r="G1292">
        <f t="shared" si="103"/>
        <v>38.571390000000001</v>
      </c>
      <c r="H1292" cm="1">
        <f t="array" ref="H1292">INDEX($D$3:$D$3001, MATCH(1,(F1292= $B$3:$B$3001)*(E1292=$E$3:$E$3001), 0))</f>
        <v>20</v>
      </c>
      <c r="I1292" cm="1">
        <f t="array" ref="I1292">INDEX($D$3:$D$3001, MATCH(1,(G1292= $C$3:$C$3001)*(E1292=$E$3:$E$3001), 0))</f>
        <v>18</v>
      </c>
      <c r="L1292">
        <f t="shared" si="104"/>
        <v>2</v>
      </c>
      <c r="M1292" cm="1">
        <f t="array" ref="M1292">INDEX($C$3:$C$3001,MATCH($B1292,$B$3:$B$3001,0)-$L1292,1)</f>
        <v>38.105620000000002</v>
      </c>
    </row>
    <row r="1293" spans="1:13" x14ac:dyDescent="0.3">
      <c r="A1293" s="2">
        <v>37400.791666666664</v>
      </c>
      <c r="B1293">
        <v>36.257890000000003</v>
      </c>
      <c r="C1293">
        <v>38.009250000000002</v>
      </c>
      <c r="D1293">
        <f t="shared" si="100"/>
        <v>19</v>
      </c>
      <c r="E1293" s="2">
        <f t="shared" si="101"/>
        <v>37400</v>
      </c>
      <c r="F1293">
        <f t="shared" si="102"/>
        <v>36.424660000000003</v>
      </c>
      <c r="G1293">
        <f t="shared" si="103"/>
        <v>38.571390000000001</v>
      </c>
      <c r="H1293" cm="1">
        <f t="array" ref="H1293">INDEX($D$3:$D$3001, MATCH(1,(F1293= $B$3:$B$3001)*(E1293=$E$3:$E$3001), 0))</f>
        <v>20</v>
      </c>
      <c r="I1293" cm="1">
        <f t="array" ref="I1293">INDEX($D$3:$D$3001, MATCH(1,(G1293= $C$3:$C$3001)*(E1293=$E$3:$E$3001), 0))</f>
        <v>18</v>
      </c>
      <c r="L1293">
        <f t="shared" si="104"/>
        <v>2</v>
      </c>
      <c r="M1293" cm="1">
        <f t="array" ref="M1293">INDEX($C$3:$C$3001,MATCH($B1293,$B$3:$B$3001,0)-$L1293,1)</f>
        <v>38.489750000000001</v>
      </c>
    </row>
    <row r="1294" spans="1:13" x14ac:dyDescent="0.3">
      <c r="A1294" s="2">
        <v>37400.833333333336</v>
      </c>
      <c r="B1294">
        <v>36.424660000000003</v>
      </c>
      <c r="C1294">
        <v>37.239220000000003</v>
      </c>
      <c r="D1294">
        <f t="shared" si="100"/>
        <v>20</v>
      </c>
      <c r="E1294" s="2">
        <f t="shared" si="101"/>
        <v>37400</v>
      </c>
      <c r="F1294">
        <f t="shared" si="102"/>
        <v>36.424660000000003</v>
      </c>
      <c r="G1294">
        <f t="shared" si="103"/>
        <v>38.571390000000001</v>
      </c>
      <c r="H1294" cm="1">
        <f t="array" ref="H1294">INDEX($D$3:$D$3001, MATCH(1,(F1294= $B$3:$B$3001)*(E1294=$E$3:$E$3001), 0))</f>
        <v>20</v>
      </c>
      <c r="I1294" cm="1">
        <f t="array" ref="I1294">INDEX($D$3:$D$3001, MATCH(1,(G1294= $C$3:$C$3001)*(E1294=$E$3:$E$3001), 0))</f>
        <v>18</v>
      </c>
      <c r="L1294">
        <f t="shared" si="104"/>
        <v>2</v>
      </c>
      <c r="M1294" cm="1">
        <f t="array" ref="M1294">INDEX($C$3:$C$3001,MATCH($B1294,$B$3:$B$3001,0)-$L1294,1)</f>
        <v>38.571390000000001</v>
      </c>
    </row>
    <row r="1295" spans="1:13" x14ac:dyDescent="0.3">
      <c r="A1295" s="2">
        <v>37400.875</v>
      </c>
      <c r="B1295">
        <v>36.4054</v>
      </c>
      <c r="C1295">
        <v>36.517249999999997</v>
      </c>
      <c r="D1295">
        <f t="shared" si="100"/>
        <v>21</v>
      </c>
      <c r="E1295" s="2">
        <f t="shared" si="101"/>
        <v>37400</v>
      </c>
      <c r="F1295">
        <f t="shared" si="102"/>
        <v>36.424660000000003</v>
      </c>
      <c r="G1295">
        <f t="shared" si="103"/>
        <v>38.571390000000001</v>
      </c>
      <c r="H1295" cm="1">
        <f t="array" ref="H1295">INDEX($D$3:$D$3001, MATCH(1,(F1295= $B$3:$B$3001)*(E1295=$E$3:$E$3001), 0))</f>
        <v>20</v>
      </c>
      <c r="I1295" cm="1">
        <f t="array" ref="I1295">INDEX($D$3:$D$3001, MATCH(1,(G1295= $C$3:$C$3001)*(E1295=$E$3:$E$3001), 0))</f>
        <v>18</v>
      </c>
      <c r="L1295">
        <f t="shared" si="104"/>
        <v>2</v>
      </c>
      <c r="M1295" cm="1">
        <f t="array" ref="M1295">INDEX($C$3:$C$3001,MATCH($B1295,$B$3:$B$3001,0)-$L1295,1)</f>
        <v>38.009250000000002</v>
      </c>
    </row>
    <row r="1296" spans="1:13" x14ac:dyDescent="0.3">
      <c r="A1296" s="2">
        <v>37400.916666666664</v>
      </c>
      <c r="B1296">
        <v>36.253349999999998</v>
      </c>
      <c r="C1296">
        <v>35.731670000000001</v>
      </c>
      <c r="D1296">
        <f t="shared" si="100"/>
        <v>22</v>
      </c>
      <c r="E1296" s="2">
        <f t="shared" si="101"/>
        <v>37400</v>
      </c>
      <c r="F1296">
        <f t="shared" si="102"/>
        <v>36.424660000000003</v>
      </c>
      <c r="G1296">
        <f t="shared" si="103"/>
        <v>38.571390000000001</v>
      </c>
      <c r="H1296" cm="1">
        <f t="array" ref="H1296">INDEX($D$3:$D$3001, MATCH(1,(F1296= $B$3:$B$3001)*(E1296=$E$3:$E$3001), 0))</f>
        <v>20</v>
      </c>
      <c r="I1296" cm="1">
        <f t="array" ref="I1296">INDEX($D$3:$D$3001, MATCH(1,(G1296= $C$3:$C$3001)*(E1296=$E$3:$E$3001), 0))</f>
        <v>18</v>
      </c>
      <c r="L1296">
        <f t="shared" si="104"/>
        <v>2</v>
      </c>
      <c r="M1296" cm="1">
        <f t="array" ref="M1296">INDEX($C$3:$C$3001,MATCH($B1296,$B$3:$B$3001,0)-$L1296,1)</f>
        <v>37.239220000000003</v>
      </c>
    </row>
    <row r="1297" spans="1:13" x14ac:dyDescent="0.3">
      <c r="A1297" s="2">
        <v>37400.958333333336</v>
      </c>
      <c r="B1297">
        <v>35.999209999999998</v>
      </c>
      <c r="C1297">
        <v>34.868580000000001</v>
      </c>
      <c r="D1297">
        <f t="shared" si="100"/>
        <v>23</v>
      </c>
      <c r="E1297" s="2">
        <f t="shared" si="101"/>
        <v>37400</v>
      </c>
      <c r="F1297">
        <f t="shared" si="102"/>
        <v>36.424660000000003</v>
      </c>
      <c r="G1297">
        <f t="shared" si="103"/>
        <v>38.571390000000001</v>
      </c>
      <c r="H1297" cm="1">
        <f t="array" ref="H1297">INDEX($D$3:$D$3001, MATCH(1,(F1297= $B$3:$B$3001)*(E1297=$E$3:$E$3001), 0))</f>
        <v>20</v>
      </c>
      <c r="I1297" cm="1">
        <f t="array" ref="I1297">INDEX($D$3:$D$3001, MATCH(1,(G1297= $C$3:$C$3001)*(E1297=$E$3:$E$3001), 0))</f>
        <v>18</v>
      </c>
      <c r="L1297">
        <f t="shared" si="104"/>
        <v>2</v>
      </c>
      <c r="M1297" cm="1">
        <f t="array" ref="M1297">INDEX($C$3:$C$3001,MATCH($B1297,$B$3:$B$3001,0)-$L1297,1)</f>
        <v>36.517249999999997</v>
      </c>
    </row>
    <row r="1298" spans="1:13" x14ac:dyDescent="0.3">
      <c r="A1298" s="3">
        <v>37401</v>
      </c>
      <c r="B1298">
        <v>35.655929999999998</v>
      </c>
      <c r="C1298">
        <v>33.930259999999997</v>
      </c>
      <c r="D1298">
        <f t="shared" si="100"/>
        <v>0</v>
      </c>
      <c r="E1298" s="2">
        <f t="shared" si="101"/>
        <v>37401</v>
      </c>
      <c r="F1298">
        <f t="shared" si="102"/>
        <v>36.35163</v>
      </c>
      <c r="G1298">
        <f t="shared" si="103"/>
        <v>38.4178</v>
      </c>
      <c r="H1298" cm="1">
        <f t="array" ref="H1298">INDEX($D$3:$D$3001, MATCH(1,(F1298= $B$3:$B$3001)*(E1298=$E$3:$E$3001), 0))</f>
        <v>20</v>
      </c>
      <c r="I1298" cm="1">
        <f t="array" ref="I1298">INDEX($D$3:$D$3001, MATCH(1,(G1298= $C$3:$C$3001)*(E1298=$E$3:$E$3001), 0))</f>
        <v>17</v>
      </c>
      <c r="L1298">
        <f t="shared" si="104"/>
        <v>3</v>
      </c>
      <c r="M1298" cm="1">
        <f t="array" ref="M1298">INDEX($C$3:$C$3001,MATCH($B1298,$B$3:$B$3001,0)-$L1298,1)</f>
        <v>36.517249999999997</v>
      </c>
    </row>
    <row r="1299" spans="1:13" x14ac:dyDescent="0.3">
      <c r="A1299" s="2">
        <v>37401.041666666664</v>
      </c>
      <c r="B1299">
        <v>35.235990000000001</v>
      </c>
      <c r="C1299">
        <v>33.1678</v>
      </c>
      <c r="D1299">
        <f t="shared" si="100"/>
        <v>1</v>
      </c>
      <c r="E1299" s="2">
        <f t="shared" si="101"/>
        <v>37401</v>
      </c>
      <c r="F1299">
        <f t="shared" si="102"/>
        <v>36.35163</v>
      </c>
      <c r="G1299">
        <f t="shared" si="103"/>
        <v>38.4178</v>
      </c>
      <c r="H1299" cm="1">
        <f t="array" ref="H1299">INDEX($D$3:$D$3001, MATCH(1,(F1299= $B$3:$B$3001)*(E1299=$E$3:$E$3001), 0))</f>
        <v>20</v>
      </c>
      <c r="I1299" cm="1">
        <f t="array" ref="I1299">INDEX($D$3:$D$3001, MATCH(1,(G1299= $C$3:$C$3001)*(E1299=$E$3:$E$3001), 0))</f>
        <v>17</v>
      </c>
      <c r="L1299">
        <f t="shared" si="104"/>
        <v>3</v>
      </c>
      <c r="M1299" cm="1">
        <f t="array" ref="M1299">INDEX($C$3:$C$3001,MATCH($B1299,$B$3:$B$3001,0)-$L1299,1)</f>
        <v>35.731670000000001</v>
      </c>
    </row>
    <row r="1300" spans="1:13" x14ac:dyDescent="0.3">
      <c r="A1300" s="2">
        <v>37401.083333333336</v>
      </c>
      <c r="B1300">
        <v>34.78546</v>
      </c>
      <c r="C1300">
        <v>32.557040000000001</v>
      </c>
      <c r="D1300">
        <f t="shared" si="100"/>
        <v>2</v>
      </c>
      <c r="E1300" s="2">
        <f t="shared" si="101"/>
        <v>37401</v>
      </c>
      <c r="F1300">
        <f t="shared" si="102"/>
        <v>36.35163</v>
      </c>
      <c r="G1300">
        <f t="shared" si="103"/>
        <v>38.4178</v>
      </c>
      <c r="H1300" cm="1">
        <f t="array" ref="H1300">INDEX($D$3:$D$3001, MATCH(1,(F1300= $B$3:$B$3001)*(E1300=$E$3:$E$3001), 0))</f>
        <v>20</v>
      </c>
      <c r="I1300" cm="1">
        <f t="array" ref="I1300">INDEX($D$3:$D$3001, MATCH(1,(G1300= $C$3:$C$3001)*(E1300=$E$3:$E$3001), 0))</f>
        <v>17</v>
      </c>
      <c r="L1300">
        <f t="shared" si="104"/>
        <v>3</v>
      </c>
      <c r="M1300" cm="1">
        <f t="array" ref="M1300">INDEX($C$3:$C$3001,MATCH($B1300,$B$3:$B$3001,0)-$L1300,1)</f>
        <v>34.868580000000001</v>
      </c>
    </row>
    <row r="1301" spans="1:13" x14ac:dyDescent="0.3">
      <c r="A1301" s="2">
        <v>37401.125</v>
      </c>
      <c r="B1301">
        <v>34.339300000000001</v>
      </c>
      <c r="C1301">
        <v>31.996130000000001</v>
      </c>
      <c r="D1301">
        <f t="shared" si="100"/>
        <v>3</v>
      </c>
      <c r="E1301" s="2">
        <f t="shared" si="101"/>
        <v>37401</v>
      </c>
      <c r="F1301">
        <f t="shared" si="102"/>
        <v>36.35163</v>
      </c>
      <c r="G1301">
        <f t="shared" si="103"/>
        <v>38.4178</v>
      </c>
      <c r="H1301" cm="1">
        <f t="array" ref="H1301">INDEX($D$3:$D$3001, MATCH(1,(F1301= $B$3:$B$3001)*(E1301=$E$3:$E$3001), 0))</f>
        <v>20</v>
      </c>
      <c r="I1301" cm="1">
        <f t="array" ref="I1301">INDEX($D$3:$D$3001, MATCH(1,(G1301= $C$3:$C$3001)*(E1301=$E$3:$E$3001), 0))</f>
        <v>17</v>
      </c>
      <c r="L1301">
        <f t="shared" si="104"/>
        <v>3</v>
      </c>
      <c r="M1301" cm="1">
        <f t="array" ref="M1301">INDEX($C$3:$C$3001,MATCH($B1301,$B$3:$B$3001,0)-$L1301,1)</f>
        <v>33.930259999999997</v>
      </c>
    </row>
    <row r="1302" spans="1:13" x14ac:dyDescent="0.3">
      <c r="A1302" s="2">
        <v>37401.166666666664</v>
      </c>
      <c r="B1302">
        <v>33.910559999999997</v>
      </c>
      <c r="C1302">
        <v>31.465029999999999</v>
      </c>
      <c r="D1302">
        <f t="shared" si="100"/>
        <v>4</v>
      </c>
      <c r="E1302" s="2">
        <f t="shared" si="101"/>
        <v>37401</v>
      </c>
      <c r="F1302">
        <f t="shared" si="102"/>
        <v>36.35163</v>
      </c>
      <c r="G1302">
        <f t="shared" si="103"/>
        <v>38.4178</v>
      </c>
      <c r="H1302" cm="1">
        <f t="array" ref="H1302">INDEX($D$3:$D$3001, MATCH(1,(F1302= $B$3:$B$3001)*(E1302=$E$3:$E$3001), 0))</f>
        <v>20</v>
      </c>
      <c r="I1302" cm="1">
        <f t="array" ref="I1302">INDEX($D$3:$D$3001, MATCH(1,(G1302= $C$3:$C$3001)*(E1302=$E$3:$E$3001), 0))</f>
        <v>17</v>
      </c>
      <c r="L1302">
        <f t="shared" si="104"/>
        <v>3</v>
      </c>
      <c r="M1302" cm="1">
        <f t="array" ref="M1302">INDEX($C$3:$C$3001,MATCH($B1302,$B$3:$B$3001,0)-$L1302,1)</f>
        <v>33.1678</v>
      </c>
    </row>
    <row r="1303" spans="1:13" x14ac:dyDescent="0.3">
      <c r="A1303" s="2">
        <v>37401.208333333336</v>
      </c>
      <c r="B1303">
        <v>33.499569999999999</v>
      </c>
      <c r="C1303">
        <v>30.944310000000002</v>
      </c>
      <c r="D1303">
        <f t="shared" si="100"/>
        <v>5</v>
      </c>
      <c r="E1303" s="2">
        <f t="shared" si="101"/>
        <v>37401</v>
      </c>
      <c r="F1303">
        <f t="shared" si="102"/>
        <v>36.35163</v>
      </c>
      <c r="G1303">
        <f t="shared" si="103"/>
        <v>38.4178</v>
      </c>
      <c r="H1303" cm="1">
        <f t="array" ref="H1303">INDEX($D$3:$D$3001, MATCH(1,(F1303= $B$3:$B$3001)*(E1303=$E$3:$E$3001), 0))</f>
        <v>20</v>
      </c>
      <c r="I1303" cm="1">
        <f t="array" ref="I1303">INDEX($D$3:$D$3001, MATCH(1,(G1303= $C$3:$C$3001)*(E1303=$E$3:$E$3001), 0))</f>
        <v>17</v>
      </c>
      <c r="L1303">
        <f t="shared" si="104"/>
        <v>3</v>
      </c>
      <c r="M1303" cm="1">
        <f t="array" ref="M1303">INDEX($C$3:$C$3001,MATCH($B1303,$B$3:$B$3001,0)-$L1303,1)</f>
        <v>32.557040000000001</v>
      </c>
    </row>
    <row r="1304" spans="1:13" x14ac:dyDescent="0.3">
      <c r="A1304" s="2">
        <v>37401.25</v>
      </c>
      <c r="B1304">
        <v>33.100709999999999</v>
      </c>
      <c r="C1304">
        <v>30.47221</v>
      </c>
      <c r="D1304">
        <f t="shared" si="100"/>
        <v>6</v>
      </c>
      <c r="E1304" s="2">
        <f t="shared" si="101"/>
        <v>37401</v>
      </c>
      <c r="F1304">
        <f t="shared" si="102"/>
        <v>36.35163</v>
      </c>
      <c r="G1304">
        <f t="shared" si="103"/>
        <v>38.4178</v>
      </c>
      <c r="H1304" cm="1">
        <f t="array" ref="H1304">INDEX($D$3:$D$3001, MATCH(1,(F1304= $B$3:$B$3001)*(E1304=$E$3:$E$3001), 0))</f>
        <v>20</v>
      </c>
      <c r="I1304" cm="1">
        <f t="array" ref="I1304">INDEX($D$3:$D$3001, MATCH(1,(G1304= $C$3:$C$3001)*(E1304=$E$3:$E$3001), 0))</f>
        <v>17</v>
      </c>
      <c r="L1304">
        <f t="shared" si="104"/>
        <v>3</v>
      </c>
      <c r="M1304" cm="1">
        <f t="array" ref="M1304">INDEX($C$3:$C$3001,MATCH($B1304,$B$3:$B$3001,0)-$L1304,1)</f>
        <v>31.996130000000001</v>
      </c>
    </row>
    <row r="1305" spans="1:13" x14ac:dyDescent="0.3">
      <c r="A1305" s="2">
        <v>37401.291666666664</v>
      </c>
      <c r="B1305">
        <v>32.72437</v>
      </c>
      <c r="C1305">
        <v>30.492819999999998</v>
      </c>
      <c r="D1305">
        <f t="shared" si="100"/>
        <v>7</v>
      </c>
      <c r="E1305" s="2">
        <f t="shared" si="101"/>
        <v>37401</v>
      </c>
      <c r="F1305">
        <f t="shared" si="102"/>
        <v>36.35163</v>
      </c>
      <c r="G1305">
        <f t="shared" si="103"/>
        <v>38.4178</v>
      </c>
      <c r="H1305" cm="1">
        <f t="array" ref="H1305">INDEX($D$3:$D$3001, MATCH(1,(F1305= $B$3:$B$3001)*(E1305=$E$3:$E$3001), 0))</f>
        <v>20</v>
      </c>
      <c r="I1305" cm="1">
        <f t="array" ref="I1305">INDEX($D$3:$D$3001, MATCH(1,(G1305= $C$3:$C$3001)*(E1305=$E$3:$E$3001), 0))</f>
        <v>17</v>
      </c>
      <c r="L1305">
        <f t="shared" si="104"/>
        <v>3</v>
      </c>
      <c r="M1305" cm="1">
        <f t="array" ref="M1305">INDEX($C$3:$C$3001,MATCH($B1305,$B$3:$B$3001,0)-$L1305,1)</f>
        <v>31.465029999999999</v>
      </c>
    </row>
    <row r="1306" spans="1:13" x14ac:dyDescent="0.3">
      <c r="A1306" s="2">
        <v>37401.333333333336</v>
      </c>
      <c r="B1306">
        <v>32.447809999999997</v>
      </c>
      <c r="C1306">
        <v>31.06561</v>
      </c>
      <c r="D1306">
        <f t="shared" si="100"/>
        <v>8</v>
      </c>
      <c r="E1306" s="2">
        <f t="shared" si="101"/>
        <v>37401</v>
      </c>
      <c r="F1306">
        <f t="shared" si="102"/>
        <v>36.35163</v>
      </c>
      <c r="G1306">
        <f t="shared" si="103"/>
        <v>38.4178</v>
      </c>
      <c r="H1306" cm="1">
        <f t="array" ref="H1306">INDEX($D$3:$D$3001, MATCH(1,(F1306= $B$3:$B$3001)*(E1306=$E$3:$E$3001), 0))</f>
        <v>20</v>
      </c>
      <c r="I1306" cm="1">
        <f t="array" ref="I1306">INDEX($D$3:$D$3001, MATCH(1,(G1306= $C$3:$C$3001)*(E1306=$E$3:$E$3001), 0))</f>
        <v>17</v>
      </c>
      <c r="L1306">
        <f t="shared" si="104"/>
        <v>3</v>
      </c>
      <c r="M1306" cm="1">
        <f t="array" ref="M1306">INDEX($C$3:$C$3001,MATCH($B1306,$B$3:$B$3001,0)-$L1306,1)</f>
        <v>30.944310000000002</v>
      </c>
    </row>
    <row r="1307" spans="1:13" x14ac:dyDescent="0.3">
      <c r="A1307" s="2">
        <v>37401.375</v>
      </c>
      <c r="B1307">
        <v>32.339970000000001</v>
      </c>
      <c r="C1307">
        <v>31.775179999999999</v>
      </c>
      <c r="D1307">
        <f t="shared" si="100"/>
        <v>9</v>
      </c>
      <c r="E1307" s="2">
        <f t="shared" si="101"/>
        <v>37401</v>
      </c>
      <c r="F1307">
        <f t="shared" si="102"/>
        <v>36.35163</v>
      </c>
      <c r="G1307">
        <f t="shared" si="103"/>
        <v>38.4178</v>
      </c>
      <c r="H1307" cm="1">
        <f t="array" ref="H1307">INDEX($D$3:$D$3001, MATCH(1,(F1307= $B$3:$B$3001)*(E1307=$E$3:$E$3001), 0))</f>
        <v>20</v>
      </c>
      <c r="I1307" cm="1">
        <f t="array" ref="I1307">INDEX($D$3:$D$3001, MATCH(1,(G1307= $C$3:$C$3001)*(E1307=$E$3:$E$3001), 0))</f>
        <v>17</v>
      </c>
      <c r="L1307">
        <f t="shared" si="104"/>
        <v>3</v>
      </c>
      <c r="M1307" cm="1">
        <f t="array" ref="M1307">INDEX($C$3:$C$3001,MATCH($B1307,$B$3:$B$3001,0)-$L1307,1)</f>
        <v>30.47221</v>
      </c>
    </row>
    <row r="1308" spans="1:13" x14ac:dyDescent="0.3">
      <c r="A1308" s="2">
        <v>37401.416666666664</v>
      </c>
      <c r="B1308">
        <v>32.392510000000001</v>
      </c>
      <c r="C1308">
        <v>32.567999999999998</v>
      </c>
      <c r="D1308">
        <f t="shared" si="100"/>
        <v>10</v>
      </c>
      <c r="E1308" s="2">
        <f t="shared" si="101"/>
        <v>37401</v>
      </c>
      <c r="F1308">
        <f t="shared" si="102"/>
        <v>36.35163</v>
      </c>
      <c r="G1308">
        <f t="shared" si="103"/>
        <v>38.4178</v>
      </c>
      <c r="H1308" cm="1">
        <f t="array" ref="H1308">INDEX($D$3:$D$3001, MATCH(1,(F1308= $B$3:$B$3001)*(E1308=$E$3:$E$3001), 0))</f>
        <v>20</v>
      </c>
      <c r="I1308" cm="1">
        <f t="array" ref="I1308">INDEX($D$3:$D$3001, MATCH(1,(G1308= $C$3:$C$3001)*(E1308=$E$3:$E$3001), 0))</f>
        <v>17</v>
      </c>
      <c r="L1308">
        <f t="shared" si="104"/>
        <v>3</v>
      </c>
      <c r="M1308" cm="1">
        <f t="array" ref="M1308">INDEX($C$3:$C$3001,MATCH($B1308,$B$3:$B$3001,0)-$L1308,1)</f>
        <v>30.492819999999998</v>
      </c>
    </row>
    <row r="1309" spans="1:13" x14ac:dyDescent="0.3">
      <c r="A1309" s="2">
        <v>37401.458333333336</v>
      </c>
      <c r="B1309">
        <v>32.579300000000003</v>
      </c>
      <c r="C1309">
        <v>33.527679999999997</v>
      </c>
      <c r="D1309">
        <f t="shared" si="100"/>
        <v>11</v>
      </c>
      <c r="E1309" s="2">
        <f t="shared" si="101"/>
        <v>37401</v>
      </c>
      <c r="F1309">
        <f t="shared" si="102"/>
        <v>36.35163</v>
      </c>
      <c r="G1309">
        <f t="shared" si="103"/>
        <v>38.4178</v>
      </c>
      <c r="H1309" cm="1">
        <f t="array" ref="H1309">INDEX($D$3:$D$3001, MATCH(1,(F1309= $B$3:$B$3001)*(E1309=$E$3:$E$3001), 0))</f>
        <v>20</v>
      </c>
      <c r="I1309" cm="1">
        <f t="array" ref="I1309">INDEX($D$3:$D$3001, MATCH(1,(G1309= $C$3:$C$3001)*(E1309=$E$3:$E$3001), 0))</f>
        <v>17</v>
      </c>
      <c r="L1309">
        <f t="shared" si="104"/>
        <v>3</v>
      </c>
      <c r="M1309" cm="1">
        <f t="array" ref="M1309">INDEX($C$3:$C$3001,MATCH($B1309,$B$3:$B$3001,0)-$L1309,1)</f>
        <v>31.06561</v>
      </c>
    </row>
    <row r="1310" spans="1:13" x14ac:dyDescent="0.3">
      <c r="A1310" s="2">
        <v>37401.5</v>
      </c>
      <c r="B1310">
        <v>32.896549999999998</v>
      </c>
      <c r="C1310">
        <v>34.745100000000001</v>
      </c>
      <c r="D1310">
        <f t="shared" si="100"/>
        <v>12</v>
      </c>
      <c r="E1310" s="2">
        <f t="shared" si="101"/>
        <v>37401</v>
      </c>
      <c r="F1310">
        <f t="shared" si="102"/>
        <v>36.35163</v>
      </c>
      <c r="G1310">
        <f t="shared" si="103"/>
        <v>38.4178</v>
      </c>
      <c r="H1310" cm="1">
        <f t="array" ref="H1310">INDEX($D$3:$D$3001, MATCH(1,(F1310= $B$3:$B$3001)*(E1310=$E$3:$E$3001), 0))</f>
        <v>20</v>
      </c>
      <c r="I1310" cm="1">
        <f t="array" ref="I1310">INDEX($D$3:$D$3001, MATCH(1,(G1310= $C$3:$C$3001)*(E1310=$E$3:$E$3001), 0))</f>
        <v>17</v>
      </c>
      <c r="L1310">
        <f t="shared" si="104"/>
        <v>3</v>
      </c>
      <c r="M1310" cm="1">
        <f t="array" ref="M1310">INDEX($C$3:$C$3001,MATCH($B1310,$B$3:$B$3001,0)-$L1310,1)</f>
        <v>31.775179999999999</v>
      </c>
    </row>
    <row r="1311" spans="1:13" x14ac:dyDescent="0.3">
      <c r="A1311" s="2">
        <v>37401.541666666664</v>
      </c>
      <c r="B1311">
        <v>33.345669999999998</v>
      </c>
      <c r="C1311">
        <v>35.763170000000002</v>
      </c>
      <c r="D1311">
        <f t="shared" si="100"/>
        <v>13</v>
      </c>
      <c r="E1311" s="2">
        <f t="shared" si="101"/>
        <v>37401</v>
      </c>
      <c r="F1311">
        <f t="shared" si="102"/>
        <v>36.35163</v>
      </c>
      <c r="G1311">
        <f t="shared" si="103"/>
        <v>38.4178</v>
      </c>
      <c r="H1311" cm="1">
        <f t="array" ref="H1311">INDEX($D$3:$D$3001, MATCH(1,(F1311= $B$3:$B$3001)*(E1311=$E$3:$E$3001), 0))</f>
        <v>20</v>
      </c>
      <c r="I1311" cm="1">
        <f t="array" ref="I1311">INDEX($D$3:$D$3001, MATCH(1,(G1311= $C$3:$C$3001)*(E1311=$E$3:$E$3001), 0))</f>
        <v>17</v>
      </c>
      <c r="L1311">
        <f t="shared" si="104"/>
        <v>3</v>
      </c>
      <c r="M1311" cm="1">
        <f t="array" ref="M1311">INDEX($C$3:$C$3001,MATCH($B1311,$B$3:$B$3001,0)-$L1311,1)</f>
        <v>32.567999999999998</v>
      </c>
    </row>
    <row r="1312" spans="1:13" x14ac:dyDescent="0.3">
      <c r="A1312" s="2">
        <v>37401.583333333336</v>
      </c>
      <c r="B1312">
        <v>33.8748</v>
      </c>
      <c r="C1312">
        <v>36.740380000000002</v>
      </c>
      <c r="D1312">
        <f t="shared" si="100"/>
        <v>14</v>
      </c>
      <c r="E1312" s="2">
        <f t="shared" si="101"/>
        <v>37401</v>
      </c>
      <c r="F1312">
        <f t="shared" si="102"/>
        <v>36.35163</v>
      </c>
      <c r="G1312">
        <f t="shared" si="103"/>
        <v>38.4178</v>
      </c>
      <c r="H1312" cm="1">
        <f t="array" ref="H1312">INDEX($D$3:$D$3001, MATCH(1,(F1312= $B$3:$B$3001)*(E1312=$E$3:$E$3001), 0))</f>
        <v>20</v>
      </c>
      <c r="I1312" cm="1">
        <f t="array" ref="I1312">INDEX($D$3:$D$3001, MATCH(1,(G1312= $C$3:$C$3001)*(E1312=$E$3:$E$3001), 0))</f>
        <v>17</v>
      </c>
      <c r="L1312">
        <f t="shared" si="104"/>
        <v>3</v>
      </c>
      <c r="M1312" cm="1">
        <f t="array" ref="M1312">INDEX($C$3:$C$3001,MATCH($B1312,$B$3:$B$3001,0)-$L1312,1)</f>
        <v>33.527679999999997</v>
      </c>
    </row>
    <row r="1313" spans="1:13" x14ac:dyDescent="0.3">
      <c r="A1313" s="2">
        <v>37401.625</v>
      </c>
      <c r="B1313">
        <v>34.446480000000001</v>
      </c>
      <c r="C1313">
        <v>37.543939999999999</v>
      </c>
      <c r="D1313">
        <f t="shared" si="100"/>
        <v>15</v>
      </c>
      <c r="E1313" s="2">
        <f t="shared" si="101"/>
        <v>37401</v>
      </c>
      <c r="F1313">
        <f t="shared" si="102"/>
        <v>36.35163</v>
      </c>
      <c r="G1313">
        <f t="shared" si="103"/>
        <v>38.4178</v>
      </c>
      <c r="H1313" cm="1">
        <f t="array" ref="H1313">INDEX($D$3:$D$3001, MATCH(1,(F1313= $B$3:$B$3001)*(E1313=$E$3:$E$3001), 0))</f>
        <v>20</v>
      </c>
      <c r="I1313" cm="1">
        <f t="array" ref="I1313">INDEX($D$3:$D$3001, MATCH(1,(G1313= $C$3:$C$3001)*(E1313=$E$3:$E$3001), 0))</f>
        <v>17</v>
      </c>
      <c r="L1313">
        <f t="shared" si="104"/>
        <v>3</v>
      </c>
      <c r="M1313" cm="1">
        <f t="array" ref="M1313">INDEX($C$3:$C$3001,MATCH($B1313,$B$3:$B$3001,0)-$L1313,1)</f>
        <v>34.745100000000001</v>
      </c>
    </row>
    <row r="1314" spans="1:13" x14ac:dyDescent="0.3">
      <c r="A1314" s="2">
        <v>37401.666666666664</v>
      </c>
      <c r="B1314">
        <v>35.013730000000002</v>
      </c>
      <c r="C1314">
        <v>38.114150000000002</v>
      </c>
      <c r="D1314">
        <f t="shared" si="100"/>
        <v>16</v>
      </c>
      <c r="E1314" s="2">
        <f t="shared" si="101"/>
        <v>37401</v>
      </c>
      <c r="F1314">
        <f t="shared" si="102"/>
        <v>36.35163</v>
      </c>
      <c r="G1314">
        <f t="shared" si="103"/>
        <v>38.4178</v>
      </c>
      <c r="H1314" cm="1">
        <f t="array" ref="H1314">INDEX($D$3:$D$3001, MATCH(1,(F1314= $B$3:$B$3001)*(E1314=$E$3:$E$3001), 0))</f>
        <v>20</v>
      </c>
      <c r="I1314" cm="1">
        <f t="array" ref="I1314">INDEX($D$3:$D$3001, MATCH(1,(G1314= $C$3:$C$3001)*(E1314=$E$3:$E$3001), 0))</f>
        <v>17</v>
      </c>
      <c r="L1314">
        <f t="shared" si="104"/>
        <v>3</v>
      </c>
      <c r="M1314" cm="1">
        <f t="array" ref="M1314">INDEX($C$3:$C$3001,MATCH($B1314,$B$3:$B$3001,0)-$L1314,1)</f>
        <v>35.763170000000002</v>
      </c>
    </row>
    <row r="1315" spans="1:13" x14ac:dyDescent="0.3">
      <c r="A1315" s="2">
        <v>37401.708333333336</v>
      </c>
      <c r="B1315">
        <v>35.530929999999998</v>
      </c>
      <c r="C1315">
        <v>38.4178</v>
      </c>
      <c r="D1315">
        <f t="shared" si="100"/>
        <v>17</v>
      </c>
      <c r="E1315" s="2">
        <f t="shared" si="101"/>
        <v>37401</v>
      </c>
      <c r="F1315">
        <f t="shared" si="102"/>
        <v>36.35163</v>
      </c>
      <c r="G1315">
        <f t="shared" si="103"/>
        <v>38.4178</v>
      </c>
      <c r="H1315" cm="1">
        <f t="array" ref="H1315">INDEX($D$3:$D$3001, MATCH(1,(F1315= $B$3:$B$3001)*(E1315=$E$3:$E$3001), 0))</f>
        <v>20</v>
      </c>
      <c r="I1315" cm="1">
        <f t="array" ref="I1315">INDEX($D$3:$D$3001, MATCH(1,(G1315= $C$3:$C$3001)*(E1315=$E$3:$E$3001), 0))</f>
        <v>17</v>
      </c>
      <c r="L1315">
        <f t="shared" si="104"/>
        <v>3</v>
      </c>
      <c r="M1315" cm="1">
        <f t="array" ref="M1315">INDEX($C$3:$C$3001,MATCH($B1315,$B$3:$B$3001,0)-$L1315,1)</f>
        <v>36.740380000000002</v>
      </c>
    </row>
    <row r="1316" spans="1:13" x14ac:dyDescent="0.3">
      <c r="A1316" s="2">
        <v>37401.75</v>
      </c>
      <c r="B1316">
        <v>35.964759999999998</v>
      </c>
      <c r="C1316">
        <v>38.409999999999997</v>
      </c>
      <c r="D1316">
        <f t="shared" si="100"/>
        <v>18</v>
      </c>
      <c r="E1316" s="2">
        <f t="shared" si="101"/>
        <v>37401</v>
      </c>
      <c r="F1316">
        <f t="shared" si="102"/>
        <v>36.35163</v>
      </c>
      <c r="G1316">
        <f t="shared" si="103"/>
        <v>38.4178</v>
      </c>
      <c r="H1316" cm="1">
        <f t="array" ref="H1316">INDEX($D$3:$D$3001, MATCH(1,(F1316= $B$3:$B$3001)*(E1316=$E$3:$E$3001), 0))</f>
        <v>20</v>
      </c>
      <c r="I1316" cm="1">
        <f t="array" ref="I1316">INDEX($D$3:$D$3001, MATCH(1,(G1316= $C$3:$C$3001)*(E1316=$E$3:$E$3001), 0))</f>
        <v>17</v>
      </c>
      <c r="L1316">
        <f t="shared" si="104"/>
        <v>3</v>
      </c>
      <c r="M1316" cm="1">
        <f t="array" ref="M1316">INDEX($C$3:$C$3001,MATCH($B1316,$B$3:$B$3001,0)-$L1316,1)</f>
        <v>37.543939999999999</v>
      </c>
    </row>
    <row r="1317" spans="1:13" x14ac:dyDescent="0.3">
      <c r="A1317" s="2">
        <v>37401.791666666664</v>
      </c>
      <c r="B1317">
        <v>36.270859999999999</v>
      </c>
      <c r="C1317">
        <v>37.579180000000001</v>
      </c>
      <c r="D1317">
        <f t="shared" si="100"/>
        <v>19</v>
      </c>
      <c r="E1317" s="2">
        <f t="shared" si="101"/>
        <v>37401</v>
      </c>
      <c r="F1317">
        <f t="shared" si="102"/>
        <v>36.35163</v>
      </c>
      <c r="G1317">
        <f t="shared" si="103"/>
        <v>38.4178</v>
      </c>
      <c r="H1317" cm="1">
        <f t="array" ref="H1317">INDEX($D$3:$D$3001, MATCH(1,(F1317= $B$3:$B$3001)*(E1317=$E$3:$E$3001), 0))</f>
        <v>20</v>
      </c>
      <c r="I1317" cm="1">
        <f t="array" ref="I1317">INDEX($D$3:$D$3001, MATCH(1,(G1317= $C$3:$C$3001)*(E1317=$E$3:$E$3001), 0))</f>
        <v>17</v>
      </c>
      <c r="L1317">
        <f t="shared" si="104"/>
        <v>3</v>
      </c>
      <c r="M1317" cm="1">
        <f t="array" ref="M1317">INDEX($C$3:$C$3001,MATCH($B1317,$B$3:$B$3001,0)-$L1317,1)</f>
        <v>38.114150000000002</v>
      </c>
    </row>
    <row r="1318" spans="1:13" x14ac:dyDescent="0.3">
      <c r="A1318" s="2">
        <v>37401.833333333336</v>
      </c>
      <c r="B1318">
        <v>36.35163</v>
      </c>
      <c r="C1318">
        <v>36.412599999999998</v>
      </c>
      <c r="D1318">
        <f t="shared" si="100"/>
        <v>20</v>
      </c>
      <c r="E1318" s="2">
        <f t="shared" si="101"/>
        <v>37401</v>
      </c>
      <c r="F1318">
        <f t="shared" si="102"/>
        <v>36.35163</v>
      </c>
      <c r="G1318">
        <f t="shared" si="103"/>
        <v>38.4178</v>
      </c>
      <c r="H1318" cm="1">
        <f t="array" ref="H1318">INDEX($D$3:$D$3001, MATCH(1,(F1318= $B$3:$B$3001)*(E1318=$E$3:$E$3001), 0))</f>
        <v>20</v>
      </c>
      <c r="I1318" cm="1">
        <f t="array" ref="I1318">INDEX($D$3:$D$3001, MATCH(1,(G1318= $C$3:$C$3001)*(E1318=$E$3:$E$3001), 0))</f>
        <v>17</v>
      </c>
      <c r="L1318">
        <f t="shared" si="104"/>
        <v>3</v>
      </c>
      <c r="M1318" cm="1">
        <f t="array" ref="M1318">INDEX($C$3:$C$3001,MATCH($B1318,$B$3:$B$3001,0)-$L1318,1)</f>
        <v>38.4178</v>
      </c>
    </row>
    <row r="1319" spans="1:13" x14ac:dyDescent="0.3">
      <c r="A1319" s="2">
        <v>37401.875</v>
      </c>
      <c r="B1319">
        <v>36.192399999999999</v>
      </c>
      <c r="C1319">
        <v>35.19097</v>
      </c>
      <c r="D1319">
        <f t="shared" si="100"/>
        <v>21</v>
      </c>
      <c r="E1319" s="2">
        <f t="shared" si="101"/>
        <v>37401</v>
      </c>
      <c r="F1319">
        <f t="shared" si="102"/>
        <v>36.35163</v>
      </c>
      <c r="G1319">
        <f t="shared" si="103"/>
        <v>38.4178</v>
      </c>
      <c r="H1319" cm="1">
        <f t="array" ref="H1319">INDEX($D$3:$D$3001, MATCH(1,(F1319= $B$3:$B$3001)*(E1319=$E$3:$E$3001), 0))</f>
        <v>20</v>
      </c>
      <c r="I1319" cm="1">
        <f t="array" ref="I1319">INDEX($D$3:$D$3001, MATCH(1,(G1319= $C$3:$C$3001)*(E1319=$E$3:$E$3001), 0))</f>
        <v>17</v>
      </c>
      <c r="L1319">
        <f t="shared" si="104"/>
        <v>3</v>
      </c>
      <c r="M1319" cm="1">
        <f t="array" ref="M1319">INDEX($C$3:$C$3001,MATCH($B1319,$B$3:$B$3001,0)-$L1319,1)</f>
        <v>38.409999999999997</v>
      </c>
    </row>
    <row r="1320" spans="1:13" x14ac:dyDescent="0.3">
      <c r="A1320" s="2">
        <v>37401.916666666664</v>
      </c>
      <c r="B1320">
        <v>35.851570000000002</v>
      </c>
      <c r="C1320">
        <v>34.39425</v>
      </c>
      <c r="D1320">
        <f t="shared" si="100"/>
        <v>22</v>
      </c>
      <c r="E1320" s="2">
        <f t="shared" si="101"/>
        <v>37401</v>
      </c>
      <c r="F1320">
        <f t="shared" si="102"/>
        <v>36.35163</v>
      </c>
      <c r="G1320">
        <f t="shared" si="103"/>
        <v>38.4178</v>
      </c>
      <c r="H1320" cm="1">
        <f t="array" ref="H1320">INDEX($D$3:$D$3001, MATCH(1,(F1320= $B$3:$B$3001)*(E1320=$E$3:$E$3001), 0))</f>
        <v>20</v>
      </c>
      <c r="I1320" cm="1">
        <f t="array" ref="I1320">INDEX($D$3:$D$3001, MATCH(1,(G1320= $C$3:$C$3001)*(E1320=$E$3:$E$3001), 0))</f>
        <v>17</v>
      </c>
      <c r="L1320">
        <f t="shared" si="104"/>
        <v>3</v>
      </c>
      <c r="M1320" cm="1">
        <f t="array" ref="M1320">INDEX($C$3:$C$3001,MATCH($B1320,$B$3:$B$3001,0)-$L1320,1)</f>
        <v>37.579180000000001</v>
      </c>
    </row>
    <row r="1321" spans="1:13" x14ac:dyDescent="0.3">
      <c r="A1321" s="2">
        <v>37401.958333333336</v>
      </c>
      <c r="B1321">
        <v>35.44997</v>
      </c>
      <c r="C1321">
        <v>33.952449999999999</v>
      </c>
      <c r="D1321">
        <f t="shared" si="100"/>
        <v>23</v>
      </c>
      <c r="E1321" s="2">
        <f t="shared" si="101"/>
        <v>37401</v>
      </c>
      <c r="F1321">
        <f t="shared" si="102"/>
        <v>36.35163</v>
      </c>
      <c r="G1321">
        <f t="shared" si="103"/>
        <v>38.4178</v>
      </c>
      <c r="H1321" cm="1">
        <f t="array" ref="H1321">INDEX($D$3:$D$3001, MATCH(1,(F1321= $B$3:$B$3001)*(E1321=$E$3:$E$3001), 0))</f>
        <v>20</v>
      </c>
      <c r="I1321" cm="1">
        <f t="array" ref="I1321">INDEX($D$3:$D$3001, MATCH(1,(G1321= $C$3:$C$3001)*(E1321=$E$3:$E$3001), 0))</f>
        <v>17</v>
      </c>
      <c r="L1321">
        <f t="shared" si="104"/>
        <v>3</v>
      </c>
      <c r="M1321" cm="1">
        <f t="array" ref="M1321">INDEX($C$3:$C$3001,MATCH($B1321,$B$3:$B$3001,0)-$L1321,1)</f>
        <v>36.412599999999998</v>
      </c>
    </row>
    <row r="1322" spans="1:13" x14ac:dyDescent="0.3">
      <c r="A1322" s="3">
        <v>37402</v>
      </c>
      <c r="B1322">
        <v>35.076320000000003</v>
      </c>
      <c r="C1322">
        <v>33.619459999999997</v>
      </c>
      <c r="D1322">
        <f t="shared" si="100"/>
        <v>0</v>
      </c>
      <c r="E1322" s="2">
        <f t="shared" si="101"/>
        <v>37402</v>
      </c>
      <c r="F1322">
        <f t="shared" si="102"/>
        <v>36.082799999999999</v>
      </c>
      <c r="G1322">
        <f t="shared" si="103"/>
        <v>37.71116</v>
      </c>
      <c r="H1322" cm="1">
        <f t="array" ref="H1322">INDEX($D$3:$D$3001, MATCH(1,(F1322= $B$3:$B$3001)*(E1322=$E$3:$E$3001), 0))</f>
        <v>20</v>
      </c>
      <c r="I1322" cm="1">
        <f t="array" ref="I1322">INDEX($D$3:$D$3001, MATCH(1,(G1322= $C$3:$C$3001)*(E1322=$E$3:$E$3001), 0))</f>
        <v>18</v>
      </c>
      <c r="L1322">
        <f t="shared" si="104"/>
        <v>2</v>
      </c>
      <c r="M1322" cm="1">
        <f t="array" ref="M1322">INDEX($C$3:$C$3001,MATCH($B1322,$B$3:$B$3001,0)-$L1322,1)</f>
        <v>34.39425</v>
      </c>
    </row>
    <row r="1323" spans="1:13" x14ac:dyDescent="0.3">
      <c r="A1323" s="2">
        <v>37402.041666666664</v>
      </c>
      <c r="B1323">
        <v>34.745460000000001</v>
      </c>
      <c r="C1323">
        <v>33.204630000000002</v>
      </c>
      <c r="D1323">
        <f t="shared" si="100"/>
        <v>1</v>
      </c>
      <c r="E1323" s="2">
        <f t="shared" si="101"/>
        <v>37402</v>
      </c>
      <c r="F1323">
        <f t="shared" si="102"/>
        <v>36.082799999999999</v>
      </c>
      <c r="G1323">
        <f t="shared" si="103"/>
        <v>37.71116</v>
      </c>
      <c r="H1323" cm="1">
        <f t="array" ref="H1323">INDEX($D$3:$D$3001, MATCH(1,(F1323= $B$3:$B$3001)*(E1323=$E$3:$E$3001), 0))</f>
        <v>20</v>
      </c>
      <c r="I1323" cm="1">
        <f t="array" ref="I1323">INDEX($D$3:$D$3001, MATCH(1,(G1323= $C$3:$C$3001)*(E1323=$E$3:$E$3001), 0))</f>
        <v>18</v>
      </c>
      <c r="L1323">
        <f t="shared" si="104"/>
        <v>2</v>
      </c>
      <c r="M1323" cm="1">
        <f t="array" ref="M1323">INDEX($C$3:$C$3001,MATCH($B1323,$B$3:$B$3001,0)-$L1323,1)</f>
        <v>33.952449999999999</v>
      </c>
    </row>
    <row r="1324" spans="1:13" x14ac:dyDescent="0.3">
      <c r="A1324" s="2">
        <v>37402.083333333336</v>
      </c>
      <c r="B1324">
        <v>34.430709999999998</v>
      </c>
      <c r="C1324">
        <v>32.706679999999999</v>
      </c>
      <c r="D1324">
        <f t="shared" si="100"/>
        <v>2</v>
      </c>
      <c r="E1324" s="2">
        <f t="shared" si="101"/>
        <v>37402</v>
      </c>
      <c r="F1324">
        <f t="shared" si="102"/>
        <v>36.082799999999999</v>
      </c>
      <c r="G1324">
        <f t="shared" si="103"/>
        <v>37.71116</v>
      </c>
      <c r="H1324" cm="1">
        <f t="array" ref="H1324">INDEX($D$3:$D$3001, MATCH(1,(F1324= $B$3:$B$3001)*(E1324=$E$3:$E$3001), 0))</f>
        <v>20</v>
      </c>
      <c r="I1324" cm="1">
        <f t="array" ref="I1324">INDEX($D$3:$D$3001, MATCH(1,(G1324= $C$3:$C$3001)*(E1324=$E$3:$E$3001), 0))</f>
        <v>18</v>
      </c>
      <c r="L1324">
        <f t="shared" si="104"/>
        <v>2</v>
      </c>
      <c r="M1324" cm="1">
        <f t="array" ref="M1324">INDEX($C$3:$C$3001,MATCH($B1324,$B$3:$B$3001,0)-$L1324,1)</f>
        <v>33.619459999999997</v>
      </c>
    </row>
    <row r="1325" spans="1:13" x14ac:dyDescent="0.3">
      <c r="A1325" s="2">
        <v>37402.125</v>
      </c>
      <c r="B1325">
        <v>34.110309999999998</v>
      </c>
      <c r="C1325">
        <v>32.204929999999997</v>
      </c>
      <c r="D1325">
        <f t="shared" si="100"/>
        <v>3</v>
      </c>
      <c r="E1325" s="2">
        <f t="shared" si="101"/>
        <v>37402</v>
      </c>
      <c r="F1325">
        <f t="shared" si="102"/>
        <v>36.082799999999999</v>
      </c>
      <c r="G1325">
        <f t="shared" si="103"/>
        <v>37.71116</v>
      </c>
      <c r="H1325" cm="1">
        <f t="array" ref="H1325">INDEX($D$3:$D$3001, MATCH(1,(F1325= $B$3:$B$3001)*(E1325=$E$3:$E$3001), 0))</f>
        <v>20</v>
      </c>
      <c r="I1325" cm="1">
        <f t="array" ref="I1325">INDEX($D$3:$D$3001, MATCH(1,(G1325= $C$3:$C$3001)*(E1325=$E$3:$E$3001), 0))</f>
        <v>18</v>
      </c>
      <c r="L1325">
        <f t="shared" si="104"/>
        <v>2</v>
      </c>
      <c r="M1325" cm="1">
        <f t="array" ref="M1325">INDEX($C$3:$C$3001,MATCH($B1325,$B$3:$B$3001,0)-$L1325,1)</f>
        <v>33.204630000000002</v>
      </c>
    </row>
    <row r="1326" spans="1:13" x14ac:dyDescent="0.3">
      <c r="A1326" s="2">
        <v>37402.166666666664</v>
      </c>
      <c r="B1326">
        <v>33.782919999999997</v>
      </c>
      <c r="C1326">
        <v>31.778459999999999</v>
      </c>
      <c r="D1326">
        <f t="shared" si="100"/>
        <v>4</v>
      </c>
      <c r="E1326" s="2">
        <f t="shared" si="101"/>
        <v>37402</v>
      </c>
      <c r="F1326">
        <f t="shared" si="102"/>
        <v>36.082799999999999</v>
      </c>
      <c r="G1326">
        <f t="shared" si="103"/>
        <v>37.71116</v>
      </c>
      <c r="H1326" cm="1">
        <f t="array" ref="H1326">INDEX($D$3:$D$3001, MATCH(1,(F1326= $B$3:$B$3001)*(E1326=$E$3:$E$3001), 0))</f>
        <v>20</v>
      </c>
      <c r="I1326" cm="1">
        <f t="array" ref="I1326">INDEX($D$3:$D$3001, MATCH(1,(G1326= $C$3:$C$3001)*(E1326=$E$3:$E$3001), 0))</f>
        <v>18</v>
      </c>
      <c r="L1326">
        <f t="shared" si="104"/>
        <v>2</v>
      </c>
      <c r="M1326" cm="1">
        <f t="array" ref="M1326">INDEX($C$3:$C$3001,MATCH($B1326,$B$3:$B$3001,0)-$L1326,1)</f>
        <v>32.706679999999999</v>
      </c>
    </row>
    <row r="1327" spans="1:13" x14ac:dyDescent="0.3">
      <c r="A1327" s="2">
        <v>37402.208333333336</v>
      </c>
      <c r="B1327">
        <v>33.46069</v>
      </c>
      <c r="C1327">
        <v>31.39049</v>
      </c>
      <c r="D1327">
        <f t="shared" si="100"/>
        <v>5</v>
      </c>
      <c r="E1327" s="2">
        <f t="shared" si="101"/>
        <v>37402</v>
      </c>
      <c r="F1327">
        <f t="shared" si="102"/>
        <v>36.082799999999999</v>
      </c>
      <c r="G1327">
        <f t="shared" si="103"/>
        <v>37.71116</v>
      </c>
      <c r="H1327" cm="1">
        <f t="array" ref="H1327">INDEX($D$3:$D$3001, MATCH(1,(F1327= $B$3:$B$3001)*(E1327=$E$3:$E$3001), 0))</f>
        <v>20</v>
      </c>
      <c r="I1327" cm="1">
        <f t="array" ref="I1327">INDEX($D$3:$D$3001, MATCH(1,(G1327= $C$3:$C$3001)*(E1327=$E$3:$E$3001), 0))</f>
        <v>18</v>
      </c>
      <c r="L1327">
        <f t="shared" si="104"/>
        <v>2</v>
      </c>
      <c r="M1327" cm="1">
        <f t="array" ref="M1327">INDEX($C$3:$C$3001,MATCH($B1327,$B$3:$B$3001,0)-$L1327,1)</f>
        <v>32.204929999999997</v>
      </c>
    </row>
    <row r="1328" spans="1:13" x14ac:dyDescent="0.3">
      <c r="A1328" s="2">
        <v>37402.25</v>
      </c>
      <c r="B1328">
        <v>33.14978</v>
      </c>
      <c r="C1328">
        <v>31.063949999999998</v>
      </c>
      <c r="D1328">
        <f t="shared" si="100"/>
        <v>6</v>
      </c>
      <c r="E1328" s="2">
        <f t="shared" si="101"/>
        <v>37402</v>
      </c>
      <c r="F1328">
        <f t="shared" si="102"/>
        <v>36.082799999999999</v>
      </c>
      <c r="G1328">
        <f t="shared" si="103"/>
        <v>37.71116</v>
      </c>
      <c r="H1328" cm="1">
        <f t="array" ref="H1328">INDEX($D$3:$D$3001, MATCH(1,(F1328= $B$3:$B$3001)*(E1328=$E$3:$E$3001), 0))</f>
        <v>20</v>
      </c>
      <c r="I1328" cm="1">
        <f t="array" ref="I1328">INDEX($D$3:$D$3001, MATCH(1,(G1328= $C$3:$C$3001)*(E1328=$E$3:$E$3001), 0))</f>
        <v>18</v>
      </c>
      <c r="L1328">
        <f t="shared" si="104"/>
        <v>2</v>
      </c>
      <c r="M1328" cm="1">
        <f t="array" ref="M1328">INDEX($C$3:$C$3001,MATCH($B1328,$B$3:$B$3001,0)-$L1328,1)</f>
        <v>31.778459999999999</v>
      </c>
    </row>
    <row r="1329" spans="1:13" x14ac:dyDescent="0.3">
      <c r="A1329" s="2">
        <v>37402.291666666664</v>
      </c>
      <c r="B1329">
        <v>32.861049999999999</v>
      </c>
      <c r="C1329">
        <v>31.06307</v>
      </c>
      <c r="D1329">
        <f t="shared" si="100"/>
        <v>7</v>
      </c>
      <c r="E1329" s="2">
        <f t="shared" si="101"/>
        <v>37402</v>
      </c>
      <c r="F1329">
        <f t="shared" si="102"/>
        <v>36.082799999999999</v>
      </c>
      <c r="G1329">
        <f t="shared" si="103"/>
        <v>37.71116</v>
      </c>
      <c r="H1329" cm="1">
        <f t="array" ref="H1329">INDEX($D$3:$D$3001, MATCH(1,(F1329= $B$3:$B$3001)*(E1329=$E$3:$E$3001), 0))</f>
        <v>20</v>
      </c>
      <c r="I1329" cm="1">
        <f t="array" ref="I1329">INDEX($D$3:$D$3001, MATCH(1,(G1329= $C$3:$C$3001)*(E1329=$E$3:$E$3001), 0))</f>
        <v>18</v>
      </c>
      <c r="L1329">
        <f t="shared" si="104"/>
        <v>2</v>
      </c>
      <c r="M1329" cm="1">
        <f t="array" ref="M1329">INDEX($C$3:$C$3001,MATCH($B1329,$B$3:$B$3001,0)-$L1329,1)</f>
        <v>31.39049</v>
      </c>
    </row>
    <row r="1330" spans="1:13" x14ac:dyDescent="0.3">
      <c r="A1330" s="2">
        <v>37402.333333333336</v>
      </c>
      <c r="B1330">
        <v>32.646909999999998</v>
      </c>
      <c r="C1330">
        <v>31.545929999999998</v>
      </c>
      <c r="D1330">
        <f t="shared" si="100"/>
        <v>8</v>
      </c>
      <c r="E1330" s="2">
        <f t="shared" si="101"/>
        <v>37402</v>
      </c>
      <c r="F1330">
        <f t="shared" si="102"/>
        <v>36.082799999999999</v>
      </c>
      <c r="G1330">
        <f t="shared" si="103"/>
        <v>37.71116</v>
      </c>
      <c r="H1330" cm="1">
        <f t="array" ref="H1330">INDEX($D$3:$D$3001, MATCH(1,(F1330= $B$3:$B$3001)*(E1330=$E$3:$E$3001), 0))</f>
        <v>20</v>
      </c>
      <c r="I1330" cm="1">
        <f t="array" ref="I1330">INDEX($D$3:$D$3001, MATCH(1,(G1330= $C$3:$C$3001)*(E1330=$E$3:$E$3001), 0))</f>
        <v>18</v>
      </c>
      <c r="L1330">
        <f t="shared" si="104"/>
        <v>2</v>
      </c>
      <c r="M1330" cm="1">
        <f t="array" ref="M1330">INDEX($C$3:$C$3001,MATCH($B1330,$B$3:$B$3001,0)-$L1330,1)</f>
        <v>31.063949999999998</v>
      </c>
    </row>
    <row r="1331" spans="1:13" x14ac:dyDescent="0.3">
      <c r="A1331" s="2">
        <v>37402.375</v>
      </c>
      <c r="B1331">
        <v>32.569719999999997</v>
      </c>
      <c r="C1331">
        <v>32.246940000000002</v>
      </c>
      <c r="D1331">
        <f t="shared" si="100"/>
        <v>9</v>
      </c>
      <c r="E1331" s="2">
        <f t="shared" si="101"/>
        <v>37402</v>
      </c>
      <c r="F1331">
        <f t="shared" si="102"/>
        <v>36.082799999999999</v>
      </c>
      <c r="G1331">
        <f t="shared" si="103"/>
        <v>37.71116</v>
      </c>
      <c r="H1331" cm="1">
        <f t="array" ref="H1331">INDEX($D$3:$D$3001, MATCH(1,(F1331= $B$3:$B$3001)*(E1331=$E$3:$E$3001), 0))</f>
        <v>20</v>
      </c>
      <c r="I1331" cm="1">
        <f t="array" ref="I1331">INDEX($D$3:$D$3001, MATCH(1,(G1331= $C$3:$C$3001)*(E1331=$E$3:$E$3001), 0))</f>
        <v>18</v>
      </c>
      <c r="L1331">
        <f t="shared" si="104"/>
        <v>2</v>
      </c>
      <c r="M1331" cm="1">
        <f t="array" ref="M1331">INDEX($C$3:$C$3001,MATCH($B1331,$B$3:$B$3001,0)-$L1331,1)</f>
        <v>31.06307</v>
      </c>
    </row>
    <row r="1332" spans="1:13" x14ac:dyDescent="0.3">
      <c r="A1332" s="2">
        <v>37402.416666666664</v>
      </c>
      <c r="B1332">
        <v>32.64376</v>
      </c>
      <c r="C1332">
        <v>33.194380000000002</v>
      </c>
      <c r="D1332">
        <f t="shared" si="100"/>
        <v>10</v>
      </c>
      <c r="E1332" s="2">
        <f t="shared" si="101"/>
        <v>37402</v>
      </c>
      <c r="F1332">
        <f t="shared" si="102"/>
        <v>36.082799999999999</v>
      </c>
      <c r="G1332">
        <f t="shared" si="103"/>
        <v>37.71116</v>
      </c>
      <c r="H1332" cm="1">
        <f t="array" ref="H1332">INDEX($D$3:$D$3001, MATCH(1,(F1332= $B$3:$B$3001)*(E1332=$E$3:$E$3001), 0))</f>
        <v>20</v>
      </c>
      <c r="I1332" cm="1">
        <f t="array" ref="I1332">INDEX($D$3:$D$3001, MATCH(1,(G1332= $C$3:$C$3001)*(E1332=$E$3:$E$3001), 0))</f>
        <v>18</v>
      </c>
      <c r="L1332">
        <f t="shared" si="104"/>
        <v>2</v>
      </c>
      <c r="M1332" cm="1">
        <f t="array" ref="M1332">INDEX($C$3:$C$3001,MATCH($B1332,$B$3:$B$3001,0)-$L1332,1)</f>
        <v>31.545929999999998</v>
      </c>
    </row>
    <row r="1333" spans="1:13" x14ac:dyDescent="0.3">
      <c r="A1333" s="2">
        <v>37402.458333333336</v>
      </c>
      <c r="B1333">
        <v>32.866680000000002</v>
      </c>
      <c r="C1333">
        <v>34.083730000000003</v>
      </c>
      <c r="D1333">
        <f t="shared" si="100"/>
        <v>11</v>
      </c>
      <c r="E1333" s="2">
        <f t="shared" si="101"/>
        <v>37402</v>
      </c>
      <c r="F1333">
        <f t="shared" si="102"/>
        <v>36.082799999999999</v>
      </c>
      <c r="G1333">
        <f t="shared" si="103"/>
        <v>37.71116</v>
      </c>
      <c r="H1333" cm="1">
        <f t="array" ref="H1333">INDEX($D$3:$D$3001, MATCH(1,(F1333= $B$3:$B$3001)*(E1333=$E$3:$E$3001), 0))</f>
        <v>20</v>
      </c>
      <c r="I1333" cm="1">
        <f t="array" ref="I1333">INDEX($D$3:$D$3001, MATCH(1,(G1333= $C$3:$C$3001)*(E1333=$E$3:$E$3001), 0))</f>
        <v>18</v>
      </c>
      <c r="L1333">
        <f t="shared" si="104"/>
        <v>2</v>
      </c>
      <c r="M1333" cm="1">
        <f t="array" ref="M1333">INDEX($C$3:$C$3001,MATCH($B1333,$B$3:$B$3001,0)-$L1333,1)</f>
        <v>32.246940000000002</v>
      </c>
    </row>
    <row r="1334" spans="1:13" x14ac:dyDescent="0.3">
      <c r="A1334" s="2">
        <v>37402.5</v>
      </c>
      <c r="B1334">
        <v>33.204090000000001</v>
      </c>
      <c r="C1334">
        <v>35.086030000000001</v>
      </c>
      <c r="D1334">
        <f t="shared" si="100"/>
        <v>12</v>
      </c>
      <c r="E1334" s="2">
        <f t="shared" si="101"/>
        <v>37402</v>
      </c>
      <c r="F1334">
        <f t="shared" si="102"/>
        <v>36.082799999999999</v>
      </c>
      <c r="G1334">
        <f t="shared" si="103"/>
        <v>37.71116</v>
      </c>
      <c r="H1334" cm="1">
        <f t="array" ref="H1334">INDEX($D$3:$D$3001, MATCH(1,(F1334= $B$3:$B$3001)*(E1334=$E$3:$E$3001), 0))</f>
        <v>20</v>
      </c>
      <c r="I1334" cm="1">
        <f t="array" ref="I1334">INDEX($D$3:$D$3001, MATCH(1,(G1334= $C$3:$C$3001)*(E1334=$E$3:$E$3001), 0))</f>
        <v>18</v>
      </c>
      <c r="L1334">
        <f t="shared" si="104"/>
        <v>2</v>
      </c>
      <c r="M1334" cm="1">
        <f t="array" ref="M1334">INDEX($C$3:$C$3001,MATCH($B1334,$B$3:$B$3001,0)-$L1334,1)</f>
        <v>33.194380000000002</v>
      </c>
    </row>
    <row r="1335" spans="1:13" x14ac:dyDescent="0.3">
      <c r="A1335" s="2">
        <v>37402.541666666664</v>
      </c>
      <c r="B1335">
        <v>33.632989999999999</v>
      </c>
      <c r="C1335">
        <v>35.962150000000001</v>
      </c>
      <c r="D1335">
        <f t="shared" si="100"/>
        <v>13</v>
      </c>
      <c r="E1335" s="2">
        <f t="shared" si="101"/>
        <v>37402</v>
      </c>
      <c r="F1335">
        <f t="shared" si="102"/>
        <v>36.082799999999999</v>
      </c>
      <c r="G1335">
        <f t="shared" si="103"/>
        <v>37.71116</v>
      </c>
      <c r="H1335" cm="1">
        <f t="array" ref="H1335">INDEX($D$3:$D$3001, MATCH(1,(F1335= $B$3:$B$3001)*(E1335=$E$3:$E$3001), 0))</f>
        <v>20</v>
      </c>
      <c r="I1335" cm="1">
        <f t="array" ref="I1335">INDEX($D$3:$D$3001, MATCH(1,(G1335= $C$3:$C$3001)*(E1335=$E$3:$E$3001), 0))</f>
        <v>18</v>
      </c>
      <c r="L1335">
        <f t="shared" si="104"/>
        <v>2</v>
      </c>
      <c r="M1335" cm="1">
        <f t="array" ref="M1335">INDEX($C$3:$C$3001,MATCH($B1335,$B$3:$B$3001,0)-$L1335,1)</f>
        <v>34.083730000000003</v>
      </c>
    </row>
    <row r="1336" spans="1:13" x14ac:dyDescent="0.3">
      <c r="A1336" s="2">
        <v>37402.583333333336</v>
      </c>
      <c r="B1336">
        <v>34.116540000000001</v>
      </c>
      <c r="C1336">
        <v>36.657710000000002</v>
      </c>
      <c r="D1336">
        <f t="shared" si="100"/>
        <v>14</v>
      </c>
      <c r="E1336" s="2">
        <f t="shared" si="101"/>
        <v>37402</v>
      </c>
      <c r="F1336">
        <f t="shared" si="102"/>
        <v>36.082799999999999</v>
      </c>
      <c r="G1336">
        <f t="shared" si="103"/>
        <v>37.71116</v>
      </c>
      <c r="H1336" cm="1">
        <f t="array" ref="H1336">INDEX($D$3:$D$3001, MATCH(1,(F1336= $B$3:$B$3001)*(E1336=$E$3:$E$3001), 0))</f>
        <v>20</v>
      </c>
      <c r="I1336" cm="1">
        <f t="array" ref="I1336">INDEX($D$3:$D$3001, MATCH(1,(G1336= $C$3:$C$3001)*(E1336=$E$3:$E$3001), 0))</f>
        <v>18</v>
      </c>
      <c r="L1336">
        <f t="shared" si="104"/>
        <v>2</v>
      </c>
      <c r="M1336" cm="1">
        <f t="array" ref="M1336">INDEX($C$3:$C$3001,MATCH($B1336,$B$3:$B$3001,0)-$L1336,1)</f>
        <v>35.086030000000001</v>
      </c>
    </row>
    <row r="1337" spans="1:13" x14ac:dyDescent="0.3">
      <c r="A1337" s="2">
        <v>37402.625</v>
      </c>
      <c r="B1337">
        <v>34.598039999999997</v>
      </c>
      <c r="C1337">
        <v>37.006340000000002</v>
      </c>
      <c r="D1337">
        <f t="shared" si="100"/>
        <v>15</v>
      </c>
      <c r="E1337" s="2">
        <f t="shared" si="101"/>
        <v>37402</v>
      </c>
      <c r="F1337">
        <f t="shared" si="102"/>
        <v>36.082799999999999</v>
      </c>
      <c r="G1337">
        <f t="shared" si="103"/>
        <v>37.71116</v>
      </c>
      <c r="H1337" cm="1">
        <f t="array" ref="H1337">INDEX($D$3:$D$3001, MATCH(1,(F1337= $B$3:$B$3001)*(E1337=$E$3:$E$3001), 0))</f>
        <v>20</v>
      </c>
      <c r="I1337" cm="1">
        <f t="array" ref="I1337">INDEX($D$3:$D$3001, MATCH(1,(G1337= $C$3:$C$3001)*(E1337=$E$3:$E$3001), 0))</f>
        <v>18</v>
      </c>
      <c r="L1337">
        <f t="shared" si="104"/>
        <v>2</v>
      </c>
      <c r="M1337" cm="1">
        <f t="array" ref="M1337">INDEX($C$3:$C$3001,MATCH($B1337,$B$3:$B$3001,0)-$L1337,1)</f>
        <v>35.962150000000001</v>
      </c>
    </row>
    <row r="1338" spans="1:13" x14ac:dyDescent="0.3">
      <c r="A1338" s="2">
        <v>37402.666666666664</v>
      </c>
      <c r="B1338">
        <v>35.021979999999999</v>
      </c>
      <c r="C1338">
        <v>37.384149999999998</v>
      </c>
      <c r="D1338">
        <f t="shared" si="100"/>
        <v>16</v>
      </c>
      <c r="E1338" s="2">
        <f t="shared" si="101"/>
        <v>37402</v>
      </c>
      <c r="F1338">
        <f t="shared" si="102"/>
        <v>36.082799999999999</v>
      </c>
      <c r="G1338">
        <f t="shared" si="103"/>
        <v>37.71116</v>
      </c>
      <c r="H1338" cm="1">
        <f t="array" ref="H1338">INDEX($D$3:$D$3001, MATCH(1,(F1338= $B$3:$B$3001)*(E1338=$E$3:$E$3001), 0))</f>
        <v>20</v>
      </c>
      <c r="I1338" cm="1">
        <f t="array" ref="I1338">INDEX($D$3:$D$3001, MATCH(1,(G1338= $C$3:$C$3001)*(E1338=$E$3:$E$3001), 0))</f>
        <v>18</v>
      </c>
      <c r="L1338">
        <f t="shared" si="104"/>
        <v>2</v>
      </c>
      <c r="M1338" cm="1">
        <f t="array" ref="M1338">INDEX($C$3:$C$3001,MATCH($B1338,$B$3:$B$3001,0)-$L1338,1)</f>
        <v>36.657710000000002</v>
      </c>
    </row>
    <row r="1339" spans="1:13" x14ac:dyDescent="0.3">
      <c r="A1339" s="2">
        <v>37402.708333333336</v>
      </c>
      <c r="B1339">
        <v>35.396949999999997</v>
      </c>
      <c r="C1339">
        <v>37.70919</v>
      </c>
      <c r="D1339">
        <f t="shared" si="100"/>
        <v>17</v>
      </c>
      <c r="E1339" s="2">
        <f t="shared" si="101"/>
        <v>37402</v>
      </c>
      <c r="F1339">
        <f t="shared" si="102"/>
        <v>36.082799999999999</v>
      </c>
      <c r="G1339">
        <f t="shared" si="103"/>
        <v>37.71116</v>
      </c>
      <c r="H1339" cm="1">
        <f t="array" ref="H1339">INDEX($D$3:$D$3001, MATCH(1,(F1339= $B$3:$B$3001)*(E1339=$E$3:$E$3001), 0))</f>
        <v>20</v>
      </c>
      <c r="I1339" cm="1">
        <f t="array" ref="I1339">INDEX($D$3:$D$3001, MATCH(1,(G1339= $C$3:$C$3001)*(E1339=$E$3:$E$3001), 0))</f>
        <v>18</v>
      </c>
      <c r="L1339">
        <f t="shared" si="104"/>
        <v>2</v>
      </c>
      <c r="M1339" cm="1">
        <f t="array" ref="M1339">INDEX($C$3:$C$3001,MATCH($B1339,$B$3:$B$3001,0)-$L1339,1)</f>
        <v>37.006340000000002</v>
      </c>
    </row>
    <row r="1340" spans="1:13" x14ac:dyDescent="0.3">
      <c r="A1340" s="2">
        <v>37402.75</v>
      </c>
      <c r="B1340">
        <v>35.727319999999999</v>
      </c>
      <c r="C1340">
        <v>37.71116</v>
      </c>
      <c r="D1340">
        <f t="shared" si="100"/>
        <v>18</v>
      </c>
      <c r="E1340" s="2">
        <f t="shared" si="101"/>
        <v>37402</v>
      </c>
      <c r="F1340">
        <f t="shared" si="102"/>
        <v>36.082799999999999</v>
      </c>
      <c r="G1340">
        <f t="shared" si="103"/>
        <v>37.71116</v>
      </c>
      <c r="H1340" cm="1">
        <f t="array" ref="H1340">INDEX($D$3:$D$3001, MATCH(1,(F1340= $B$3:$B$3001)*(E1340=$E$3:$E$3001), 0))</f>
        <v>20</v>
      </c>
      <c r="I1340" cm="1">
        <f t="array" ref="I1340">INDEX($D$3:$D$3001, MATCH(1,(G1340= $C$3:$C$3001)*(E1340=$E$3:$E$3001), 0))</f>
        <v>18</v>
      </c>
      <c r="L1340">
        <f t="shared" si="104"/>
        <v>2</v>
      </c>
      <c r="M1340" cm="1">
        <f t="array" ref="M1340">INDEX($C$3:$C$3001,MATCH($B1340,$B$3:$B$3001,0)-$L1340,1)</f>
        <v>37.384149999999998</v>
      </c>
    </row>
    <row r="1341" spans="1:13" x14ac:dyDescent="0.3">
      <c r="A1341" s="2">
        <v>37402.791666666664</v>
      </c>
      <c r="B1341">
        <v>35.972099999999998</v>
      </c>
      <c r="C1341">
        <v>37.278390000000002</v>
      </c>
      <c r="D1341">
        <f t="shared" si="100"/>
        <v>19</v>
      </c>
      <c r="E1341" s="2">
        <f t="shared" si="101"/>
        <v>37402</v>
      </c>
      <c r="F1341">
        <f t="shared" si="102"/>
        <v>36.082799999999999</v>
      </c>
      <c r="G1341">
        <f t="shared" si="103"/>
        <v>37.71116</v>
      </c>
      <c r="H1341" cm="1">
        <f t="array" ref="H1341">INDEX($D$3:$D$3001, MATCH(1,(F1341= $B$3:$B$3001)*(E1341=$E$3:$E$3001), 0))</f>
        <v>20</v>
      </c>
      <c r="I1341" cm="1">
        <f t="array" ref="I1341">INDEX($D$3:$D$3001, MATCH(1,(G1341= $C$3:$C$3001)*(E1341=$E$3:$E$3001), 0))</f>
        <v>18</v>
      </c>
      <c r="L1341">
        <f t="shared" si="104"/>
        <v>2</v>
      </c>
      <c r="M1341" cm="1">
        <f t="array" ref="M1341">INDEX($C$3:$C$3001,MATCH($B1341,$B$3:$B$3001,0)-$L1341,1)</f>
        <v>37.70919</v>
      </c>
    </row>
    <row r="1342" spans="1:13" x14ac:dyDescent="0.3">
      <c r="A1342" s="2">
        <v>37402.833333333336</v>
      </c>
      <c r="B1342">
        <v>36.082799999999999</v>
      </c>
      <c r="C1342">
        <v>36.807589999999998</v>
      </c>
      <c r="D1342">
        <f t="shared" si="100"/>
        <v>20</v>
      </c>
      <c r="E1342" s="2">
        <f t="shared" si="101"/>
        <v>37402</v>
      </c>
      <c r="F1342">
        <f t="shared" si="102"/>
        <v>36.082799999999999</v>
      </c>
      <c r="G1342">
        <f t="shared" si="103"/>
        <v>37.71116</v>
      </c>
      <c r="H1342" cm="1">
        <f t="array" ref="H1342">INDEX($D$3:$D$3001, MATCH(1,(F1342= $B$3:$B$3001)*(E1342=$E$3:$E$3001), 0))</f>
        <v>20</v>
      </c>
      <c r="I1342" cm="1">
        <f t="array" ref="I1342">INDEX($D$3:$D$3001, MATCH(1,(G1342= $C$3:$C$3001)*(E1342=$E$3:$E$3001), 0))</f>
        <v>18</v>
      </c>
      <c r="L1342">
        <f t="shared" si="104"/>
        <v>2</v>
      </c>
      <c r="M1342" cm="1">
        <f t="array" ref="M1342">INDEX($C$3:$C$3001,MATCH($B1342,$B$3:$B$3001,0)-$L1342,1)</f>
        <v>37.71116</v>
      </c>
    </row>
    <row r="1343" spans="1:13" x14ac:dyDescent="0.3">
      <c r="A1343" s="2">
        <v>37402.875</v>
      </c>
      <c r="B1343">
        <v>36.080069999999999</v>
      </c>
      <c r="C1343">
        <v>36.491010000000003</v>
      </c>
      <c r="D1343">
        <f t="shared" si="100"/>
        <v>21</v>
      </c>
      <c r="E1343" s="2">
        <f t="shared" si="101"/>
        <v>37402</v>
      </c>
      <c r="F1343">
        <f t="shared" si="102"/>
        <v>36.082799999999999</v>
      </c>
      <c r="G1343">
        <f t="shared" si="103"/>
        <v>37.71116</v>
      </c>
      <c r="H1343" cm="1">
        <f t="array" ref="H1343">INDEX($D$3:$D$3001, MATCH(1,(F1343= $B$3:$B$3001)*(E1343=$E$3:$E$3001), 0))</f>
        <v>20</v>
      </c>
      <c r="I1343" cm="1">
        <f t="array" ref="I1343">INDEX($D$3:$D$3001, MATCH(1,(G1343= $C$3:$C$3001)*(E1343=$E$3:$E$3001), 0))</f>
        <v>18</v>
      </c>
      <c r="L1343">
        <f t="shared" si="104"/>
        <v>2</v>
      </c>
      <c r="M1343" cm="1">
        <f t="array" ref="M1343">INDEX($C$3:$C$3001,MATCH($B1343,$B$3:$B$3001,0)-$L1343,1)</f>
        <v>37.278390000000002</v>
      </c>
    </row>
    <row r="1344" spans="1:13" x14ac:dyDescent="0.3">
      <c r="A1344" s="2">
        <v>37402.916666666664</v>
      </c>
      <c r="B1344">
        <v>36.011279999999999</v>
      </c>
      <c r="C1344">
        <v>35.833820000000003</v>
      </c>
      <c r="D1344">
        <f t="shared" si="100"/>
        <v>22</v>
      </c>
      <c r="E1344" s="2">
        <f t="shared" si="101"/>
        <v>37402</v>
      </c>
      <c r="F1344">
        <f t="shared" si="102"/>
        <v>36.082799999999999</v>
      </c>
      <c r="G1344">
        <f t="shared" si="103"/>
        <v>37.71116</v>
      </c>
      <c r="H1344" cm="1">
        <f t="array" ref="H1344">INDEX($D$3:$D$3001, MATCH(1,(F1344= $B$3:$B$3001)*(E1344=$E$3:$E$3001), 0))</f>
        <v>20</v>
      </c>
      <c r="I1344" cm="1">
        <f t="array" ref="I1344">INDEX($D$3:$D$3001, MATCH(1,(G1344= $C$3:$C$3001)*(E1344=$E$3:$E$3001), 0))</f>
        <v>18</v>
      </c>
      <c r="L1344">
        <f t="shared" si="104"/>
        <v>2</v>
      </c>
      <c r="M1344" cm="1">
        <f t="array" ref="M1344">INDEX($C$3:$C$3001,MATCH($B1344,$B$3:$B$3001,0)-$L1344,1)</f>
        <v>36.807589999999998</v>
      </c>
    </row>
    <row r="1345" spans="1:13" x14ac:dyDescent="0.3">
      <c r="A1345" s="2">
        <v>37402.958333333336</v>
      </c>
      <c r="B1345">
        <v>35.845199999999998</v>
      </c>
      <c r="C1345">
        <v>34.863349999999997</v>
      </c>
      <c r="D1345">
        <f t="shared" si="100"/>
        <v>23</v>
      </c>
      <c r="E1345" s="2">
        <f t="shared" si="101"/>
        <v>37402</v>
      </c>
      <c r="F1345">
        <f t="shared" si="102"/>
        <v>36.082799999999999</v>
      </c>
      <c r="G1345">
        <f t="shared" si="103"/>
        <v>37.71116</v>
      </c>
      <c r="H1345" cm="1">
        <f t="array" ref="H1345">INDEX($D$3:$D$3001, MATCH(1,(F1345= $B$3:$B$3001)*(E1345=$E$3:$E$3001), 0))</f>
        <v>20</v>
      </c>
      <c r="I1345" cm="1">
        <f t="array" ref="I1345">INDEX($D$3:$D$3001, MATCH(1,(G1345= $C$3:$C$3001)*(E1345=$E$3:$E$3001), 0))</f>
        <v>18</v>
      </c>
      <c r="L1345">
        <f t="shared" si="104"/>
        <v>2</v>
      </c>
      <c r="M1345" cm="1">
        <f t="array" ref="M1345">INDEX($C$3:$C$3001,MATCH($B1345,$B$3:$B$3001,0)-$L1345,1)</f>
        <v>36.491010000000003</v>
      </c>
    </row>
    <row r="1346" spans="1:13" x14ac:dyDescent="0.3">
      <c r="A1346" s="3">
        <v>37403</v>
      </c>
      <c r="B1346">
        <v>35.545560000000002</v>
      </c>
      <c r="C1346">
        <v>33.744280000000003</v>
      </c>
      <c r="D1346">
        <f t="shared" si="100"/>
        <v>0</v>
      </c>
      <c r="E1346" s="2">
        <f t="shared" si="101"/>
        <v>37403</v>
      </c>
      <c r="F1346">
        <f t="shared" si="102"/>
        <v>35.553199999999997</v>
      </c>
      <c r="G1346">
        <f t="shared" si="103"/>
        <v>37.104100000000003</v>
      </c>
      <c r="H1346" cm="1">
        <f t="array" ref="H1346">INDEX($D$3:$D$3001, MATCH(1,(F1346= $B$3:$B$3001)*(E1346=$E$3:$E$3001), 0))</f>
        <v>20</v>
      </c>
      <c r="I1346" cm="1">
        <f t="array" ref="I1346">INDEX($D$3:$D$3001, MATCH(1,(G1346= $C$3:$C$3001)*(E1346=$E$3:$E$3001), 0))</f>
        <v>18</v>
      </c>
      <c r="L1346">
        <f t="shared" si="104"/>
        <v>2</v>
      </c>
      <c r="M1346" cm="1">
        <f t="array" ref="M1346">INDEX($C$3:$C$3001,MATCH($B1346,$B$3:$B$3001,0)-$L1346,1)</f>
        <v>35.833820000000003</v>
      </c>
    </row>
    <row r="1347" spans="1:13" x14ac:dyDescent="0.3">
      <c r="A1347" s="2">
        <v>37403.041666666664</v>
      </c>
      <c r="B1347">
        <v>35.12209</v>
      </c>
      <c r="C1347">
        <v>32.956620000000001</v>
      </c>
      <c r="D1347">
        <f t="shared" si="100"/>
        <v>1</v>
      </c>
      <c r="E1347" s="2">
        <f t="shared" si="101"/>
        <v>37403</v>
      </c>
      <c r="F1347">
        <f t="shared" si="102"/>
        <v>35.553199999999997</v>
      </c>
      <c r="G1347">
        <f t="shared" si="103"/>
        <v>37.104100000000003</v>
      </c>
      <c r="H1347" cm="1">
        <f t="array" ref="H1347">INDEX($D$3:$D$3001, MATCH(1,(F1347= $B$3:$B$3001)*(E1347=$E$3:$E$3001), 0))</f>
        <v>20</v>
      </c>
      <c r="I1347" cm="1">
        <f t="array" ref="I1347">INDEX($D$3:$D$3001, MATCH(1,(G1347= $C$3:$C$3001)*(E1347=$E$3:$E$3001), 0))</f>
        <v>18</v>
      </c>
      <c r="L1347">
        <f t="shared" si="104"/>
        <v>2</v>
      </c>
      <c r="M1347" cm="1">
        <f t="array" ref="M1347">INDEX($C$3:$C$3001,MATCH($B1347,$B$3:$B$3001,0)-$L1347,1)</f>
        <v>34.863349999999997</v>
      </c>
    </row>
    <row r="1348" spans="1:13" x14ac:dyDescent="0.3">
      <c r="A1348" s="2">
        <v>37403.083333333336</v>
      </c>
      <c r="B1348">
        <v>34.659230000000001</v>
      </c>
      <c r="C1348">
        <v>32.434089999999998</v>
      </c>
      <c r="D1348">
        <f t="shared" ref="D1348:D1411" si="105">HOUR(A1348) + MINUTE(A1348)/60</f>
        <v>2</v>
      </c>
      <c r="E1348" s="2">
        <f t="shared" ref="E1348:E1411" si="106">DATE(YEAR(A1348), MONTH(A1348), DAY(A1348))</f>
        <v>37403</v>
      </c>
      <c r="F1348">
        <f t="shared" ref="F1348:F1411" si="107">_xlfn.MAXIFS($B$3:$B$3001, $E$3:$E$3001, E1348)</f>
        <v>35.553199999999997</v>
      </c>
      <c r="G1348">
        <f t="shared" ref="G1348:G1411" si="108">_xlfn.MAXIFS($C$3:$C$3001, $E$3:$E$3001, E1348)</f>
        <v>37.104100000000003</v>
      </c>
      <c r="H1348" cm="1">
        <f t="array" ref="H1348">INDEX($D$3:$D$3001, MATCH(1,(F1348= $B$3:$B$3001)*(E1348=$E$3:$E$3001), 0))</f>
        <v>20</v>
      </c>
      <c r="I1348" cm="1">
        <f t="array" ref="I1348">INDEX($D$3:$D$3001, MATCH(1,(G1348= $C$3:$C$3001)*(E1348=$E$3:$E$3001), 0))</f>
        <v>18</v>
      </c>
      <c r="L1348">
        <f t="shared" ref="L1348:L1411" si="109">IF(I1348&gt;H1348,24+H1348-I1348,H1348-I1348)</f>
        <v>2</v>
      </c>
      <c r="M1348" cm="1">
        <f t="array" ref="M1348">INDEX($C$3:$C$3001,MATCH($B1348,$B$3:$B$3001,0)-$L1348,1)</f>
        <v>33.744280000000003</v>
      </c>
    </row>
    <row r="1349" spans="1:13" x14ac:dyDescent="0.3">
      <c r="A1349" s="2">
        <v>37403.125</v>
      </c>
      <c r="B1349">
        <v>34.21895</v>
      </c>
      <c r="C1349">
        <v>32.005710000000001</v>
      </c>
      <c r="D1349">
        <f t="shared" si="105"/>
        <v>3</v>
      </c>
      <c r="E1349" s="2">
        <f t="shared" si="106"/>
        <v>37403</v>
      </c>
      <c r="F1349">
        <f t="shared" si="107"/>
        <v>35.553199999999997</v>
      </c>
      <c r="G1349">
        <f t="shared" si="108"/>
        <v>37.104100000000003</v>
      </c>
      <c r="H1349" cm="1">
        <f t="array" ref="H1349">INDEX($D$3:$D$3001, MATCH(1,(F1349= $B$3:$B$3001)*(E1349=$E$3:$E$3001), 0))</f>
        <v>20</v>
      </c>
      <c r="I1349" cm="1">
        <f t="array" ref="I1349">INDEX($D$3:$D$3001, MATCH(1,(G1349= $C$3:$C$3001)*(E1349=$E$3:$E$3001), 0))</f>
        <v>18</v>
      </c>
      <c r="L1349">
        <f t="shared" si="109"/>
        <v>2</v>
      </c>
      <c r="M1349" cm="1">
        <f t="array" ref="M1349">INDEX($C$3:$C$3001,MATCH($B1349,$B$3:$B$3001,0)-$L1349,1)</f>
        <v>32.956620000000001</v>
      </c>
    </row>
    <row r="1350" spans="1:13" x14ac:dyDescent="0.3">
      <c r="A1350" s="2">
        <v>37403.166666666664</v>
      </c>
      <c r="B1350">
        <v>33.819740000000003</v>
      </c>
      <c r="C1350">
        <v>31.555510000000002</v>
      </c>
      <c r="D1350">
        <f t="shared" si="105"/>
        <v>4</v>
      </c>
      <c r="E1350" s="2">
        <f t="shared" si="106"/>
        <v>37403</v>
      </c>
      <c r="F1350">
        <f t="shared" si="107"/>
        <v>35.553199999999997</v>
      </c>
      <c r="G1350">
        <f t="shared" si="108"/>
        <v>37.104100000000003</v>
      </c>
      <c r="H1350" cm="1">
        <f t="array" ref="H1350">INDEX($D$3:$D$3001, MATCH(1,(F1350= $B$3:$B$3001)*(E1350=$E$3:$E$3001), 0))</f>
        <v>20</v>
      </c>
      <c r="I1350" cm="1">
        <f t="array" ref="I1350">INDEX($D$3:$D$3001, MATCH(1,(G1350= $C$3:$C$3001)*(E1350=$E$3:$E$3001), 0))</f>
        <v>18</v>
      </c>
      <c r="L1350">
        <f t="shared" si="109"/>
        <v>2</v>
      </c>
      <c r="M1350" cm="1">
        <f t="array" ref="M1350">INDEX($C$3:$C$3001,MATCH($B1350,$B$3:$B$3001,0)-$L1350,1)</f>
        <v>32.434089999999998</v>
      </c>
    </row>
    <row r="1351" spans="1:13" x14ac:dyDescent="0.3">
      <c r="A1351" s="2">
        <v>37403.208333333336</v>
      </c>
      <c r="B1351">
        <v>33.447000000000003</v>
      </c>
      <c r="C1351">
        <v>31.07403</v>
      </c>
      <c r="D1351">
        <f t="shared" si="105"/>
        <v>5</v>
      </c>
      <c r="E1351" s="2">
        <f t="shared" si="106"/>
        <v>37403</v>
      </c>
      <c r="F1351">
        <f t="shared" si="107"/>
        <v>35.553199999999997</v>
      </c>
      <c r="G1351">
        <f t="shared" si="108"/>
        <v>37.104100000000003</v>
      </c>
      <c r="H1351" cm="1">
        <f t="array" ref="H1351">INDEX($D$3:$D$3001, MATCH(1,(F1351= $B$3:$B$3001)*(E1351=$E$3:$E$3001), 0))</f>
        <v>20</v>
      </c>
      <c r="I1351" cm="1">
        <f t="array" ref="I1351">INDEX($D$3:$D$3001, MATCH(1,(G1351= $C$3:$C$3001)*(E1351=$E$3:$E$3001), 0))</f>
        <v>18</v>
      </c>
      <c r="L1351">
        <f t="shared" si="109"/>
        <v>2</v>
      </c>
      <c r="M1351" cm="1">
        <f t="array" ref="M1351">INDEX($C$3:$C$3001,MATCH($B1351,$B$3:$B$3001,0)-$L1351,1)</f>
        <v>32.005710000000001</v>
      </c>
    </row>
    <row r="1352" spans="1:13" x14ac:dyDescent="0.3">
      <c r="A1352" s="2">
        <v>37403.25</v>
      </c>
      <c r="B1352">
        <v>33.083739999999999</v>
      </c>
      <c r="C1352">
        <v>30.61843</v>
      </c>
      <c r="D1352">
        <f t="shared" si="105"/>
        <v>6</v>
      </c>
      <c r="E1352" s="2">
        <f t="shared" si="106"/>
        <v>37403</v>
      </c>
      <c r="F1352">
        <f t="shared" si="107"/>
        <v>35.553199999999997</v>
      </c>
      <c r="G1352">
        <f t="shared" si="108"/>
        <v>37.104100000000003</v>
      </c>
      <c r="H1352" cm="1">
        <f t="array" ref="H1352">INDEX($D$3:$D$3001, MATCH(1,(F1352= $B$3:$B$3001)*(E1352=$E$3:$E$3001), 0))</f>
        <v>20</v>
      </c>
      <c r="I1352" cm="1">
        <f t="array" ref="I1352">INDEX($D$3:$D$3001, MATCH(1,(G1352= $C$3:$C$3001)*(E1352=$E$3:$E$3001), 0))</f>
        <v>18</v>
      </c>
      <c r="L1352">
        <f t="shared" si="109"/>
        <v>2</v>
      </c>
      <c r="M1352" cm="1">
        <f t="array" ref="M1352">INDEX($C$3:$C$3001,MATCH($B1352,$B$3:$B$3001,0)-$L1352,1)</f>
        <v>31.555510000000002</v>
      </c>
    </row>
    <row r="1353" spans="1:13" x14ac:dyDescent="0.3">
      <c r="A1353" s="2">
        <v>37403.291666666664</v>
      </c>
      <c r="B1353">
        <v>32.73592</v>
      </c>
      <c r="C1353">
        <v>30.631019999999999</v>
      </c>
      <c r="D1353">
        <f t="shared" si="105"/>
        <v>7</v>
      </c>
      <c r="E1353" s="2">
        <f t="shared" si="106"/>
        <v>37403</v>
      </c>
      <c r="F1353">
        <f t="shared" si="107"/>
        <v>35.553199999999997</v>
      </c>
      <c r="G1353">
        <f t="shared" si="108"/>
        <v>37.104100000000003</v>
      </c>
      <c r="H1353" cm="1">
        <f t="array" ref="H1353">INDEX($D$3:$D$3001, MATCH(1,(F1353= $B$3:$B$3001)*(E1353=$E$3:$E$3001), 0))</f>
        <v>20</v>
      </c>
      <c r="I1353" cm="1">
        <f t="array" ref="I1353">INDEX($D$3:$D$3001, MATCH(1,(G1353= $C$3:$C$3001)*(E1353=$E$3:$E$3001), 0))</f>
        <v>18</v>
      </c>
      <c r="L1353">
        <f t="shared" si="109"/>
        <v>2</v>
      </c>
      <c r="M1353" cm="1">
        <f t="array" ref="M1353">INDEX($C$3:$C$3001,MATCH($B1353,$B$3:$B$3001,0)-$L1353,1)</f>
        <v>31.07403</v>
      </c>
    </row>
    <row r="1354" spans="1:13" x14ac:dyDescent="0.3">
      <c r="A1354" s="2">
        <v>37403.333333333336</v>
      </c>
      <c r="B1354">
        <v>32.477730000000001</v>
      </c>
      <c r="C1354">
        <v>31.234970000000001</v>
      </c>
      <c r="D1354">
        <f t="shared" si="105"/>
        <v>8</v>
      </c>
      <c r="E1354" s="2">
        <f t="shared" si="106"/>
        <v>37403</v>
      </c>
      <c r="F1354">
        <f t="shared" si="107"/>
        <v>35.553199999999997</v>
      </c>
      <c r="G1354">
        <f t="shared" si="108"/>
        <v>37.104100000000003</v>
      </c>
      <c r="H1354" cm="1">
        <f t="array" ref="H1354">INDEX($D$3:$D$3001, MATCH(1,(F1354= $B$3:$B$3001)*(E1354=$E$3:$E$3001), 0))</f>
        <v>20</v>
      </c>
      <c r="I1354" cm="1">
        <f t="array" ref="I1354">INDEX($D$3:$D$3001, MATCH(1,(G1354= $C$3:$C$3001)*(E1354=$E$3:$E$3001), 0))</f>
        <v>18</v>
      </c>
      <c r="L1354">
        <f t="shared" si="109"/>
        <v>2</v>
      </c>
      <c r="M1354" cm="1">
        <f t="array" ref="M1354">INDEX($C$3:$C$3001,MATCH($B1354,$B$3:$B$3001,0)-$L1354,1)</f>
        <v>30.61843</v>
      </c>
    </row>
    <row r="1355" spans="1:13" x14ac:dyDescent="0.3">
      <c r="A1355" s="2">
        <v>37403.375</v>
      </c>
      <c r="B1355">
        <v>32.38917</v>
      </c>
      <c r="C1355">
        <v>32.050539999999998</v>
      </c>
      <c r="D1355">
        <f t="shared" si="105"/>
        <v>9</v>
      </c>
      <c r="E1355" s="2">
        <f t="shared" si="106"/>
        <v>37403</v>
      </c>
      <c r="F1355">
        <f t="shared" si="107"/>
        <v>35.553199999999997</v>
      </c>
      <c r="G1355">
        <f t="shared" si="108"/>
        <v>37.104100000000003</v>
      </c>
      <c r="H1355" cm="1">
        <f t="array" ref="H1355">INDEX($D$3:$D$3001, MATCH(1,(F1355= $B$3:$B$3001)*(E1355=$E$3:$E$3001), 0))</f>
        <v>20</v>
      </c>
      <c r="I1355" cm="1">
        <f t="array" ref="I1355">INDEX($D$3:$D$3001, MATCH(1,(G1355= $C$3:$C$3001)*(E1355=$E$3:$E$3001), 0))</f>
        <v>18</v>
      </c>
      <c r="L1355">
        <f t="shared" si="109"/>
        <v>2</v>
      </c>
      <c r="M1355" cm="1">
        <f t="array" ref="M1355">INDEX($C$3:$C$3001,MATCH($B1355,$B$3:$B$3001,0)-$L1355,1)</f>
        <v>30.631019999999999</v>
      </c>
    </row>
    <row r="1356" spans="1:13" x14ac:dyDescent="0.3">
      <c r="A1356" s="2">
        <v>37403.416666666664</v>
      </c>
      <c r="B1356">
        <v>32.46904</v>
      </c>
      <c r="C1356">
        <v>32.749459999999999</v>
      </c>
      <c r="D1356">
        <f t="shared" si="105"/>
        <v>10</v>
      </c>
      <c r="E1356" s="2">
        <f t="shared" si="106"/>
        <v>37403</v>
      </c>
      <c r="F1356">
        <f t="shared" si="107"/>
        <v>35.553199999999997</v>
      </c>
      <c r="G1356">
        <f t="shared" si="108"/>
        <v>37.104100000000003</v>
      </c>
      <c r="H1356" cm="1">
        <f t="array" ref="H1356">INDEX($D$3:$D$3001, MATCH(1,(F1356= $B$3:$B$3001)*(E1356=$E$3:$E$3001), 0))</f>
        <v>20</v>
      </c>
      <c r="I1356" cm="1">
        <f t="array" ref="I1356">INDEX($D$3:$D$3001, MATCH(1,(G1356= $C$3:$C$3001)*(E1356=$E$3:$E$3001), 0))</f>
        <v>18</v>
      </c>
      <c r="L1356">
        <f t="shared" si="109"/>
        <v>2</v>
      </c>
      <c r="M1356" cm="1">
        <f t="array" ref="M1356">INDEX($C$3:$C$3001,MATCH($B1356,$B$3:$B$3001,0)-$L1356,1)</f>
        <v>31.234970000000001</v>
      </c>
    </row>
    <row r="1357" spans="1:13" x14ac:dyDescent="0.3">
      <c r="A1357" s="2">
        <v>37403.458333333336</v>
      </c>
      <c r="B1357">
        <v>32.661430000000003</v>
      </c>
      <c r="C1357">
        <v>33.436439999999997</v>
      </c>
      <c r="D1357">
        <f t="shared" si="105"/>
        <v>11</v>
      </c>
      <c r="E1357" s="2">
        <f t="shared" si="106"/>
        <v>37403</v>
      </c>
      <c r="F1357">
        <f t="shared" si="107"/>
        <v>35.553199999999997</v>
      </c>
      <c r="G1357">
        <f t="shared" si="108"/>
        <v>37.104100000000003</v>
      </c>
      <c r="H1357" cm="1">
        <f t="array" ref="H1357">INDEX($D$3:$D$3001, MATCH(1,(F1357= $B$3:$B$3001)*(E1357=$E$3:$E$3001), 0))</f>
        <v>20</v>
      </c>
      <c r="I1357" cm="1">
        <f t="array" ref="I1357">INDEX($D$3:$D$3001, MATCH(1,(G1357= $C$3:$C$3001)*(E1357=$E$3:$E$3001), 0))</f>
        <v>18</v>
      </c>
      <c r="L1357">
        <f t="shared" si="109"/>
        <v>2</v>
      </c>
      <c r="M1357" cm="1">
        <f t="array" ref="M1357">INDEX($C$3:$C$3001,MATCH($B1357,$B$3:$B$3001,0)-$L1357,1)</f>
        <v>32.050539999999998</v>
      </c>
    </row>
    <row r="1358" spans="1:13" x14ac:dyDescent="0.3">
      <c r="A1358" s="2">
        <v>37403.5</v>
      </c>
      <c r="B1358">
        <v>32.932769999999998</v>
      </c>
      <c r="C1358">
        <v>34.286619999999999</v>
      </c>
      <c r="D1358">
        <f t="shared" si="105"/>
        <v>12</v>
      </c>
      <c r="E1358" s="2">
        <f t="shared" si="106"/>
        <v>37403</v>
      </c>
      <c r="F1358">
        <f t="shared" si="107"/>
        <v>35.553199999999997</v>
      </c>
      <c r="G1358">
        <f t="shared" si="108"/>
        <v>37.104100000000003</v>
      </c>
      <c r="H1358" cm="1">
        <f t="array" ref="H1358">INDEX($D$3:$D$3001, MATCH(1,(F1358= $B$3:$B$3001)*(E1358=$E$3:$E$3001), 0))</f>
        <v>20</v>
      </c>
      <c r="I1358" cm="1">
        <f t="array" ref="I1358">INDEX($D$3:$D$3001, MATCH(1,(G1358= $C$3:$C$3001)*(E1358=$E$3:$E$3001), 0))</f>
        <v>18</v>
      </c>
      <c r="L1358">
        <f t="shared" si="109"/>
        <v>2</v>
      </c>
      <c r="M1358" cm="1">
        <f t="array" ref="M1358">INDEX($C$3:$C$3001,MATCH($B1358,$B$3:$B$3001,0)-$L1358,1)</f>
        <v>32.749459999999999</v>
      </c>
    </row>
    <row r="1359" spans="1:13" x14ac:dyDescent="0.3">
      <c r="A1359" s="2">
        <v>37403.541666666664</v>
      </c>
      <c r="B1359">
        <v>33.280119999999997</v>
      </c>
      <c r="C1359">
        <v>35.036099999999998</v>
      </c>
      <c r="D1359">
        <f t="shared" si="105"/>
        <v>13</v>
      </c>
      <c r="E1359" s="2">
        <f t="shared" si="106"/>
        <v>37403</v>
      </c>
      <c r="F1359">
        <f t="shared" si="107"/>
        <v>35.553199999999997</v>
      </c>
      <c r="G1359">
        <f t="shared" si="108"/>
        <v>37.104100000000003</v>
      </c>
      <c r="H1359" cm="1">
        <f t="array" ref="H1359">INDEX($D$3:$D$3001, MATCH(1,(F1359= $B$3:$B$3001)*(E1359=$E$3:$E$3001), 0))</f>
        <v>20</v>
      </c>
      <c r="I1359" cm="1">
        <f t="array" ref="I1359">INDEX($D$3:$D$3001, MATCH(1,(G1359= $C$3:$C$3001)*(E1359=$E$3:$E$3001), 0))</f>
        <v>18</v>
      </c>
      <c r="L1359">
        <f t="shared" si="109"/>
        <v>2</v>
      </c>
      <c r="M1359" cm="1">
        <f t="array" ref="M1359">INDEX($C$3:$C$3001,MATCH($B1359,$B$3:$B$3001,0)-$L1359,1)</f>
        <v>33.436439999999997</v>
      </c>
    </row>
    <row r="1360" spans="1:13" x14ac:dyDescent="0.3">
      <c r="A1360" s="2">
        <v>37403.583333333336</v>
      </c>
      <c r="B1360">
        <v>33.67754</v>
      </c>
      <c r="C1360">
        <v>35.710459999999998</v>
      </c>
      <c r="D1360">
        <f t="shared" si="105"/>
        <v>14</v>
      </c>
      <c r="E1360" s="2">
        <f t="shared" si="106"/>
        <v>37403</v>
      </c>
      <c r="F1360">
        <f t="shared" si="107"/>
        <v>35.553199999999997</v>
      </c>
      <c r="G1360">
        <f t="shared" si="108"/>
        <v>37.104100000000003</v>
      </c>
      <c r="H1360" cm="1">
        <f t="array" ref="H1360">INDEX($D$3:$D$3001, MATCH(1,(F1360= $B$3:$B$3001)*(E1360=$E$3:$E$3001), 0))</f>
        <v>20</v>
      </c>
      <c r="I1360" cm="1">
        <f t="array" ref="I1360">INDEX($D$3:$D$3001, MATCH(1,(G1360= $C$3:$C$3001)*(E1360=$E$3:$E$3001), 0))</f>
        <v>18</v>
      </c>
      <c r="L1360">
        <f t="shared" si="109"/>
        <v>2</v>
      </c>
      <c r="M1360" cm="1">
        <f t="array" ref="M1360">INDEX($C$3:$C$3001,MATCH($B1360,$B$3:$B$3001,0)-$L1360,1)</f>
        <v>34.286619999999999</v>
      </c>
    </row>
    <row r="1361" spans="1:13" x14ac:dyDescent="0.3">
      <c r="A1361" s="2">
        <v>37403.625</v>
      </c>
      <c r="B1361">
        <v>34.09319</v>
      </c>
      <c r="C1361">
        <v>36.154870000000003</v>
      </c>
      <c r="D1361">
        <f t="shared" si="105"/>
        <v>15</v>
      </c>
      <c r="E1361" s="2">
        <f t="shared" si="106"/>
        <v>37403</v>
      </c>
      <c r="F1361">
        <f t="shared" si="107"/>
        <v>35.553199999999997</v>
      </c>
      <c r="G1361">
        <f t="shared" si="108"/>
        <v>37.104100000000003</v>
      </c>
      <c r="H1361" cm="1">
        <f t="array" ref="H1361">INDEX($D$3:$D$3001, MATCH(1,(F1361= $B$3:$B$3001)*(E1361=$E$3:$E$3001), 0))</f>
        <v>20</v>
      </c>
      <c r="I1361" cm="1">
        <f t="array" ref="I1361">INDEX($D$3:$D$3001, MATCH(1,(G1361= $C$3:$C$3001)*(E1361=$E$3:$E$3001), 0))</f>
        <v>18</v>
      </c>
      <c r="L1361">
        <f t="shared" si="109"/>
        <v>2</v>
      </c>
      <c r="M1361" cm="1">
        <f t="array" ref="M1361">INDEX($C$3:$C$3001,MATCH($B1361,$B$3:$B$3001,0)-$L1361,1)</f>
        <v>35.036099999999998</v>
      </c>
    </row>
    <row r="1362" spans="1:13" x14ac:dyDescent="0.3">
      <c r="A1362" s="2">
        <v>37403.666666666664</v>
      </c>
      <c r="B1362">
        <v>34.488689999999998</v>
      </c>
      <c r="C1362">
        <v>36.678040000000003</v>
      </c>
      <c r="D1362">
        <f t="shared" si="105"/>
        <v>16</v>
      </c>
      <c r="E1362" s="2">
        <f t="shared" si="106"/>
        <v>37403</v>
      </c>
      <c r="F1362">
        <f t="shared" si="107"/>
        <v>35.553199999999997</v>
      </c>
      <c r="G1362">
        <f t="shared" si="108"/>
        <v>37.104100000000003</v>
      </c>
      <c r="H1362" cm="1">
        <f t="array" ref="H1362">INDEX($D$3:$D$3001, MATCH(1,(F1362= $B$3:$B$3001)*(E1362=$E$3:$E$3001), 0))</f>
        <v>20</v>
      </c>
      <c r="I1362" cm="1">
        <f t="array" ref="I1362">INDEX($D$3:$D$3001, MATCH(1,(G1362= $C$3:$C$3001)*(E1362=$E$3:$E$3001), 0))</f>
        <v>18</v>
      </c>
      <c r="L1362">
        <f t="shared" si="109"/>
        <v>2</v>
      </c>
      <c r="M1362" cm="1">
        <f t="array" ref="M1362">INDEX($C$3:$C$3001,MATCH($B1362,$B$3:$B$3001,0)-$L1362,1)</f>
        <v>35.710459999999998</v>
      </c>
    </row>
    <row r="1363" spans="1:13" x14ac:dyDescent="0.3">
      <c r="A1363" s="2">
        <v>37403.708333333336</v>
      </c>
      <c r="B1363">
        <v>34.865250000000003</v>
      </c>
      <c r="C1363">
        <v>37.019289999999998</v>
      </c>
      <c r="D1363">
        <f t="shared" si="105"/>
        <v>17</v>
      </c>
      <c r="E1363" s="2">
        <f t="shared" si="106"/>
        <v>37403</v>
      </c>
      <c r="F1363">
        <f t="shared" si="107"/>
        <v>35.553199999999997</v>
      </c>
      <c r="G1363">
        <f t="shared" si="108"/>
        <v>37.104100000000003</v>
      </c>
      <c r="H1363" cm="1">
        <f t="array" ref="H1363">INDEX($D$3:$D$3001, MATCH(1,(F1363= $B$3:$B$3001)*(E1363=$E$3:$E$3001), 0))</f>
        <v>20</v>
      </c>
      <c r="I1363" cm="1">
        <f t="array" ref="I1363">INDEX($D$3:$D$3001, MATCH(1,(G1363= $C$3:$C$3001)*(E1363=$E$3:$E$3001), 0))</f>
        <v>18</v>
      </c>
      <c r="L1363">
        <f t="shared" si="109"/>
        <v>2</v>
      </c>
      <c r="M1363" cm="1">
        <f t="array" ref="M1363">INDEX($C$3:$C$3001,MATCH($B1363,$B$3:$B$3001,0)-$L1363,1)</f>
        <v>36.154870000000003</v>
      </c>
    </row>
    <row r="1364" spans="1:13" x14ac:dyDescent="0.3">
      <c r="A1364" s="2">
        <v>37403.75</v>
      </c>
      <c r="B1364">
        <v>35.205640000000002</v>
      </c>
      <c r="C1364">
        <v>37.104100000000003</v>
      </c>
      <c r="D1364">
        <f t="shared" si="105"/>
        <v>18</v>
      </c>
      <c r="E1364" s="2">
        <f t="shared" si="106"/>
        <v>37403</v>
      </c>
      <c r="F1364">
        <f t="shared" si="107"/>
        <v>35.553199999999997</v>
      </c>
      <c r="G1364">
        <f t="shared" si="108"/>
        <v>37.104100000000003</v>
      </c>
      <c r="H1364" cm="1">
        <f t="array" ref="H1364">INDEX($D$3:$D$3001, MATCH(1,(F1364= $B$3:$B$3001)*(E1364=$E$3:$E$3001), 0))</f>
        <v>20</v>
      </c>
      <c r="I1364" cm="1">
        <f t="array" ref="I1364">INDEX($D$3:$D$3001, MATCH(1,(G1364= $C$3:$C$3001)*(E1364=$E$3:$E$3001), 0))</f>
        <v>18</v>
      </c>
      <c r="L1364">
        <f t="shared" si="109"/>
        <v>2</v>
      </c>
      <c r="M1364" cm="1">
        <f t="array" ref="M1364">INDEX($C$3:$C$3001,MATCH($B1364,$B$3:$B$3001,0)-$L1364,1)</f>
        <v>36.678040000000003</v>
      </c>
    </row>
    <row r="1365" spans="1:13" x14ac:dyDescent="0.3">
      <c r="A1365" s="2">
        <v>37403.791666666664</v>
      </c>
      <c r="B1365">
        <v>35.464370000000002</v>
      </c>
      <c r="C1365">
        <v>36.526130000000002</v>
      </c>
      <c r="D1365">
        <f t="shared" si="105"/>
        <v>19</v>
      </c>
      <c r="E1365" s="2">
        <f t="shared" si="106"/>
        <v>37403</v>
      </c>
      <c r="F1365">
        <f t="shared" si="107"/>
        <v>35.553199999999997</v>
      </c>
      <c r="G1365">
        <f t="shared" si="108"/>
        <v>37.104100000000003</v>
      </c>
      <c r="H1365" cm="1">
        <f t="array" ref="H1365">INDEX($D$3:$D$3001, MATCH(1,(F1365= $B$3:$B$3001)*(E1365=$E$3:$E$3001), 0))</f>
        <v>20</v>
      </c>
      <c r="I1365" cm="1">
        <f t="array" ref="I1365">INDEX($D$3:$D$3001, MATCH(1,(G1365= $C$3:$C$3001)*(E1365=$E$3:$E$3001), 0))</f>
        <v>18</v>
      </c>
      <c r="L1365">
        <f t="shared" si="109"/>
        <v>2</v>
      </c>
      <c r="M1365" cm="1">
        <f t="array" ref="M1365">INDEX($C$3:$C$3001,MATCH($B1365,$B$3:$B$3001,0)-$L1365,1)</f>
        <v>37.019289999999998</v>
      </c>
    </row>
    <row r="1366" spans="1:13" x14ac:dyDescent="0.3">
      <c r="A1366" s="2">
        <v>37403.833333333336</v>
      </c>
      <c r="B1366">
        <v>35.553199999999997</v>
      </c>
      <c r="C1366">
        <v>35.617199999999997</v>
      </c>
      <c r="D1366">
        <f t="shared" si="105"/>
        <v>20</v>
      </c>
      <c r="E1366" s="2">
        <f t="shared" si="106"/>
        <v>37403</v>
      </c>
      <c r="F1366">
        <f t="shared" si="107"/>
        <v>35.553199999999997</v>
      </c>
      <c r="G1366">
        <f t="shared" si="108"/>
        <v>37.104100000000003</v>
      </c>
      <c r="H1366" cm="1">
        <f t="array" ref="H1366">INDEX($D$3:$D$3001, MATCH(1,(F1366= $B$3:$B$3001)*(E1366=$E$3:$E$3001), 0))</f>
        <v>20</v>
      </c>
      <c r="I1366" cm="1">
        <f t="array" ref="I1366">INDEX($D$3:$D$3001, MATCH(1,(G1366= $C$3:$C$3001)*(E1366=$E$3:$E$3001), 0))</f>
        <v>18</v>
      </c>
      <c r="L1366">
        <f t="shared" si="109"/>
        <v>2</v>
      </c>
      <c r="M1366" cm="1">
        <f t="array" ref="M1366">INDEX($C$3:$C$3001,MATCH($B1366,$B$3:$B$3001,0)-$L1366,1)</f>
        <v>37.104100000000003</v>
      </c>
    </row>
    <row r="1367" spans="1:13" x14ac:dyDescent="0.3">
      <c r="A1367" s="2">
        <v>37403.875</v>
      </c>
      <c r="B1367">
        <v>35.447069999999997</v>
      </c>
      <c r="C1367">
        <v>34.615600000000001</v>
      </c>
      <c r="D1367">
        <f t="shared" si="105"/>
        <v>21</v>
      </c>
      <c r="E1367" s="2">
        <f t="shared" si="106"/>
        <v>37403</v>
      </c>
      <c r="F1367">
        <f t="shared" si="107"/>
        <v>35.553199999999997</v>
      </c>
      <c r="G1367">
        <f t="shared" si="108"/>
        <v>37.104100000000003</v>
      </c>
      <c r="H1367" cm="1">
        <f t="array" ref="H1367">INDEX($D$3:$D$3001, MATCH(1,(F1367= $B$3:$B$3001)*(E1367=$E$3:$E$3001), 0))</f>
        <v>20</v>
      </c>
      <c r="I1367" cm="1">
        <f t="array" ref="I1367">INDEX($D$3:$D$3001, MATCH(1,(G1367= $C$3:$C$3001)*(E1367=$E$3:$E$3001), 0))</f>
        <v>18</v>
      </c>
      <c r="L1367">
        <f t="shared" si="109"/>
        <v>2</v>
      </c>
      <c r="M1367" cm="1">
        <f t="array" ref="M1367">INDEX($C$3:$C$3001,MATCH($B1367,$B$3:$B$3001,0)-$L1367,1)</f>
        <v>36.526130000000002</v>
      </c>
    </row>
    <row r="1368" spans="1:13" x14ac:dyDescent="0.3">
      <c r="A1368" s="2">
        <v>37403.916666666664</v>
      </c>
      <c r="B1368">
        <v>35.179580000000001</v>
      </c>
      <c r="C1368">
        <v>33.741660000000003</v>
      </c>
      <c r="D1368">
        <f t="shared" si="105"/>
        <v>22</v>
      </c>
      <c r="E1368" s="2">
        <f t="shared" si="106"/>
        <v>37403</v>
      </c>
      <c r="F1368">
        <f t="shared" si="107"/>
        <v>35.553199999999997</v>
      </c>
      <c r="G1368">
        <f t="shared" si="108"/>
        <v>37.104100000000003</v>
      </c>
      <c r="H1368" cm="1">
        <f t="array" ref="H1368">INDEX($D$3:$D$3001, MATCH(1,(F1368= $B$3:$B$3001)*(E1368=$E$3:$E$3001), 0))</f>
        <v>20</v>
      </c>
      <c r="I1368" cm="1">
        <f t="array" ref="I1368">INDEX($D$3:$D$3001, MATCH(1,(G1368= $C$3:$C$3001)*(E1368=$E$3:$E$3001), 0))</f>
        <v>18</v>
      </c>
      <c r="L1368">
        <f t="shared" si="109"/>
        <v>2</v>
      </c>
      <c r="M1368" cm="1">
        <f t="array" ref="M1368">INDEX($C$3:$C$3001,MATCH($B1368,$B$3:$B$3001,0)-$L1368,1)</f>
        <v>35.617199999999997</v>
      </c>
    </row>
    <row r="1369" spans="1:13" x14ac:dyDescent="0.3">
      <c r="A1369" s="2">
        <v>37403.958333333336</v>
      </c>
      <c r="B1369">
        <v>34.81579</v>
      </c>
      <c r="C1369">
        <v>33.027360000000002</v>
      </c>
      <c r="D1369">
        <f t="shared" si="105"/>
        <v>23</v>
      </c>
      <c r="E1369" s="2">
        <f t="shared" si="106"/>
        <v>37403</v>
      </c>
      <c r="F1369">
        <f t="shared" si="107"/>
        <v>35.553199999999997</v>
      </c>
      <c r="G1369">
        <f t="shared" si="108"/>
        <v>37.104100000000003</v>
      </c>
      <c r="H1369" cm="1">
        <f t="array" ref="H1369">INDEX($D$3:$D$3001, MATCH(1,(F1369= $B$3:$B$3001)*(E1369=$E$3:$E$3001), 0))</f>
        <v>20</v>
      </c>
      <c r="I1369" cm="1">
        <f t="array" ref="I1369">INDEX($D$3:$D$3001, MATCH(1,(G1369= $C$3:$C$3001)*(E1369=$E$3:$E$3001), 0))</f>
        <v>18</v>
      </c>
      <c r="L1369">
        <f t="shared" si="109"/>
        <v>2</v>
      </c>
      <c r="M1369" cm="1">
        <f t="array" ref="M1369">INDEX($C$3:$C$3001,MATCH($B1369,$B$3:$B$3001,0)-$L1369,1)</f>
        <v>34.615600000000001</v>
      </c>
    </row>
    <row r="1370" spans="1:13" x14ac:dyDescent="0.3">
      <c r="A1370" s="3">
        <v>37404</v>
      </c>
      <c r="B1370">
        <v>34.412550000000003</v>
      </c>
      <c r="C1370">
        <v>32.342770000000002</v>
      </c>
      <c r="D1370">
        <f t="shared" si="105"/>
        <v>0</v>
      </c>
      <c r="E1370" s="2">
        <f t="shared" si="106"/>
        <v>37404</v>
      </c>
      <c r="F1370">
        <f t="shared" si="107"/>
        <v>35.704070000000002</v>
      </c>
      <c r="G1370">
        <f t="shared" si="108"/>
        <v>37.417099999999998</v>
      </c>
      <c r="H1370" cm="1">
        <f t="array" ref="H1370">INDEX($D$3:$D$3001, MATCH(1,(F1370= $B$3:$B$3001)*(E1370=$E$3:$E$3001), 0))</f>
        <v>19</v>
      </c>
      <c r="I1370" cm="1">
        <f t="array" ref="I1370">INDEX($D$3:$D$3001, MATCH(1,(G1370= $C$3:$C$3001)*(E1370=$E$3:$E$3001), 0))</f>
        <v>17</v>
      </c>
      <c r="L1370">
        <f t="shared" si="109"/>
        <v>2</v>
      </c>
      <c r="M1370" cm="1">
        <f t="array" ref="M1370">INDEX($C$3:$C$3001,MATCH($B1370,$B$3:$B$3001,0)-$L1370,1)</f>
        <v>33.741660000000003</v>
      </c>
    </row>
    <row r="1371" spans="1:13" x14ac:dyDescent="0.3">
      <c r="A1371" s="2">
        <v>37404.041666666664</v>
      </c>
      <c r="B1371">
        <v>33.992240000000002</v>
      </c>
      <c r="C1371">
        <v>31.843820000000001</v>
      </c>
      <c r="D1371">
        <f t="shared" si="105"/>
        <v>1</v>
      </c>
      <c r="E1371" s="2">
        <f t="shared" si="106"/>
        <v>37404</v>
      </c>
      <c r="F1371">
        <f t="shared" si="107"/>
        <v>35.704070000000002</v>
      </c>
      <c r="G1371">
        <f t="shared" si="108"/>
        <v>37.417099999999998</v>
      </c>
      <c r="H1371" cm="1">
        <f t="array" ref="H1371">INDEX($D$3:$D$3001, MATCH(1,(F1371= $B$3:$B$3001)*(E1371=$E$3:$E$3001), 0))</f>
        <v>19</v>
      </c>
      <c r="I1371" cm="1">
        <f t="array" ref="I1371">INDEX($D$3:$D$3001, MATCH(1,(G1371= $C$3:$C$3001)*(E1371=$E$3:$E$3001), 0))</f>
        <v>17</v>
      </c>
      <c r="L1371">
        <f t="shared" si="109"/>
        <v>2</v>
      </c>
      <c r="M1371" cm="1">
        <f t="array" ref="M1371">INDEX($C$3:$C$3001,MATCH($B1371,$B$3:$B$3001,0)-$L1371,1)</f>
        <v>33.027360000000002</v>
      </c>
    </row>
    <row r="1372" spans="1:13" x14ac:dyDescent="0.3">
      <c r="A1372" s="2">
        <v>37404.083333333336</v>
      </c>
      <c r="B1372">
        <v>33.589440000000003</v>
      </c>
      <c r="C1372">
        <v>31.491800000000001</v>
      </c>
      <c r="D1372">
        <f t="shared" si="105"/>
        <v>2</v>
      </c>
      <c r="E1372" s="2">
        <f t="shared" si="106"/>
        <v>37404</v>
      </c>
      <c r="F1372">
        <f t="shared" si="107"/>
        <v>35.704070000000002</v>
      </c>
      <c r="G1372">
        <f t="shared" si="108"/>
        <v>37.417099999999998</v>
      </c>
      <c r="H1372" cm="1">
        <f t="array" ref="H1372">INDEX($D$3:$D$3001, MATCH(1,(F1372= $B$3:$B$3001)*(E1372=$E$3:$E$3001), 0))</f>
        <v>19</v>
      </c>
      <c r="I1372" cm="1">
        <f t="array" ref="I1372">INDEX($D$3:$D$3001, MATCH(1,(G1372= $C$3:$C$3001)*(E1372=$E$3:$E$3001), 0))</f>
        <v>17</v>
      </c>
      <c r="L1372">
        <f t="shared" si="109"/>
        <v>2</v>
      </c>
      <c r="M1372" cm="1">
        <f t="array" ref="M1372">INDEX($C$3:$C$3001,MATCH($B1372,$B$3:$B$3001,0)-$L1372,1)</f>
        <v>32.342770000000002</v>
      </c>
    </row>
    <row r="1373" spans="1:13" x14ac:dyDescent="0.3">
      <c r="A1373" s="2">
        <v>37404.125</v>
      </c>
      <c r="B1373">
        <v>33.231409999999997</v>
      </c>
      <c r="C1373">
        <v>31.19247</v>
      </c>
      <c r="D1373">
        <f t="shared" si="105"/>
        <v>3</v>
      </c>
      <c r="E1373" s="2">
        <f t="shared" si="106"/>
        <v>37404</v>
      </c>
      <c r="F1373">
        <f t="shared" si="107"/>
        <v>35.704070000000002</v>
      </c>
      <c r="G1373">
        <f t="shared" si="108"/>
        <v>37.417099999999998</v>
      </c>
      <c r="H1373" cm="1">
        <f t="array" ref="H1373">INDEX($D$3:$D$3001, MATCH(1,(F1373= $B$3:$B$3001)*(E1373=$E$3:$E$3001), 0))</f>
        <v>19</v>
      </c>
      <c r="I1373" cm="1">
        <f t="array" ref="I1373">INDEX($D$3:$D$3001, MATCH(1,(G1373= $C$3:$C$3001)*(E1373=$E$3:$E$3001), 0))</f>
        <v>17</v>
      </c>
      <c r="L1373">
        <f t="shared" si="109"/>
        <v>2</v>
      </c>
      <c r="M1373" cm="1">
        <f t="array" ref="M1373">INDEX($C$3:$C$3001,MATCH($B1373,$B$3:$B$3001,0)-$L1373,1)</f>
        <v>31.843820000000001</v>
      </c>
    </row>
    <row r="1374" spans="1:13" x14ac:dyDescent="0.3">
      <c r="A1374" s="2">
        <v>37404.166666666664</v>
      </c>
      <c r="B1374">
        <v>32.913460000000001</v>
      </c>
      <c r="C1374">
        <v>30.857759999999999</v>
      </c>
      <c r="D1374">
        <f t="shared" si="105"/>
        <v>4</v>
      </c>
      <c r="E1374" s="2">
        <f t="shared" si="106"/>
        <v>37404</v>
      </c>
      <c r="F1374">
        <f t="shared" si="107"/>
        <v>35.704070000000002</v>
      </c>
      <c r="G1374">
        <f t="shared" si="108"/>
        <v>37.417099999999998</v>
      </c>
      <c r="H1374" cm="1">
        <f t="array" ref="H1374">INDEX($D$3:$D$3001, MATCH(1,(F1374= $B$3:$B$3001)*(E1374=$E$3:$E$3001), 0))</f>
        <v>19</v>
      </c>
      <c r="I1374" cm="1">
        <f t="array" ref="I1374">INDEX($D$3:$D$3001, MATCH(1,(G1374= $C$3:$C$3001)*(E1374=$E$3:$E$3001), 0))</f>
        <v>17</v>
      </c>
      <c r="L1374">
        <f t="shared" si="109"/>
        <v>2</v>
      </c>
      <c r="M1374" cm="1">
        <f t="array" ref="M1374">INDEX($C$3:$C$3001,MATCH($B1374,$B$3:$B$3001,0)-$L1374,1)</f>
        <v>31.491800000000001</v>
      </c>
    </row>
    <row r="1375" spans="1:13" x14ac:dyDescent="0.3">
      <c r="A1375" s="2">
        <v>37404.208333333336</v>
      </c>
      <c r="B1375">
        <v>32.617620000000002</v>
      </c>
      <c r="C1375">
        <v>30.504449999999999</v>
      </c>
      <c r="D1375">
        <f t="shared" si="105"/>
        <v>5</v>
      </c>
      <c r="E1375" s="2">
        <f t="shared" si="106"/>
        <v>37404</v>
      </c>
      <c r="F1375">
        <f t="shared" si="107"/>
        <v>35.704070000000002</v>
      </c>
      <c r="G1375">
        <f t="shared" si="108"/>
        <v>37.417099999999998</v>
      </c>
      <c r="H1375" cm="1">
        <f t="array" ref="H1375">INDEX($D$3:$D$3001, MATCH(1,(F1375= $B$3:$B$3001)*(E1375=$E$3:$E$3001), 0))</f>
        <v>19</v>
      </c>
      <c r="I1375" cm="1">
        <f t="array" ref="I1375">INDEX($D$3:$D$3001, MATCH(1,(G1375= $C$3:$C$3001)*(E1375=$E$3:$E$3001), 0))</f>
        <v>17</v>
      </c>
      <c r="L1375">
        <f t="shared" si="109"/>
        <v>2</v>
      </c>
      <c r="M1375" cm="1">
        <f t="array" ref="M1375">INDEX($C$3:$C$3001,MATCH($B1375,$B$3:$B$3001,0)-$L1375,1)</f>
        <v>31.19247</v>
      </c>
    </row>
    <row r="1376" spans="1:13" x14ac:dyDescent="0.3">
      <c r="A1376" s="2">
        <v>37404.25</v>
      </c>
      <c r="B1376">
        <v>32.330849999999998</v>
      </c>
      <c r="C1376">
        <v>30.171980000000001</v>
      </c>
      <c r="D1376">
        <f t="shared" si="105"/>
        <v>6</v>
      </c>
      <c r="E1376" s="2">
        <f t="shared" si="106"/>
        <v>37404</v>
      </c>
      <c r="F1376">
        <f t="shared" si="107"/>
        <v>35.704070000000002</v>
      </c>
      <c r="G1376">
        <f t="shared" si="108"/>
        <v>37.417099999999998</v>
      </c>
      <c r="H1376" cm="1">
        <f t="array" ref="H1376">INDEX($D$3:$D$3001, MATCH(1,(F1376= $B$3:$B$3001)*(E1376=$E$3:$E$3001), 0))</f>
        <v>19</v>
      </c>
      <c r="I1376" cm="1">
        <f t="array" ref="I1376">INDEX($D$3:$D$3001, MATCH(1,(G1376= $C$3:$C$3001)*(E1376=$E$3:$E$3001), 0))</f>
        <v>17</v>
      </c>
      <c r="L1376">
        <f t="shared" si="109"/>
        <v>2</v>
      </c>
      <c r="M1376" cm="1">
        <f t="array" ref="M1376">INDEX($C$3:$C$3001,MATCH($B1376,$B$3:$B$3001,0)-$L1376,1)</f>
        <v>30.857759999999999</v>
      </c>
    </row>
    <row r="1377" spans="1:13" x14ac:dyDescent="0.3">
      <c r="A1377" s="2">
        <v>37404.291666666664</v>
      </c>
      <c r="B1377">
        <v>32.058309999999999</v>
      </c>
      <c r="C1377">
        <v>30.25093</v>
      </c>
      <c r="D1377">
        <f t="shared" si="105"/>
        <v>7</v>
      </c>
      <c r="E1377" s="2">
        <f t="shared" si="106"/>
        <v>37404</v>
      </c>
      <c r="F1377">
        <f t="shared" si="107"/>
        <v>35.704070000000002</v>
      </c>
      <c r="G1377">
        <f t="shared" si="108"/>
        <v>37.417099999999998</v>
      </c>
      <c r="H1377" cm="1">
        <f t="array" ref="H1377">INDEX($D$3:$D$3001, MATCH(1,(F1377= $B$3:$B$3001)*(E1377=$E$3:$E$3001), 0))</f>
        <v>19</v>
      </c>
      <c r="I1377" cm="1">
        <f t="array" ref="I1377">INDEX($D$3:$D$3001, MATCH(1,(G1377= $C$3:$C$3001)*(E1377=$E$3:$E$3001), 0))</f>
        <v>17</v>
      </c>
      <c r="L1377">
        <f t="shared" si="109"/>
        <v>2</v>
      </c>
      <c r="M1377" cm="1">
        <f t="array" ref="M1377">INDEX($C$3:$C$3001,MATCH($B1377,$B$3:$B$3001,0)-$L1377,1)</f>
        <v>30.504449999999999</v>
      </c>
    </row>
    <row r="1378" spans="1:13" x14ac:dyDescent="0.3">
      <c r="A1378" s="2">
        <v>37404.333333333336</v>
      </c>
      <c r="B1378">
        <v>31.866579999999999</v>
      </c>
      <c r="C1378">
        <v>30.849440000000001</v>
      </c>
      <c r="D1378">
        <f t="shared" si="105"/>
        <v>8</v>
      </c>
      <c r="E1378" s="2">
        <f t="shared" si="106"/>
        <v>37404</v>
      </c>
      <c r="F1378">
        <f t="shared" si="107"/>
        <v>35.704070000000002</v>
      </c>
      <c r="G1378">
        <f t="shared" si="108"/>
        <v>37.417099999999998</v>
      </c>
      <c r="H1378" cm="1">
        <f t="array" ref="H1378">INDEX($D$3:$D$3001, MATCH(1,(F1378= $B$3:$B$3001)*(E1378=$E$3:$E$3001), 0))</f>
        <v>19</v>
      </c>
      <c r="I1378" cm="1">
        <f t="array" ref="I1378">INDEX($D$3:$D$3001, MATCH(1,(G1378= $C$3:$C$3001)*(E1378=$E$3:$E$3001), 0))</f>
        <v>17</v>
      </c>
      <c r="L1378">
        <f t="shared" si="109"/>
        <v>2</v>
      </c>
      <c r="M1378" cm="1">
        <f t="array" ref="M1378">INDEX($C$3:$C$3001,MATCH($B1378,$B$3:$B$3001,0)-$L1378,1)</f>
        <v>30.171980000000001</v>
      </c>
    </row>
    <row r="1379" spans="1:13" x14ac:dyDescent="0.3">
      <c r="A1379" s="2">
        <v>37404.375</v>
      </c>
      <c r="B1379">
        <v>31.823589999999999</v>
      </c>
      <c r="C1379">
        <v>31.572189999999999</v>
      </c>
      <c r="D1379">
        <f t="shared" si="105"/>
        <v>9</v>
      </c>
      <c r="E1379" s="2">
        <f t="shared" si="106"/>
        <v>37404</v>
      </c>
      <c r="F1379">
        <f t="shared" si="107"/>
        <v>35.704070000000002</v>
      </c>
      <c r="G1379">
        <f t="shared" si="108"/>
        <v>37.417099999999998</v>
      </c>
      <c r="H1379" cm="1">
        <f t="array" ref="H1379">INDEX($D$3:$D$3001, MATCH(1,(F1379= $B$3:$B$3001)*(E1379=$E$3:$E$3001), 0))</f>
        <v>19</v>
      </c>
      <c r="I1379" cm="1">
        <f t="array" ref="I1379">INDEX($D$3:$D$3001, MATCH(1,(G1379= $C$3:$C$3001)*(E1379=$E$3:$E$3001), 0))</f>
        <v>17</v>
      </c>
      <c r="L1379">
        <f t="shared" si="109"/>
        <v>2</v>
      </c>
      <c r="M1379" cm="1">
        <f t="array" ref="M1379">INDEX($C$3:$C$3001,MATCH($B1379,$B$3:$B$3001,0)-$L1379,1)</f>
        <v>30.25093</v>
      </c>
    </row>
    <row r="1380" spans="1:13" x14ac:dyDescent="0.3">
      <c r="A1380" s="2">
        <v>37404.416666666664</v>
      </c>
      <c r="B1380">
        <v>31.928920000000002</v>
      </c>
      <c r="C1380">
        <v>32.579610000000002</v>
      </c>
      <c r="D1380">
        <f t="shared" si="105"/>
        <v>10</v>
      </c>
      <c r="E1380" s="2">
        <f t="shared" si="106"/>
        <v>37404</v>
      </c>
      <c r="F1380">
        <f t="shared" si="107"/>
        <v>35.704070000000002</v>
      </c>
      <c r="G1380">
        <f t="shared" si="108"/>
        <v>37.417099999999998</v>
      </c>
      <c r="H1380" cm="1">
        <f t="array" ref="H1380">INDEX($D$3:$D$3001, MATCH(1,(F1380= $B$3:$B$3001)*(E1380=$E$3:$E$3001), 0))</f>
        <v>19</v>
      </c>
      <c r="I1380" cm="1">
        <f t="array" ref="I1380">INDEX($D$3:$D$3001, MATCH(1,(G1380= $C$3:$C$3001)*(E1380=$E$3:$E$3001), 0))</f>
        <v>17</v>
      </c>
      <c r="L1380">
        <f t="shared" si="109"/>
        <v>2</v>
      </c>
      <c r="M1380" cm="1">
        <f t="array" ref="M1380">INDEX($C$3:$C$3001,MATCH($B1380,$B$3:$B$3001,0)-$L1380,1)</f>
        <v>30.849440000000001</v>
      </c>
    </row>
    <row r="1381" spans="1:13" x14ac:dyDescent="0.3">
      <c r="A1381" s="2">
        <v>37404.458333333336</v>
      </c>
      <c r="B1381">
        <v>32.193069999999999</v>
      </c>
      <c r="C1381">
        <v>33.853029999999997</v>
      </c>
      <c r="D1381">
        <f t="shared" si="105"/>
        <v>11</v>
      </c>
      <c r="E1381" s="2">
        <f t="shared" si="106"/>
        <v>37404</v>
      </c>
      <c r="F1381">
        <f t="shared" si="107"/>
        <v>35.704070000000002</v>
      </c>
      <c r="G1381">
        <f t="shared" si="108"/>
        <v>37.417099999999998</v>
      </c>
      <c r="H1381" cm="1">
        <f t="array" ref="H1381">INDEX($D$3:$D$3001, MATCH(1,(F1381= $B$3:$B$3001)*(E1381=$E$3:$E$3001), 0))</f>
        <v>19</v>
      </c>
      <c r="I1381" cm="1">
        <f t="array" ref="I1381">INDEX($D$3:$D$3001, MATCH(1,(G1381= $C$3:$C$3001)*(E1381=$E$3:$E$3001), 0))</f>
        <v>17</v>
      </c>
      <c r="L1381">
        <f t="shared" si="109"/>
        <v>2</v>
      </c>
      <c r="M1381" cm="1">
        <f t="array" ref="M1381">INDEX($C$3:$C$3001,MATCH($B1381,$B$3:$B$3001,0)-$L1381,1)</f>
        <v>31.572189999999999</v>
      </c>
    </row>
    <row r="1382" spans="1:13" x14ac:dyDescent="0.3">
      <c r="A1382" s="2">
        <v>37404.5</v>
      </c>
      <c r="B1382">
        <v>32.633270000000003</v>
      </c>
      <c r="C1382">
        <v>35.501849999999997</v>
      </c>
      <c r="D1382">
        <f t="shared" si="105"/>
        <v>12</v>
      </c>
      <c r="E1382" s="2">
        <f t="shared" si="106"/>
        <v>37404</v>
      </c>
      <c r="F1382">
        <f t="shared" si="107"/>
        <v>35.704070000000002</v>
      </c>
      <c r="G1382">
        <f t="shared" si="108"/>
        <v>37.417099999999998</v>
      </c>
      <c r="H1382" cm="1">
        <f t="array" ref="H1382">INDEX($D$3:$D$3001, MATCH(1,(F1382= $B$3:$B$3001)*(E1382=$E$3:$E$3001), 0))</f>
        <v>19</v>
      </c>
      <c r="I1382" cm="1">
        <f t="array" ref="I1382">INDEX($D$3:$D$3001, MATCH(1,(G1382= $C$3:$C$3001)*(E1382=$E$3:$E$3001), 0))</f>
        <v>17</v>
      </c>
      <c r="L1382">
        <f t="shared" si="109"/>
        <v>2</v>
      </c>
      <c r="M1382" cm="1">
        <f t="array" ref="M1382">INDEX($C$3:$C$3001,MATCH($B1382,$B$3:$B$3001,0)-$L1382,1)</f>
        <v>32.579610000000002</v>
      </c>
    </row>
    <row r="1383" spans="1:13" x14ac:dyDescent="0.3">
      <c r="A1383" s="2">
        <v>37404.541666666664</v>
      </c>
      <c r="B1383">
        <v>33.249789999999997</v>
      </c>
      <c r="C1383">
        <v>36.527979999999999</v>
      </c>
      <c r="D1383">
        <f t="shared" si="105"/>
        <v>13</v>
      </c>
      <c r="E1383" s="2">
        <f t="shared" si="106"/>
        <v>37404</v>
      </c>
      <c r="F1383">
        <f t="shared" si="107"/>
        <v>35.704070000000002</v>
      </c>
      <c r="G1383">
        <f t="shared" si="108"/>
        <v>37.417099999999998</v>
      </c>
      <c r="H1383" cm="1">
        <f t="array" ref="H1383">INDEX($D$3:$D$3001, MATCH(1,(F1383= $B$3:$B$3001)*(E1383=$E$3:$E$3001), 0))</f>
        <v>19</v>
      </c>
      <c r="I1383" cm="1">
        <f t="array" ref="I1383">INDEX($D$3:$D$3001, MATCH(1,(G1383= $C$3:$C$3001)*(E1383=$E$3:$E$3001), 0))</f>
        <v>17</v>
      </c>
      <c r="L1383">
        <f t="shared" si="109"/>
        <v>2</v>
      </c>
      <c r="M1383" cm="1">
        <f t="array" ref="M1383">INDEX($C$3:$C$3001,MATCH($B1383,$B$3:$B$3001,0)-$L1383,1)</f>
        <v>33.853029999999997</v>
      </c>
    </row>
    <row r="1384" spans="1:13" x14ac:dyDescent="0.3">
      <c r="A1384" s="2">
        <v>37404.583333333336</v>
      </c>
      <c r="B1384">
        <v>33.90936</v>
      </c>
      <c r="C1384">
        <v>37.069490000000002</v>
      </c>
      <c r="D1384">
        <f t="shared" si="105"/>
        <v>14</v>
      </c>
      <c r="E1384" s="2">
        <f t="shared" si="106"/>
        <v>37404</v>
      </c>
      <c r="F1384">
        <f t="shared" si="107"/>
        <v>35.704070000000002</v>
      </c>
      <c r="G1384">
        <f t="shared" si="108"/>
        <v>37.417099999999998</v>
      </c>
      <c r="H1384" cm="1">
        <f t="array" ref="H1384">INDEX($D$3:$D$3001, MATCH(1,(F1384= $B$3:$B$3001)*(E1384=$E$3:$E$3001), 0))</f>
        <v>19</v>
      </c>
      <c r="I1384" cm="1">
        <f t="array" ref="I1384">INDEX($D$3:$D$3001, MATCH(1,(G1384= $C$3:$C$3001)*(E1384=$E$3:$E$3001), 0))</f>
        <v>17</v>
      </c>
      <c r="L1384">
        <f t="shared" si="109"/>
        <v>2</v>
      </c>
      <c r="M1384" cm="1">
        <f t="array" ref="M1384">INDEX($C$3:$C$3001,MATCH($B1384,$B$3:$B$3001,0)-$L1384,1)</f>
        <v>35.501849999999997</v>
      </c>
    </row>
    <row r="1385" spans="1:13" x14ac:dyDescent="0.3">
      <c r="A1385" s="2">
        <v>37404.625</v>
      </c>
      <c r="B1385">
        <v>34.489229999999999</v>
      </c>
      <c r="C1385">
        <v>37.210920000000002</v>
      </c>
      <c r="D1385">
        <f t="shared" si="105"/>
        <v>15</v>
      </c>
      <c r="E1385" s="2">
        <f t="shared" si="106"/>
        <v>37404</v>
      </c>
      <c r="F1385">
        <f t="shared" si="107"/>
        <v>35.704070000000002</v>
      </c>
      <c r="G1385">
        <f t="shared" si="108"/>
        <v>37.417099999999998</v>
      </c>
      <c r="H1385" cm="1">
        <f t="array" ref="H1385">INDEX($D$3:$D$3001, MATCH(1,(F1385= $B$3:$B$3001)*(E1385=$E$3:$E$3001), 0))</f>
        <v>19</v>
      </c>
      <c r="I1385" cm="1">
        <f t="array" ref="I1385">INDEX($D$3:$D$3001, MATCH(1,(G1385= $C$3:$C$3001)*(E1385=$E$3:$E$3001), 0))</f>
        <v>17</v>
      </c>
      <c r="L1385">
        <f t="shared" si="109"/>
        <v>2</v>
      </c>
      <c r="M1385" cm="1">
        <f t="array" ref="M1385">INDEX($C$3:$C$3001,MATCH($B1385,$B$3:$B$3001,0)-$L1385,1)</f>
        <v>36.527979999999999</v>
      </c>
    </row>
    <row r="1386" spans="1:13" x14ac:dyDescent="0.3">
      <c r="A1386" s="2">
        <v>37404.666666666664</v>
      </c>
      <c r="B1386">
        <v>34.939610000000002</v>
      </c>
      <c r="C1386">
        <v>37.366840000000003</v>
      </c>
      <c r="D1386">
        <f t="shared" si="105"/>
        <v>16</v>
      </c>
      <c r="E1386" s="2">
        <f t="shared" si="106"/>
        <v>37404</v>
      </c>
      <c r="F1386">
        <f t="shared" si="107"/>
        <v>35.704070000000002</v>
      </c>
      <c r="G1386">
        <f t="shared" si="108"/>
        <v>37.417099999999998</v>
      </c>
      <c r="H1386" cm="1">
        <f t="array" ref="H1386">INDEX($D$3:$D$3001, MATCH(1,(F1386= $B$3:$B$3001)*(E1386=$E$3:$E$3001), 0))</f>
        <v>19</v>
      </c>
      <c r="I1386" cm="1">
        <f t="array" ref="I1386">INDEX($D$3:$D$3001, MATCH(1,(G1386= $C$3:$C$3001)*(E1386=$E$3:$E$3001), 0))</f>
        <v>17</v>
      </c>
      <c r="L1386">
        <f t="shared" si="109"/>
        <v>2</v>
      </c>
      <c r="M1386" cm="1">
        <f t="array" ref="M1386">INDEX($C$3:$C$3001,MATCH($B1386,$B$3:$B$3001,0)-$L1386,1)</f>
        <v>37.069490000000002</v>
      </c>
    </row>
    <row r="1387" spans="1:13" x14ac:dyDescent="0.3">
      <c r="A1387" s="2">
        <v>37404.708333333336</v>
      </c>
      <c r="B1387">
        <v>35.286639999999998</v>
      </c>
      <c r="C1387">
        <v>37.417099999999998</v>
      </c>
      <c r="D1387">
        <f t="shared" si="105"/>
        <v>17</v>
      </c>
      <c r="E1387" s="2">
        <f t="shared" si="106"/>
        <v>37404</v>
      </c>
      <c r="F1387">
        <f t="shared" si="107"/>
        <v>35.704070000000002</v>
      </c>
      <c r="G1387">
        <f t="shared" si="108"/>
        <v>37.417099999999998</v>
      </c>
      <c r="H1387" cm="1">
        <f t="array" ref="H1387">INDEX($D$3:$D$3001, MATCH(1,(F1387= $B$3:$B$3001)*(E1387=$E$3:$E$3001), 0))</f>
        <v>19</v>
      </c>
      <c r="I1387" cm="1">
        <f t="array" ref="I1387">INDEX($D$3:$D$3001, MATCH(1,(G1387= $C$3:$C$3001)*(E1387=$E$3:$E$3001), 0))</f>
        <v>17</v>
      </c>
      <c r="L1387">
        <f t="shared" si="109"/>
        <v>2</v>
      </c>
      <c r="M1387" cm="1">
        <f t="array" ref="M1387">INDEX($C$3:$C$3001,MATCH($B1387,$B$3:$B$3001,0)-$L1387,1)</f>
        <v>37.210920000000002</v>
      </c>
    </row>
    <row r="1388" spans="1:13" x14ac:dyDescent="0.3">
      <c r="A1388" s="2">
        <v>37404.75</v>
      </c>
      <c r="B1388">
        <v>35.54777</v>
      </c>
      <c r="C1388">
        <v>37.241660000000003</v>
      </c>
      <c r="D1388">
        <f t="shared" si="105"/>
        <v>18</v>
      </c>
      <c r="E1388" s="2">
        <f t="shared" si="106"/>
        <v>37404</v>
      </c>
      <c r="F1388">
        <f t="shared" si="107"/>
        <v>35.704070000000002</v>
      </c>
      <c r="G1388">
        <f t="shared" si="108"/>
        <v>37.417099999999998</v>
      </c>
      <c r="H1388" cm="1">
        <f t="array" ref="H1388">INDEX($D$3:$D$3001, MATCH(1,(F1388= $B$3:$B$3001)*(E1388=$E$3:$E$3001), 0))</f>
        <v>19</v>
      </c>
      <c r="I1388" cm="1">
        <f t="array" ref="I1388">INDEX($D$3:$D$3001, MATCH(1,(G1388= $C$3:$C$3001)*(E1388=$E$3:$E$3001), 0))</f>
        <v>17</v>
      </c>
      <c r="L1388">
        <f t="shared" si="109"/>
        <v>2</v>
      </c>
      <c r="M1388" cm="1">
        <f t="array" ref="M1388">INDEX($C$3:$C$3001,MATCH($B1388,$B$3:$B$3001,0)-$L1388,1)</f>
        <v>37.366840000000003</v>
      </c>
    </row>
    <row r="1389" spans="1:13" x14ac:dyDescent="0.3">
      <c r="A1389" s="2">
        <v>37404.791666666664</v>
      </c>
      <c r="B1389">
        <v>35.704070000000002</v>
      </c>
      <c r="C1389">
        <v>36.548609999999996</v>
      </c>
      <c r="D1389">
        <f t="shared" si="105"/>
        <v>19</v>
      </c>
      <c r="E1389" s="2">
        <f t="shared" si="106"/>
        <v>37404</v>
      </c>
      <c r="F1389">
        <f t="shared" si="107"/>
        <v>35.704070000000002</v>
      </c>
      <c r="G1389">
        <f t="shared" si="108"/>
        <v>37.417099999999998</v>
      </c>
      <c r="H1389" cm="1">
        <f t="array" ref="H1389">INDEX($D$3:$D$3001, MATCH(1,(F1389= $B$3:$B$3001)*(E1389=$E$3:$E$3001), 0))</f>
        <v>19</v>
      </c>
      <c r="I1389" cm="1">
        <f t="array" ref="I1389">INDEX($D$3:$D$3001, MATCH(1,(G1389= $C$3:$C$3001)*(E1389=$E$3:$E$3001), 0))</f>
        <v>17</v>
      </c>
      <c r="L1389">
        <f t="shared" si="109"/>
        <v>2</v>
      </c>
      <c r="M1389" cm="1">
        <f t="array" ref="M1389">INDEX($C$3:$C$3001,MATCH($B1389,$B$3:$B$3001,0)-$L1389,1)</f>
        <v>37.417099999999998</v>
      </c>
    </row>
    <row r="1390" spans="1:13" x14ac:dyDescent="0.3">
      <c r="A1390" s="2">
        <v>37404.833333333336</v>
      </c>
      <c r="B1390">
        <v>35.701799999999999</v>
      </c>
      <c r="C1390">
        <v>35.672260000000001</v>
      </c>
      <c r="D1390">
        <f t="shared" si="105"/>
        <v>20</v>
      </c>
      <c r="E1390" s="2">
        <f t="shared" si="106"/>
        <v>37404</v>
      </c>
      <c r="F1390">
        <f t="shared" si="107"/>
        <v>35.704070000000002</v>
      </c>
      <c r="G1390">
        <f t="shared" si="108"/>
        <v>37.417099999999998</v>
      </c>
      <c r="H1390" cm="1">
        <f t="array" ref="H1390">INDEX($D$3:$D$3001, MATCH(1,(F1390= $B$3:$B$3001)*(E1390=$E$3:$E$3001), 0))</f>
        <v>19</v>
      </c>
      <c r="I1390" cm="1">
        <f t="array" ref="I1390">INDEX($D$3:$D$3001, MATCH(1,(G1390= $C$3:$C$3001)*(E1390=$E$3:$E$3001), 0))</f>
        <v>17</v>
      </c>
      <c r="L1390">
        <f t="shared" si="109"/>
        <v>2</v>
      </c>
      <c r="M1390" cm="1">
        <f t="array" ref="M1390">INDEX($C$3:$C$3001,MATCH($B1390,$B$3:$B$3001,0)-$L1390,1)</f>
        <v>37.241660000000003</v>
      </c>
    </row>
    <row r="1391" spans="1:13" x14ac:dyDescent="0.3">
      <c r="A1391" s="2">
        <v>37404.875</v>
      </c>
      <c r="B1391">
        <v>35.542659999999998</v>
      </c>
      <c r="C1391">
        <v>34.887349999999998</v>
      </c>
      <c r="D1391">
        <f t="shared" si="105"/>
        <v>21</v>
      </c>
      <c r="E1391" s="2">
        <f t="shared" si="106"/>
        <v>37404</v>
      </c>
      <c r="F1391">
        <f t="shared" si="107"/>
        <v>35.704070000000002</v>
      </c>
      <c r="G1391">
        <f t="shared" si="108"/>
        <v>37.417099999999998</v>
      </c>
      <c r="H1391" cm="1">
        <f t="array" ref="H1391">INDEX($D$3:$D$3001, MATCH(1,(F1391= $B$3:$B$3001)*(E1391=$E$3:$E$3001), 0))</f>
        <v>19</v>
      </c>
      <c r="I1391" cm="1">
        <f t="array" ref="I1391">INDEX($D$3:$D$3001, MATCH(1,(G1391= $C$3:$C$3001)*(E1391=$E$3:$E$3001), 0))</f>
        <v>17</v>
      </c>
      <c r="L1391">
        <f t="shared" si="109"/>
        <v>2</v>
      </c>
      <c r="M1391" cm="1">
        <f t="array" ref="M1391">INDEX($C$3:$C$3001,MATCH($B1391,$B$3:$B$3001,0)-$L1391,1)</f>
        <v>36.548609999999996</v>
      </c>
    </row>
    <row r="1392" spans="1:13" x14ac:dyDescent="0.3">
      <c r="A1392" s="2">
        <v>37404.916666666664</v>
      </c>
      <c r="B1392">
        <v>35.27881</v>
      </c>
      <c r="C1392">
        <v>34.187690000000003</v>
      </c>
      <c r="D1392">
        <f t="shared" si="105"/>
        <v>22</v>
      </c>
      <c r="E1392" s="2">
        <f t="shared" si="106"/>
        <v>37404</v>
      </c>
      <c r="F1392">
        <f t="shared" si="107"/>
        <v>35.704070000000002</v>
      </c>
      <c r="G1392">
        <f t="shared" si="108"/>
        <v>37.417099999999998</v>
      </c>
      <c r="H1392" cm="1">
        <f t="array" ref="H1392">INDEX($D$3:$D$3001, MATCH(1,(F1392= $B$3:$B$3001)*(E1392=$E$3:$E$3001), 0))</f>
        <v>19</v>
      </c>
      <c r="I1392" cm="1">
        <f t="array" ref="I1392">INDEX($D$3:$D$3001, MATCH(1,(G1392= $C$3:$C$3001)*(E1392=$E$3:$E$3001), 0))</f>
        <v>17</v>
      </c>
      <c r="L1392">
        <f t="shared" si="109"/>
        <v>2</v>
      </c>
      <c r="M1392" cm="1">
        <f t="array" ref="M1392">INDEX($C$3:$C$3001,MATCH($B1392,$B$3:$B$3001,0)-$L1392,1)</f>
        <v>35.672260000000001</v>
      </c>
    </row>
    <row r="1393" spans="1:13" x14ac:dyDescent="0.3">
      <c r="A1393" s="2">
        <v>37404.958333333336</v>
      </c>
      <c r="B1393">
        <v>34.957160000000002</v>
      </c>
      <c r="C1393">
        <v>33.531410000000001</v>
      </c>
      <c r="D1393">
        <f t="shared" si="105"/>
        <v>23</v>
      </c>
      <c r="E1393" s="2">
        <f t="shared" si="106"/>
        <v>37404</v>
      </c>
      <c r="F1393">
        <f t="shared" si="107"/>
        <v>35.704070000000002</v>
      </c>
      <c r="G1393">
        <f t="shared" si="108"/>
        <v>37.417099999999998</v>
      </c>
      <c r="H1393" cm="1">
        <f t="array" ref="H1393">INDEX($D$3:$D$3001, MATCH(1,(F1393= $B$3:$B$3001)*(E1393=$E$3:$E$3001), 0))</f>
        <v>19</v>
      </c>
      <c r="I1393" cm="1">
        <f t="array" ref="I1393">INDEX($D$3:$D$3001, MATCH(1,(G1393= $C$3:$C$3001)*(E1393=$E$3:$E$3001), 0))</f>
        <v>17</v>
      </c>
      <c r="L1393">
        <f t="shared" si="109"/>
        <v>2</v>
      </c>
      <c r="M1393" cm="1">
        <f t="array" ref="M1393">INDEX($C$3:$C$3001,MATCH($B1393,$B$3:$B$3001,0)-$L1393,1)</f>
        <v>34.887349999999998</v>
      </c>
    </row>
    <row r="1394" spans="1:13" x14ac:dyDescent="0.3">
      <c r="A1394" s="3">
        <v>37405</v>
      </c>
      <c r="B1394">
        <v>34.602139999999999</v>
      </c>
      <c r="C1394">
        <v>32.87274</v>
      </c>
      <c r="D1394">
        <f t="shared" si="105"/>
        <v>0</v>
      </c>
      <c r="E1394" s="2">
        <f t="shared" si="106"/>
        <v>37405</v>
      </c>
      <c r="F1394">
        <f t="shared" si="107"/>
        <v>35.592700000000001</v>
      </c>
      <c r="G1394">
        <f t="shared" si="108"/>
        <v>37.195189999999997</v>
      </c>
      <c r="H1394" cm="1">
        <f t="array" ref="H1394">INDEX($D$3:$D$3001, MATCH(1,(F1394= $B$3:$B$3001)*(E1394=$E$3:$E$3001), 0))</f>
        <v>19</v>
      </c>
      <c r="I1394" cm="1">
        <f t="array" ref="I1394">INDEX($D$3:$D$3001, MATCH(1,(G1394= $C$3:$C$3001)*(E1394=$E$3:$E$3001), 0))</f>
        <v>16</v>
      </c>
      <c r="L1394">
        <f t="shared" si="109"/>
        <v>3</v>
      </c>
      <c r="M1394" cm="1">
        <f t="array" ref="M1394">INDEX($C$3:$C$3001,MATCH($B1394,$B$3:$B$3001,0)-$L1394,1)</f>
        <v>34.887349999999998</v>
      </c>
    </row>
    <row r="1395" spans="1:13" x14ac:dyDescent="0.3">
      <c r="A1395" s="2">
        <v>37405.041666666664</v>
      </c>
      <c r="B1395">
        <v>34.225099999999998</v>
      </c>
      <c r="C1395">
        <v>32.402749999999997</v>
      </c>
      <c r="D1395">
        <f t="shared" si="105"/>
        <v>1</v>
      </c>
      <c r="E1395" s="2">
        <f t="shared" si="106"/>
        <v>37405</v>
      </c>
      <c r="F1395">
        <f t="shared" si="107"/>
        <v>35.592700000000001</v>
      </c>
      <c r="G1395">
        <f t="shared" si="108"/>
        <v>37.195189999999997</v>
      </c>
      <c r="H1395" cm="1">
        <f t="array" ref="H1395">INDEX($D$3:$D$3001, MATCH(1,(F1395= $B$3:$B$3001)*(E1395=$E$3:$E$3001), 0))</f>
        <v>19</v>
      </c>
      <c r="I1395" cm="1">
        <f t="array" ref="I1395">INDEX($D$3:$D$3001, MATCH(1,(G1395= $C$3:$C$3001)*(E1395=$E$3:$E$3001), 0))</f>
        <v>16</v>
      </c>
      <c r="L1395">
        <f t="shared" si="109"/>
        <v>3</v>
      </c>
      <c r="M1395" cm="1">
        <f t="array" ref="M1395">INDEX($C$3:$C$3001,MATCH($B1395,$B$3:$B$3001,0)-$L1395,1)</f>
        <v>34.187690000000003</v>
      </c>
    </row>
    <row r="1396" spans="1:13" x14ac:dyDescent="0.3">
      <c r="A1396" s="2">
        <v>37405.083333333336</v>
      </c>
      <c r="B1396">
        <v>33.859299999999998</v>
      </c>
      <c r="C1396">
        <v>32.083750000000002</v>
      </c>
      <c r="D1396">
        <f t="shared" si="105"/>
        <v>2</v>
      </c>
      <c r="E1396" s="2">
        <f t="shared" si="106"/>
        <v>37405</v>
      </c>
      <c r="F1396">
        <f t="shared" si="107"/>
        <v>35.592700000000001</v>
      </c>
      <c r="G1396">
        <f t="shared" si="108"/>
        <v>37.195189999999997</v>
      </c>
      <c r="H1396" cm="1">
        <f t="array" ref="H1396">INDEX($D$3:$D$3001, MATCH(1,(F1396= $B$3:$B$3001)*(E1396=$E$3:$E$3001), 0))</f>
        <v>19</v>
      </c>
      <c r="I1396" cm="1">
        <f t="array" ref="I1396">INDEX($D$3:$D$3001, MATCH(1,(G1396= $C$3:$C$3001)*(E1396=$E$3:$E$3001), 0))</f>
        <v>16</v>
      </c>
      <c r="L1396">
        <f t="shared" si="109"/>
        <v>3</v>
      </c>
      <c r="M1396" cm="1">
        <f t="array" ref="M1396">INDEX($C$3:$C$3001,MATCH($B1396,$B$3:$B$3001,0)-$L1396,1)</f>
        <v>33.531410000000001</v>
      </c>
    </row>
    <row r="1397" spans="1:13" x14ac:dyDescent="0.3">
      <c r="A1397" s="2">
        <v>37405.125</v>
      </c>
      <c r="B1397">
        <v>33.532670000000003</v>
      </c>
      <c r="C1397">
        <v>31.78435</v>
      </c>
      <c r="D1397">
        <f t="shared" si="105"/>
        <v>3</v>
      </c>
      <c r="E1397" s="2">
        <f t="shared" si="106"/>
        <v>37405</v>
      </c>
      <c r="F1397">
        <f t="shared" si="107"/>
        <v>35.592700000000001</v>
      </c>
      <c r="G1397">
        <f t="shared" si="108"/>
        <v>37.195189999999997</v>
      </c>
      <c r="H1397" cm="1">
        <f t="array" ref="H1397">INDEX($D$3:$D$3001, MATCH(1,(F1397= $B$3:$B$3001)*(E1397=$E$3:$E$3001), 0))</f>
        <v>19</v>
      </c>
      <c r="I1397" cm="1">
        <f t="array" ref="I1397">INDEX($D$3:$D$3001, MATCH(1,(G1397= $C$3:$C$3001)*(E1397=$E$3:$E$3001), 0))</f>
        <v>16</v>
      </c>
      <c r="L1397">
        <f t="shared" si="109"/>
        <v>3</v>
      </c>
      <c r="M1397" cm="1">
        <f t="array" ref="M1397">INDEX($C$3:$C$3001,MATCH($B1397,$B$3:$B$3001,0)-$L1397,1)</f>
        <v>32.87274</v>
      </c>
    </row>
    <row r="1398" spans="1:13" x14ac:dyDescent="0.3">
      <c r="A1398" s="2">
        <v>37405.166666666664</v>
      </c>
      <c r="B1398">
        <v>33.24192</v>
      </c>
      <c r="C1398">
        <v>31.52422</v>
      </c>
      <c r="D1398">
        <f t="shared" si="105"/>
        <v>4</v>
      </c>
      <c r="E1398" s="2">
        <f t="shared" si="106"/>
        <v>37405</v>
      </c>
      <c r="F1398">
        <f t="shared" si="107"/>
        <v>35.592700000000001</v>
      </c>
      <c r="G1398">
        <f t="shared" si="108"/>
        <v>37.195189999999997</v>
      </c>
      <c r="H1398" cm="1">
        <f t="array" ref="H1398">INDEX($D$3:$D$3001, MATCH(1,(F1398= $B$3:$B$3001)*(E1398=$E$3:$E$3001), 0))</f>
        <v>19</v>
      </c>
      <c r="I1398" cm="1">
        <f t="array" ref="I1398">INDEX($D$3:$D$3001, MATCH(1,(G1398= $C$3:$C$3001)*(E1398=$E$3:$E$3001), 0))</f>
        <v>16</v>
      </c>
      <c r="L1398">
        <f t="shared" si="109"/>
        <v>3</v>
      </c>
      <c r="M1398" cm="1">
        <f t="array" ref="M1398">INDEX($C$3:$C$3001,MATCH($B1398,$B$3:$B$3001,0)-$L1398,1)</f>
        <v>32.402749999999997</v>
      </c>
    </row>
    <row r="1399" spans="1:13" x14ac:dyDescent="0.3">
      <c r="A1399" s="2">
        <v>37405.208333333336</v>
      </c>
      <c r="B1399">
        <v>32.980409999999999</v>
      </c>
      <c r="C1399">
        <v>31.299910000000001</v>
      </c>
      <c r="D1399">
        <f t="shared" si="105"/>
        <v>5</v>
      </c>
      <c r="E1399" s="2">
        <f t="shared" si="106"/>
        <v>37405</v>
      </c>
      <c r="F1399">
        <f t="shared" si="107"/>
        <v>35.592700000000001</v>
      </c>
      <c r="G1399">
        <f t="shared" si="108"/>
        <v>37.195189999999997</v>
      </c>
      <c r="H1399" cm="1">
        <f t="array" ref="H1399">INDEX($D$3:$D$3001, MATCH(1,(F1399= $B$3:$B$3001)*(E1399=$E$3:$E$3001), 0))</f>
        <v>19</v>
      </c>
      <c r="I1399" cm="1">
        <f t="array" ref="I1399">INDEX($D$3:$D$3001, MATCH(1,(G1399= $C$3:$C$3001)*(E1399=$E$3:$E$3001), 0))</f>
        <v>16</v>
      </c>
      <c r="L1399">
        <f t="shared" si="109"/>
        <v>3</v>
      </c>
      <c r="M1399" cm="1">
        <f t="array" ref="M1399">INDEX($C$3:$C$3001,MATCH($B1399,$B$3:$B$3001,0)-$L1399,1)</f>
        <v>32.083750000000002</v>
      </c>
    </row>
    <row r="1400" spans="1:13" x14ac:dyDescent="0.3">
      <c r="A1400" s="2">
        <v>37405.25</v>
      </c>
      <c r="B1400">
        <v>32.74492</v>
      </c>
      <c r="C1400">
        <v>31.12818</v>
      </c>
      <c r="D1400">
        <f t="shared" si="105"/>
        <v>6</v>
      </c>
      <c r="E1400" s="2">
        <f t="shared" si="106"/>
        <v>37405</v>
      </c>
      <c r="F1400">
        <f t="shared" si="107"/>
        <v>35.592700000000001</v>
      </c>
      <c r="G1400">
        <f t="shared" si="108"/>
        <v>37.195189999999997</v>
      </c>
      <c r="H1400" cm="1">
        <f t="array" ref="H1400">INDEX($D$3:$D$3001, MATCH(1,(F1400= $B$3:$B$3001)*(E1400=$E$3:$E$3001), 0))</f>
        <v>19</v>
      </c>
      <c r="I1400" cm="1">
        <f t="array" ref="I1400">INDEX($D$3:$D$3001, MATCH(1,(G1400= $C$3:$C$3001)*(E1400=$E$3:$E$3001), 0))</f>
        <v>16</v>
      </c>
      <c r="L1400">
        <f t="shared" si="109"/>
        <v>3</v>
      </c>
      <c r="M1400" cm="1">
        <f t="array" ref="M1400">INDEX($C$3:$C$3001,MATCH($B1400,$B$3:$B$3001,0)-$L1400,1)</f>
        <v>31.78435</v>
      </c>
    </row>
    <row r="1401" spans="1:13" x14ac:dyDescent="0.3">
      <c r="A1401" s="2">
        <v>37405.291666666664</v>
      </c>
      <c r="B1401">
        <v>32.540520000000001</v>
      </c>
      <c r="C1401">
        <v>31.264389999999999</v>
      </c>
      <c r="D1401">
        <f t="shared" si="105"/>
        <v>7</v>
      </c>
      <c r="E1401" s="2">
        <f t="shared" si="106"/>
        <v>37405</v>
      </c>
      <c r="F1401">
        <f t="shared" si="107"/>
        <v>35.592700000000001</v>
      </c>
      <c r="G1401">
        <f t="shared" si="108"/>
        <v>37.195189999999997</v>
      </c>
      <c r="H1401" cm="1">
        <f t="array" ref="H1401">INDEX($D$3:$D$3001, MATCH(1,(F1401= $B$3:$B$3001)*(E1401=$E$3:$E$3001), 0))</f>
        <v>19</v>
      </c>
      <c r="I1401" cm="1">
        <f t="array" ref="I1401">INDEX($D$3:$D$3001, MATCH(1,(G1401= $C$3:$C$3001)*(E1401=$E$3:$E$3001), 0))</f>
        <v>16</v>
      </c>
      <c r="L1401">
        <f t="shared" si="109"/>
        <v>3</v>
      </c>
      <c r="M1401" cm="1">
        <f t="array" ref="M1401">INDEX($C$3:$C$3001,MATCH($B1401,$B$3:$B$3001,0)-$L1401,1)</f>
        <v>31.52422</v>
      </c>
    </row>
    <row r="1402" spans="1:13" x14ac:dyDescent="0.3">
      <c r="A1402" s="2">
        <v>37405.333333333336</v>
      </c>
      <c r="B1402">
        <v>32.415579999999999</v>
      </c>
      <c r="C1402">
        <v>31.88954</v>
      </c>
      <c r="D1402">
        <f t="shared" si="105"/>
        <v>8</v>
      </c>
      <c r="E1402" s="2">
        <f t="shared" si="106"/>
        <v>37405</v>
      </c>
      <c r="F1402">
        <f t="shared" si="107"/>
        <v>35.592700000000001</v>
      </c>
      <c r="G1402">
        <f t="shared" si="108"/>
        <v>37.195189999999997</v>
      </c>
      <c r="H1402" cm="1">
        <f t="array" ref="H1402">INDEX($D$3:$D$3001, MATCH(1,(F1402= $B$3:$B$3001)*(E1402=$E$3:$E$3001), 0))</f>
        <v>19</v>
      </c>
      <c r="I1402" cm="1">
        <f t="array" ref="I1402">INDEX($D$3:$D$3001, MATCH(1,(G1402= $C$3:$C$3001)*(E1402=$E$3:$E$3001), 0))</f>
        <v>16</v>
      </c>
      <c r="L1402">
        <f t="shared" si="109"/>
        <v>3</v>
      </c>
      <c r="M1402" cm="1">
        <f t="array" ref="M1402">INDEX($C$3:$C$3001,MATCH($B1402,$B$3:$B$3001,0)-$L1402,1)</f>
        <v>31.299910000000001</v>
      </c>
    </row>
    <row r="1403" spans="1:13" x14ac:dyDescent="0.3">
      <c r="A1403" s="2">
        <v>37405.375</v>
      </c>
      <c r="B1403">
        <v>32.428930000000001</v>
      </c>
      <c r="C1403">
        <v>32.624209999999998</v>
      </c>
      <c r="D1403">
        <f t="shared" si="105"/>
        <v>9</v>
      </c>
      <c r="E1403" s="2">
        <f t="shared" si="106"/>
        <v>37405</v>
      </c>
      <c r="F1403">
        <f t="shared" si="107"/>
        <v>35.592700000000001</v>
      </c>
      <c r="G1403">
        <f t="shared" si="108"/>
        <v>37.195189999999997</v>
      </c>
      <c r="H1403" cm="1">
        <f t="array" ref="H1403">INDEX($D$3:$D$3001, MATCH(1,(F1403= $B$3:$B$3001)*(E1403=$E$3:$E$3001), 0))</f>
        <v>19</v>
      </c>
      <c r="I1403" cm="1">
        <f t="array" ref="I1403">INDEX($D$3:$D$3001, MATCH(1,(G1403= $C$3:$C$3001)*(E1403=$E$3:$E$3001), 0))</f>
        <v>16</v>
      </c>
      <c r="L1403">
        <f t="shared" si="109"/>
        <v>3</v>
      </c>
      <c r="M1403" cm="1">
        <f t="array" ref="M1403">INDEX($C$3:$C$3001,MATCH($B1403,$B$3:$B$3001,0)-$L1403,1)</f>
        <v>31.12818</v>
      </c>
    </row>
    <row r="1404" spans="1:13" x14ac:dyDescent="0.3">
      <c r="A1404" s="2">
        <v>37405.416666666664</v>
      </c>
      <c r="B1404">
        <v>32.574660000000002</v>
      </c>
      <c r="C1404">
        <v>33.408929999999998</v>
      </c>
      <c r="D1404">
        <f t="shared" si="105"/>
        <v>10</v>
      </c>
      <c r="E1404" s="2">
        <f t="shared" si="106"/>
        <v>37405</v>
      </c>
      <c r="F1404">
        <f t="shared" si="107"/>
        <v>35.592700000000001</v>
      </c>
      <c r="G1404">
        <f t="shared" si="108"/>
        <v>37.195189999999997</v>
      </c>
      <c r="H1404" cm="1">
        <f t="array" ref="H1404">INDEX($D$3:$D$3001, MATCH(1,(F1404= $B$3:$B$3001)*(E1404=$E$3:$E$3001), 0))</f>
        <v>19</v>
      </c>
      <c r="I1404" cm="1">
        <f t="array" ref="I1404">INDEX($D$3:$D$3001, MATCH(1,(G1404= $C$3:$C$3001)*(E1404=$E$3:$E$3001), 0))</f>
        <v>16</v>
      </c>
      <c r="L1404">
        <f t="shared" si="109"/>
        <v>3</v>
      </c>
      <c r="M1404" cm="1">
        <f t="array" ref="M1404">INDEX($C$3:$C$3001,MATCH($B1404,$B$3:$B$3001,0)-$L1404,1)</f>
        <v>31.264389999999999</v>
      </c>
    </row>
    <row r="1405" spans="1:13" x14ac:dyDescent="0.3">
      <c r="A1405" s="2">
        <v>37405.458333333336</v>
      </c>
      <c r="B1405">
        <v>32.832099999999997</v>
      </c>
      <c r="C1405">
        <v>34.375190000000003</v>
      </c>
      <c r="D1405">
        <f t="shared" si="105"/>
        <v>11</v>
      </c>
      <c r="E1405" s="2">
        <f t="shared" si="106"/>
        <v>37405</v>
      </c>
      <c r="F1405">
        <f t="shared" si="107"/>
        <v>35.592700000000001</v>
      </c>
      <c r="G1405">
        <f t="shared" si="108"/>
        <v>37.195189999999997</v>
      </c>
      <c r="H1405" cm="1">
        <f t="array" ref="H1405">INDEX($D$3:$D$3001, MATCH(1,(F1405= $B$3:$B$3001)*(E1405=$E$3:$E$3001), 0))</f>
        <v>19</v>
      </c>
      <c r="I1405" cm="1">
        <f t="array" ref="I1405">INDEX($D$3:$D$3001, MATCH(1,(G1405= $C$3:$C$3001)*(E1405=$E$3:$E$3001), 0))</f>
        <v>16</v>
      </c>
      <c r="L1405">
        <f t="shared" si="109"/>
        <v>3</v>
      </c>
      <c r="M1405" cm="1">
        <f t="array" ref="M1405">INDEX($C$3:$C$3001,MATCH($B1405,$B$3:$B$3001,0)-$L1405,1)</f>
        <v>31.88954</v>
      </c>
    </row>
    <row r="1406" spans="1:13" x14ac:dyDescent="0.3">
      <c r="A1406" s="2">
        <v>37405.5</v>
      </c>
      <c r="B1406">
        <v>33.201990000000002</v>
      </c>
      <c r="C1406">
        <v>35.478050000000003</v>
      </c>
      <c r="D1406">
        <f t="shared" si="105"/>
        <v>12</v>
      </c>
      <c r="E1406" s="2">
        <f t="shared" si="106"/>
        <v>37405</v>
      </c>
      <c r="F1406">
        <f t="shared" si="107"/>
        <v>35.592700000000001</v>
      </c>
      <c r="G1406">
        <f t="shared" si="108"/>
        <v>37.195189999999997</v>
      </c>
      <c r="H1406" cm="1">
        <f t="array" ref="H1406">INDEX($D$3:$D$3001, MATCH(1,(F1406= $B$3:$B$3001)*(E1406=$E$3:$E$3001), 0))</f>
        <v>19</v>
      </c>
      <c r="I1406" cm="1">
        <f t="array" ref="I1406">INDEX($D$3:$D$3001, MATCH(1,(G1406= $C$3:$C$3001)*(E1406=$E$3:$E$3001), 0))</f>
        <v>16</v>
      </c>
      <c r="L1406">
        <f t="shared" si="109"/>
        <v>3</v>
      </c>
      <c r="M1406" cm="1">
        <f t="array" ref="M1406">INDEX($C$3:$C$3001,MATCH($B1406,$B$3:$B$3001,0)-$L1406,1)</f>
        <v>32.624209999999998</v>
      </c>
    </row>
    <row r="1407" spans="1:13" x14ac:dyDescent="0.3">
      <c r="A1407" s="2">
        <v>37405.541666666664</v>
      </c>
      <c r="B1407">
        <v>33.67642</v>
      </c>
      <c r="C1407">
        <v>36.327719999999999</v>
      </c>
      <c r="D1407">
        <f t="shared" si="105"/>
        <v>13</v>
      </c>
      <c r="E1407" s="2">
        <f t="shared" si="106"/>
        <v>37405</v>
      </c>
      <c r="F1407">
        <f t="shared" si="107"/>
        <v>35.592700000000001</v>
      </c>
      <c r="G1407">
        <f t="shared" si="108"/>
        <v>37.195189999999997</v>
      </c>
      <c r="H1407" cm="1">
        <f t="array" ref="H1407">INDEX($D$3:$D$3001, MATCH(1,(F1407= $B$3:$B$3001)*(E1407=$E$3:$E$3001), 0))</f>
        <v>19</v>
      </c>
      <c r="I1407" cm="1">
        <f t="array" ref="I1407">INDEX($D$3:$D$3001, MATCH(1,(G1407= $C$3:$C$3001)*(E1407=$E$3:$E$3001), 0))</f>
        <v>16</v>
      </c>
      <c r="L1407">
        <f t="shared" si="109"/>
        <v>3</v>
      </c>
      <c r="M1407" cm="1">
        <f t="array" ref="M1407">INDEX($C$3:$C$3001,MATCH($B1407,$B$3:$B$3001,0)-$L1407,1)</f>
        <v>33.408929999999998</v>
      </c>
    </row>
    <row r="1408" spans="1:13" x14ac:dyDescent="0.3">
      <c r="A1408" s="2">
        <v>37405.583333333336</v>
      </c>
      <c r="B1408">
        <v>34.189300000000003</v>
      </c>
      <c r="C1408">
        <v>36.868549999999999</v>
      </c>
      <c r="D1408">
        <f t="shared" si="105"/>
        <v>14</v>
      </c>
      <c r="E1408" s="2">
        <f t="shared" si="106"/>
        <v>37405</v>
      </c>
      <c r="F1408">
        <f t="shared" si="107"/>
        <v>35.592700000000001</v>
      </c>
      <c r="G1408">
        <f t="shared" si="108"/>
        <v>37.195189999999997</v>
      </c>
      <c r="H1408" cm="1">
        <f t="array" ref="H1408">INDEX($D$3:$D$3001, MATCH(1,(F1408= $B$3:$B$3001)*(E1408=$E$3:$E$3001), 0))</f>
        <v>19</v>
      </c>
      <c r="I1408" cm="1">
        <f t="array" ref="I1408">INDEX($D$3:$D$3001, MATCH(1,(G1408= $C$3:$C$3001)*(E1408=$E$3:$E$3001), 0))</f>
        <v>16</v>
      </c>
      <c r="L1408">
        <f t="shared" si="109"/>
        <v>3</v>
      </c>
      <c r="M1408" cm="1">
        <f t="array" ref="M1408">INDEX($C$3:$C$3001,MATCH($B1408,$B$3:$B$3001,0)-$L1408,1)</f>
        <v>34.375190000000003</v>
      </c>
    </row>
    <row r="1409" spans="1:13" x14ac:dyDescent="0.3">
      <c r="A1409" s="2">
        <v>37405.625</v>
      </c>
      <c r="B1409">
        <v>34.660359999999997</v>
      </c>
      <c r="C1409">
        <v>37.085009999999997</v>
      </c>
      <c r="D1409">
        <f t="shared" si="105"/>
        <v>15</v>
      </c>
      <c r="E1409" s="2">
        <f t="shared" si="106"/>
        <v>37405</v>
      </c>
      <c r="F1409">
        <f t="shared" si="107"/>
        <v>35.592700000000001</v>
      </c>
      <c r="G1409">
        <f t="shared" si="108"/>
        <v>37.195189999999997</v>
      </c>
      <c r="H1409" cm="1">
        <f t="array" ref="H1409">INDEX($D$3:$D$3001, MATCH(1,(F1409= $B$3:$B$3001)*(E1409=$E$3:$E$3001), 0))</f>
        <v>19</v>
      </c>
      <c r="I1409" cm="1">
        <f t="array" ref="I1409">INDEX($D$3:$D$3001, MATCH(1,(G1409= $C$3:$C$3001)*(E1409=$E$3:$E$3001), 0))</f>
        <v>16</v>
      </c>
      <c r="L1409">
        <f t="shared" si="109"/>
        <v>3</v>
      </c>
      <c r="M1409" cm="1">
        <f t="array" ref="M1409">INDEX($C$3:$C$3001,MATCH($B1409,$B$3:$B$3001,0)-$L1409,1)</f>
        <v>35.478050000000003</v>
      </c>
    </row>
    <row r="1410" spans="1:13" x14ac:dyDescent="0.3">
      <c r="A1410" s="2">
        <v>37405.666666666664</v>
      </c>
      <c r="B1410">
        <v>35.048740000000002</v>
      </c>
      <c r="C1410">
        <v>37.195189999999997</v>
      </c>
      <c r="D1410">
        <f t="shared" si="105"/>
        <v>16</v>
      </c>
      <c r="E1410" s="2">
        <f t="shared" si="106"/>
        <v>37405</v>
      </c>
      <c r="F1410">
        <f t="shared" si="107"/>
        <v>35.592700000000001</v>
      </c>
      <c r="G1410">
        <f t="shared" si="108"/>
        <v>37.195189999999997</v>
      </c>
      <c r="H1410" cm="1">
        <f t="array" ref="H1410">INDEX($D$3:$D$3001, MATCH(1,(F1410= $B$3:$B$3001)*(E1410=$E$3:$E$3001), 0))</f>
        <v>19</v>
      </c>
      <c r="I1410" cm="1">
        <f t="array" ref="I1410">INDEX($D$3:$D$3001, MATCH(1,(G1410= $C$3:$C$3001)*(E1410=$E$3:$E$3001), 0))</f>
        <v>16</v>
      </c>
      <c r="L1410">
        <f t="shared" si="109"/>
        <v>3</v>
      </c>
      <c r="M1410" cm="1">
        <f t="array" ref="M1410">INDEX($C$3:$C$3001,MATCH($B1410,$B$3:$B$3001,0)-$L1410,1)</f>
        <v>36.327719999999999</v>
      </c>
    </row>
    <row r="1411" spans="1:13" x14ac:dyDescent="0.3">
      <c r="A1411" s="2">
        <v>37405.708333333336</v>
      </c>
      <c r="B1411">
        <v>35.346319999999999</v>
      </c>
      <c r="C1411">
        <v>37.066079999999999</v>
      </c>
      <c r="D1411">
        <f t="shared" si="105"/>
        <v>17</v>
      </c>
      <c r="E1411" s="2">
        <f t="shared" si="106"/>
        <v>37405</v>
      </c>
      <c r="F1411">
        <f t="shared" si="107"/>
        <v>35.592700000000001</v>
      </c>
      <c r="G1411">
        <f t="shared" si="108"/>
        <v>37.195189999999997</v>
      </c>
      <c r="H1411" cm="1">
        <f t="array" ref="H1411">INDEX($D$3:$D$3001, MATCH(1,(F1411= $B$3:$B$3001)*(E1411=$E$3:$E$3001), 0))</f>
        <v>19</v>
      </c>
      <c r="I1411" cm="1">
        <f t="array" ref="I1411">INDEX($D$3:$D$3001, MATCH(1,(G1411= $C$3:$C$3001)*(E1411=$E$3:$E$3001), 0))</f>
        <v>16</v>
      </c>
      <c r="L1411">
        <f t="shared" si="109"/>
        <v>3</v>
      </c>
      <c r="M1411" cm="1">
        <f t="array" ref="M1411">INDEX($C$3:$C$3001,MATCH($B1411,$B$3:$B$3001,0)-$L1411,1)</f>
        <v>36.868549999999999</v>
      </c>
    </row>
    <row r="1412" spans="1:13" x14ac:dyDescent="0.3">
      <c r="A1412" s="2">
        <v>37405.75</v>
      </c>
      <c r="B1412">
        <v>35.537939999999999</v>
      </c>
      <c r="C1412">
        <v>36.604109999999999</v>
      </c>
      <c r="D1412">
        <f t="shared" ref="D1412:D1475" si="110">HOUR(A1412) + MINUTE(A1412)/60</f>
        <v>18</v>
      </c>
      <c r="E1412" s="2">
        <f t="shared" ref="E1412:E1475" si="111">DATE(YEAR(A1412), MONTH(A1412), DAY(A1412))</f>
        <v>37405</v>
      </c>
      <c r="F1412">
        <f t="shared" ref="F1412:F1475" si="112">_xlfn.MAXIFS($B$3:$B$3001, $E$3:$E$3001, E1412)</f>
        <v>35.592700000000001</v>
      </c>
      <c r="G1412">
        <f t="shared" ref="G1412:G1475" si="113">_xlfn.MAXIFS($C$3:$C$3001, $E$3:$E$3001, E1412)</f>
        <v>37.195189999999997</v>
      </c>
      <c r="H1412" cm="1">
        <f t="array" ref="H1412">INDEX($D$3:$D$3001, MATCH(1,(F1412= $B$3:$B$3001)*(E1412=$E$3:$E$3001), 0))</f>
        <v>19</v>
      </c>
      <c r="I1412" cm="1">
        <f t="array" ref="I1412">INDEX($D$3:$D$3001, MATCH(1,(G1412= $C$3:$C$3001)*(E1412=$E$3:$E$3001), 0))</f>
        <v>16</v>
      </c>
      <c r="L1412">
        <f t="shared" ref="L1412:L1475" si="114">IF(I1412&gt;H1412,24+H1412-I1412,H1412-I1412)</f>
        <v>3</v>
      </c>
      <c r="M1412" cm="1">
        <f t="array" ref="M1412">INDEX($C$3:$C$3001,MATCH($B1412,$B$3:$B$3001,0)-$L1412,1)</f>
        <v>37.085009999999997</v>
      </c>
    </row>
    <row r="1413" spans="1:13" x14ac:dyDescent="0.3">
      <c r="A1413" s="2">
        <v>37405.791666666664</v>
      </c>
      <c r="B1413">
        <v>35.592700000000001</v>
      </c>
      <c r="C1413">
        <v>35.75544</v>
      </c>
      <c r="D1413">
        <f t="shared" si="110"/>
        <v>19</v>
      </c>
      <c r="E1413" s="2">
        <f t="shared" si="111"/>
        <v>37405</v>
      </c>
      <c r="F1413">
        <f t="shared" si="112"/>
        <v>35.592700000000001</v>
      </c>
      <c r="G1413">
        <f t="shared" si="113"/>
        <v>37.195189999999997</v>
      </c>
      <c r="H1413" cm="1">
        <f t="array" ref="H1413">INDEX($D$3:$D$3001, MATCH(1,(F1413= $B$3:$B$3001)*(E1413=$E$3:$E$3001), 0))</f>
        <v>19</v>
      </c>
      <c r="I1413" cm="1">
        <f t="array" ref="I1413">INDEX($D$3:$D$3001, MATCH(1,(G1413= $C$3:$C$3001)*(E1413=$E$3:$E$3001), 0))</f>
        <v>16</v>
      </c>
      <c r="L1413">
        <f t="shared" si="114"/>
        <v>3</v>
      </c>
      <c r="M1413" cm="1">
        <f t="array" ref="M1413">INDEX($C$3:$C$3001,MATCH($B1413,$B$3:$B$3001,0)-$L1413,1)</f>
        <v>37.195189999999997</v>
      </c>
    </row>
    <row r="1414" spans="1:13" x14ac:dyDescent="0.3">
      <c r="A1414" s="2">
        <v>37405.833333333336</v>
      </c>
      <c r="B1414">
        <v>35.484349999999999</v>
      </c>
      <c r="C1414">
        <v>34.899850000000001</v>
      </c>
      <c r="D1414">
        <f t="shared" si="110"/>
        <v>20</v>
      </c>
      <c r="E1414" s="2">
        <f t="shared" si="111"/>
        <v>37405</v>
      </c>
      <c r="F1414">
        <f t="shared" si="112"/>
        <v>35.592700000000001</v>
      </c>
      <c r="G1414">
        <f t="shared" si="113"/>
        <v>37.195189999999997</v>
      </c>
      <c r="H1414" cm="1">
        <f t="array" ref="H1414">INDEX($D$3:$D$3001, MATCH(1,(F1414= $B$3:$B$3001)*(E1414=$E$3:$E$3001), 0))</f>
        <v>19</v>
      </c>
      <c r="I1414" cm="1">
        <f t="array" ref="I1414">INDEX($D$3:$D$3001, MATCH(1,(G1414= $C$3:$C$3001)*(E1414=$E$3:$E$3001), 0))</f>
        <v>16</v>
      </c>
      <c r="L1414">
        <f t="shared" si="114"/>
        <v>3</v>
      </c>
      <c r="M1414" cm="1">
        <f t="array" ref="M1414">INDEX($C$3:$C$3001,MATCH($B1414,$B$3:$B$3001,0)-$L1414,1)</f>
        <v>37.066079999999999</v>
      </c>
    </row>
    <row r="1415" spans="1:13" x14ac:dyDescent="0.3">
      <c r="A1415" s="2">
        <v>37405.875</v>
      </c>
      <c r="B1415">
        <v>35.246400000000001</v>
      </c>
      <c r="C1415">
        <v>34.166110000000003</v>
      </c>
      <c r="D1415">
        <f t="shared" si="110"/>
        <v>21</v>
      </c>
      <c r="E1415" s="2">
        <f t="shared" si="111"/>
        <v>37405</v>
      </c>
      <c r="F1415">
        <f t="shared" si="112"/>
        <v>35.592700000000001</v>
      </c>
      <c r="G1415">
        <f t="shared" si="113"/>
        <v>37.195189999999997</v>
      </c>
      <c r="H1415" cm="1">
        <f t="array" ref="H1415">INDEX($D$3:$D$3001, MATCH(1,(F1415= $B$3:$B$3001)*(E1415=$E$3:$E$3001), 0))</f>
        <v>19</v>
      </c>
      <c r="I1415" cm="1">
        <f t="array" ref="I1415">INDEX($D$3:$D$3001, MATCH(1,(G1415= $C$3:$C$3001)*(E1415=$E$3:$E$3001), 0))</f>
        <v>16</v>
      </c>
      <c r="L1415">
        <f t="shared" si="114"/>
        <v>3</v>
      </c>
      <c r="M1415" cm="1">
        <f t="array" ref="M1415">INDEX($C$3:$C$3001,MATCH($B1415,$B$3:$B$3001,0)-$L1415,1)</f>
        <v>36.604109999999999</v>
      </c>
    </row>
    <row r="1416" spans="1:13" x14ac:dyDescent="0.3">
      <c r="A1416" s="2">
        <v>37405.916666666664</v>
      </c>
      <c r="B1416">
        <v>34.933570000000003</v>
      </c>
      <c r="C1416">
        <v>33.517980000000001</v>
      </c>
      <c r="D1416">
        <f t="shared" si="110"/>
        <v>22</v>
      </c>
      <c r="E1416" s="2">
        <f t="shared" si="111"/>
        <v>37405</v>
      </c>
      <c r="F1416">
        <f t="shared" si="112"/>
        <v>35.592700000000001</v>
      </c>
      <c r="G1416">
        <f t="shared" si="113"/>
        <v>37.195189999999997</v>
      </c>
      <c r="H1416" cm="1">
        <f t="array" ref="H1416">INDEX($D$3:$D$3001, MATCH(1,(F1416= $B$3:$B$3001)*(E1416=$E$3:$E$3001), 0))</f>
        <v>19</v>
      </c>
      <c r="I1416" cm="1">
        <f t="array" ref="I1416">INDEX($D$3:$D$3001, MATCH(1,(G1416= $C$3:$C$3001)*(E1416=$E$3:$E$3001), 0))</f>
        <v>16</v>
      </c>
      <c r="L1416">
        <f t="shared" si="114"/>
        <v>3</v>
      </c>
      <c r="M1416" cm="1">
        <f t="array" ref="M1416">INDEX($C$3:$C$3001,MATCH($B1416,$B$3:$B$3001,0)-$L1416,1)</f>
        <v>35.75544</v>
      </c>
    </row>
    <row r="1417" spans="1:13" x14ac:dyDescent="0.3">
      <c r="A1417" s="2">
        <v>37405.958333333336</v>
      </c>
      <c r="B1417">
        <v>34.584780000000002</v>
      </c>
      <c r="C1417">
        <v>32.912669999999999</v>
      </c>
      <c r="D1417">
        <f t="shared" si="110"/>
        <v>23</v>
      </c>
      <c r="E1417" s="2">
        <f t="shared" si="111"/>
        <v>37405</v>
      </c>
      <c r="F1417">
        <f t="shared" si="112"/>
        <v>35.592700000000001</v>
      </c>
      <c r="G1417">
        <f t="shared" si="113"/>
        <v>37.195189999999997</v>
      </c>
      <c r="H1417" cm="1">
        <f t="array" ref="H1417">INDEX($D$3:$D$3001, MATCH(1,(F1417= $B$3:$B$3001)*(E1417=$E$3:$E$3001), 0))</f>
        <v>19</v>
      </c>
      <c r="I1417" cm="1">
        <f t="array" ref="I1417">INDEX($D$3:$D$3001, MATCH(1,(G1417= $C$3:$C$3001)*(E1417=$E$3:$E$3001), 0))</f>
        <v>16</v>
      </c>
      <c r="L1417">
        <f t="shared" si="114"/>
        <v>3</v>
      </c>
      <c r="M1417" cm="1">
        <f t="array" ref="M1417">INDEX($C$3:$C$3001,MATCH($B1417,$B$3:$B$3001,0)-$L1417,1)</f>
        <v>34.899850000000001</v>
      </c>
    </row>
    <row r="1418" spans="1:13" x14ac:dyDescent="0.3">
      <c r="A1418" s="3">
        <v>37406</v>
      </c>
      <c r="B1418">
        <v>34.218060000000001</v>
      </c>
      <c r="C1418">
        <v>32.31071</v>
      </c>
      <c r="D1418">
        <f t="shared" si="110"/>
        <v>0</v>
      </c>
      <c r="E1418" s="2">
        <f t="shared" si="111"/>
        <v>37406</v>
      </c>
      <c r="F1418">
        <f t="shared" si="112"/>
        <v>35.050170000000001</v>
      </c>
      <c r="G1418">
        <f t="shared" si="113"/>
        <v>36.62283</v>
      </c>
      <c r="H1418" cm="1">
        <f t="array" ref="H1418">INDEX($D$3:$D$3001, MATCH(1,(F1418= $B$3:$B$3001)*(E1418=$E$3:$E$3001), 0))</f>
        <v>18</v>
      </c>
      <c r="I1418" cm="1">
        <f t="array" ref="I1418">INDEX($D$3:$D$3001, MATCH(1,(G1418= $C$3:$C$3001)*(E1418=$E$3:$E$3001), 0))</f>
        <v>15</v>
      </c>
      <c r="L1418">
        <f t="shared" si="114"/>
        <v>3</v>
      </c>
      <c r="M1418" cm="1">
        <f t="array" ref="M1418">INDEX($C$3:$C$3001,MATCH($B1418,$B$3:$B$3001,0)-$L1418,1)</f>
        <v>34.166110000000003</v>
      </c>
    </row>
    <row r="1419" spans="1:13" x14ac:dyDescent="0.3">
      <c r="A1419" s="2">
        <v>37406.041666666664</v>
      </c>
      <c r="B1419">
        <v>33.838700000000003</v>
      </c>
      <c r="C1419">
        <v>31.810110000000002</v>
      </c>
      <c r="D1419">
        <f t="shared" si="110"/>
        <v>1</v>
      </c>
      <c r="E1419" s="2">
        <f t="shared" si="111"/>
        <v>37406</v>
      </c>
      <c r="F1419">
        <f t="shared" si="112"/>
        <v>35.050170000000001</v>
      </c>
      <c r="G1419">
        <f t="shared" si="113"/>
        <v>36.62283</v>
      </c>
      <c r="H1419" cm="1">
        <f t="array" ref="H1419">INDEX($D$3:$D$3001, MATCH(1,(F1419= $B$3:$B$3001)*(E1419=$E$3:$E$3001), 0))</f>
        <v>18</v>
      </c>
      <c r="I1419" cm="1">
        <f t="array" ref="I1419">INDEX($D$3:$D$3001, MATCH(1,(G1419= $C$3:$C$3001)*(E1419=$E$3:$E$3001), 0))</f>
        <v>15</v>
      </c>
      <c r="L1419">
        <f t="shared" si="114"/>
        <v>3</v>
      </c>
      <c r="M1419" cm="1">
        <f t="array" ref="M1419">INDEX($C$3:$C$3001,MATCH($B1419,$B$3:$B$3001,0)-$L1419,1)</f>
        <v>33.517980000000001</v>
      </c>
    </row>
    <row r="1420" spans="1:13" x14ac:dyDescent="0.3">
      <c r="A1420" s="2">
        <v>37406.083333333336</v>
      </c>
      <c r="B1420">
        <v>33.467460000000003</v>
      </c>
      <c r="C1420">
        <v>31.385919999999999</v>
      </c>
      <c r="D1420">
        <f t="shared" si="110"/>
        <v>2</v>
      </c>
      <c r="E1420" s="2">
        <f t="shared" si="111"/>
        <v>37406</v>
      </c>
      <c r="F1420">
        <f t="shared" si="112"/>
        <v>35.050170000000001</v>
      </c>
      <c r="G1420">
        <f t="shared" si="113"/>
        <v>36.62283</v>
      </c>
      <c r="H1420" cm="1">
        <f t="array" ref="H1420">INDEX($D$3:$D$3001, MATCH(1,(F1420= $B$3:$B$3001)*(E1420=$E$3:$E$3001), 0))</f>
        <v>18</v>
      </c>
      <c r="I1420" cm="1">
        <f t="array" ref="I1420">INDEX($D$3:$D$3001, MATCH(1,(G1420= $C$3:$C$3001)*(E1420=$E$3:$E$3001), 0))</f>
        <v>15</v>
      </c>
      <c r="L1420">
        <f t="shared" si="114"/>
        <v>3</v>
      </c>
      <c r="M1420" cm="1">
        <f t="array" ref="M1420">INDEX($C$3:$C$3001,MATCH($B1420,$B$3:$B$3001,0)-$L1420,1)</f>
        <v>32.912669999999999</v>
      </c>
    </row>
    <row r="1421" spans="1:13" x14ac:dyDescent="0.3">
      <c r="A1421" s="2">
        <v>37406.125</v>
      </c>
      <c r="B1421">
        <v>33.1173</v>
      </c>
      <c r="C1421">
        <v>30.988250000000001</v>
      </c>
      <c r="D1421">
        <f t="shared" si="110"/>
        <v>3</v>
      </c>
      <c r="E1421" s="2">
        <f t="shared" si="111"/>
        <v>37406</v>
      </c>
      <c r="F1421">
        <f t="shared" si="112"/>
        <v>35.050170000000001</v>
      </c>
      <c r="G1421">
        <f t="shared" si="113"/>
        <v>36.62283</v>
      </c>
      <c r="H1421" cm="1">
        <f t="array" ref="H1421">INDEX($D$3:$D$3001, MATCH(1,(F1421= $B$3:$B$3001)*(E1421=$E$3:$E$3001), 0))</f>
        <v>18</v>
      </c>
      <c r="I1421" cm="1">
        <f t="array" ref="I1421">INDEX($D$3:$D$3001, MATCH(1,(G1421= $C$3:$C$3001)*(E1421=$E$3:$E$3001), 0))</f>
        <v>15</v>
      </c>
      <c r="L1421">
        <f t="shared" si="114"/>
        <v>3</v>
      </c>
      <c r="M1421" cm="1">
        <f t="array" ref="M1421">INDEX($C$3:$C$3001,MATCH($B1421,$B$3:$B$3001,0)-$L1421,1)</f>
        <v>32.31071</v>
      </c>
    </row>
    <row r="1422" spans="1:13" x14ac:dyDescent="0.3">
      <c r="A1422" s="2">
        <v>37406.166666666664</v>
      </c>
      <c r="B1422">
        <v>32.788240000000002</v>
      </c>
      <c r="C1422">
        <v>30.71715</v>
      </c>
      <c r="D1422">
        <f t="shared" si="110"/>
        <v>4</v>
      </c>
      <c r="E1422" s="2">
        <f t="shared" si="111"/>
        <v>37406</v>
      </c>
      <c r="F1422">
        <f t="shared" si="112"/>
        <v>35.050170000000001</v>
      </c>
      <c r="G1422">
        <f t="shared" si="113"/>
        <v>36.62283</v>
      </c>
      <c r="H1422" cm="1">
        <f t="array" ref="H1422">INDEX($D$3:$D$3001, MATCH(1,(F1422= $B$3:$B$3001)*(E1422=$E$3:$E$3001), 0))</f>
        <v>18</v>
      </c>
      <c r="I1422" cm="1">
        <f t="array" ref="I1422">INDEX($D$3:$D$3001, MATCH(1,(G1422= $C$3:$C$3001)*(E1422=$E$3:$E$3001), 0))</f>
        <v>15</v>
      </c>
      <c r="L1422">
        <f t="shared" si="114"/>
        <v>3</v>
      </c>
      <c r="M1422" cm="1">
        <f t="array" ref="M1422">INDEX($C$3:$C$3001,MATCH($B1422,$B$3:$B$3001,0)-$L1422,1)</f>
        <v>31.810110000000002</v>
      </c>
    </row>
    <row r="1423" spans="1:13" x14ac:dyDescent="0.3">
      <c r="A1423" s="2">
        <v>37406.208333333336</v>
      </c>
      <c r="B1423">
        <v>32.492739999999998</v>
      </c>
      <c r="C1423">
        <v>30.526779999999999</v>
      </c>
      <c r="D1423">
        <f t="shared" si="110"/>
        <v>5</v>
      </c>
      <c r="E1423" s="2">
        <f t="shared" si="111"/>
        <v>37406</v>
      </c>
      <c r="F1423">
        <f t="shared" si="112"/>
        <v>35.050170000000001</v>
      </c>
      <c r="G1423">
        <f t="shared" si="113"/>
        <v>36.62283</v>
      </c>
      <c r="H1423" cm="1">
        <f t="array" ref="H1423">INDEX($D$3:$D$3001, MATCH(1,(F1423= $B$3:$B$3001)*(E1423=$E$3:$E$3001), 0))</f>
        <v>18</v>
      </c>
      <c r="I1423" cm="1">
        <f t="array" ref="I1423">INDEX($D$3:$D$3001, MATCH(1,(G1423= $C$3:$C$3001)*(E1423=$E$3:$E$3001), 0))</f>
        <v>15</v>
      </c>
      <c r="L1423">
        <f t="shared" si="114"/>
        <v>3</v>
      </c>
      <c r="M1423" cm="1">
        <f t="array" ref="M1423">INDEX($C$3:$C$3001,MATCH($B1423,$B$3:$B$3001,0)-$L1423,1)</f>
        <v>31.385919999999999</v>
      </c>
    </row>
    <row r="1424" spans="1:13" x14ac:dyDescent="0.3">
      <c r="A1424" s="2">
        <v>37406.25</v>
      </c>
      <c r="B1424">
        <v>32.236939999999997</v>
      </c>
      <c r="C1424">
        <v>30.41583</v>
      </c>
      <c r="D1424">
        <f t="shared" si="110"/>
        <v>6</v>
      </c>
      <c r="E1424" s="2">
        <f t="shared" si="111"/>
        <v>37406</v>
      </c>
      <c r="F1424">
        <f t="shared" si="112"/>
        <v>35.050170000000001</v>
      </c>
      <c r="G1424">
        <f t="shared" si="113"/>
        <v>36.62283</v>
      </c>
      <c r="H1424" cm="1">
        <f t="array" ref="H1424">INDEX($D$3:$D$3001, MATCH(1,(F1424= $B$3:$B$3001)*(E1424=$E$3:$E$3001), 0))</f>
        <v>18</v>
      </c>
      <c r="I1424" cm="1">
        <f t="array" ref="I1424">INDEX($D$3:$D$3001, MATCH(1,(G1424= $C$3:$C$3001)*(E1424=$E$3:$E$3001), 0))</f>
        <v>15</v>
      </c>
      <c r="L1424">
        <f t="shared" si="114"/>
        <v>3</v>
      </c>
      <c r="M1424" cm="1">
        <f t="array" ref="M1424">INDEX($C$3:$C$3001,MATCH($B1424,$B$3:$B$3001,0)-$L1424,1)</f>
        <v>30.988250000000001</v>
      </c>
    </row>
    <row r="1425" spans="1:13" x14ac:dyDescent="0.3">
      <c r="A1425" s="2">
        <v>37406.291666666664</v>
      </c>
      <c r="B1425">
        <v>32.028590000000001</v>
      </c>
      <c r="C1425">
        <v>30.672049999999999</v>
      </c>
      <c r="D1425">
        <f t="shared" si="110"/>
        <v>7</v>
      </c>
      <c r="E1425" s="2">
        <f t="shared" si="111"/>
        <v>37406</v>
      </c>
      <c r="F1425">
        <f t="shared" si="112"/>
        <v>35.050170000000001</v>
      </c>
      <c r="G1425">
        <f t="shared" si="113"/>
        <v>36.62283</v>
      </c>
      <c r="H1425" cm="1">
        <f t="array" ref="H1425">INDEX($D$3:$D$3001, MATCH(1,(F1425= $B$3:$B$3001)*(E1425=$E$3:$E$3001), 0))</f>
        <v>18</v>
      </c>
      <c r="I1425" cm="1">
        <f t="array" ref="I1425">INDEX($D$3:$D$3001, MATCH(1,(G1425= $C$3:$C$3001)*(E1425=$E$3:$E$3001), 0))</f>
        <v>15</v>
      </c>
      <c r="L1425">
        <f t="shared" si="114"/>
        <v>3</v>
      </c>
      <c r="M1425" cm="1">
        <f t="array" ref="M1425">INDEX($C$3:$C$3001,MATCH($B1425,$B$3:$B$3001,0)-$L1425,1)</f>
        <v>30.71715</v>
      </c>
    </row>
    <row r="1426" spans="1:13" x14ac:dyDescent="0.3">
      <c r="A1426" s="2">
        <v>37406.333333333336</v>
      </c>
      <c r="B1426">
        <v>31.920210000000001</v>
      </c>
      <c r="C1426">
        <v>31.43291</v>
      </c>
      <c r="D1426">
        <f t="shared" si="110"/>
        <v>8</v>
      </c>
      <c r="E1426" s="2">
        <f t="shared" si="111"/>
        <v>37406</v>
      </c>
      <c r="F1426">
        <f t="shared" si="112"/>
        <v>35.050170000000001</v>
      </c>
      <c r="G1426">
        <f t="shared" si="113"/>
        <v>36.62283</v>
      </c>
      <c r="H1426" cm="1">
        <f t="array" ref="H1426">INDEX($D$3:$D$3001, MATCH(1,(F1426= $B$3:$B$3001)*(E1426=$E$3:$E$3001), 0))</f>
        <v>18</v>
      </c>
      <c r="I1426" cm="1">
        <f t="array" ref="I1426">INDEX($D$3:$D$3001, MATCH(1,(G1426= $C$3:$C$3001)*(E1426=$E$3:$E$3001), 0))</f>
        <v>15</v>
      </c>
      <c r="L1426">
        <f t="shared" si="114"/>
        <v>3</v>
      </c>
      <c r="M1426" cm="1">
        <f t="array" ref="M1426">INDEX($C$3:$C$3001,MATCH($B1426,$B$3:$B$3001,0)-$L1426,1)</f>
        <v>30.526779999999999</v>
      </c>
    </row>
    <row r="1427" spans="1:13" x14ac:dyDescent="0.3">
      <c r="A1427" s="2">
        <v>37406.375</v>
      </c>
      <c r="B1427">
        <v>31.971319999999999</v>
      </c>
      <c r="C1427">
        <v>32.416969999999999</v>
      </c>
      <c r="D1427">
        <f t="shared" si="110"/>
        <v>9</v>
      </c>
      <c r="E1427" s="2">
        <f t="shared" si="111"/>
        <v>37406</v>
      </c>
      <c r="F1427">
        <f t="shared" si="112"/>
        <v>35.050170000000001</v>
      </c>
      <c r="G1427">
        <f t="shared" si="113"/>
        <v>36.62283</v>
      </c>
      <c r="H1427" cm="1">
        <f t="array" ref="H1427">INDEX($D$3:$D$3001, MATCH(1,(F1427= $B$3:$B$3001)*(E1427=$E$3:$E$3001), 0))</f>
        <v>18</v>
      </c>
      <c r="I1427" cm="1">
        <f t="array" ref="I1427">INDEX($D$3:$D$3001, MATCH(1,(G1427= $C$3:$C$3001)*(E1427=$E$3:$E$3001), 0))</f>
        <v>15</v>
      </c>
      <c r="L1427">
        <f t="shared" si="114"/>
        <v>3</v>
      </c>
      <c r="M1427" cm="1">
        <f t="array" ref="M1427">INDEX($C$3:$C$3001,MATCH($B1427,$B$3:$B$3001,0)-$L1427,1)</f>
        <v>30.41583</v>
      </c>
    </row>
    <row r="1428" spans="1:13" x14ac:dyDescent="0.3">
      <c r="A1428" s="2">
        <v>37406.416666666664</v>
      </c>
      <c r="B1428">
        <v>32.19115</v>
      </c>
      <c r="C1428">
        <v>33.559060000000002</v>
      </c>
      <c r="D1428">
        <f t="shared" si="110"/>
        <v>10</v>
      </c>
      <c r="E1428" s="2">
        <f t="shared" si="111"/>
        <v>37406</v>
      </c>
      <c r="F1428">
        <f t="shared" si="112"/>
        <v>35.050170000000001</v>
      </c>
      <c r="G1428">
        <f t="shared" si="113"/>
        <v>36.62283</v>
      </c>
      <c r="H1428" cm="1">
        <f t="array" ref="H1428">INDEX($D$3:$D$3001, MATCH(1,(F1428= $B$3:$B$3001)*(E1428=$E$3:$E$3001), 0))</f>
        <v>18</v>
      </c>
      <c r="I1428" cm="1">
        <f t="array" ref="I1428">INDEX($D$3:$D$3001, MATCH(1,(G1428= $C$3:$C$3001)*(E1428=$E$3:$E$3001), 0))</f>
        <v>15</v>
      </c>
      <c r="L1428">
        <f t="shared" si="114"/>
        <v>3</v>
      </c>
      <c r="M1428" cm="1">
        <f t="array" ref="M1428">INDEX($C$3:$C$3001,MATCH($B1428,$B$3:$B$3001,0)-$L1428,1)</f>
        <v>30.672049999999999</v>
      </c>
    </row>
    <row r="1429" spans="1:13" x14ac:dyDescent="0.3">
      <c r="A1429" s="2">
        <v>37406.458333333336</v>
      </c>
      <c r="B1429">
        <v>32.555050000000001</v>
      </c>
      <c r="C1429">
        <v>34.370339999999999</v>
      </c>
      <c r="D1429">
        <f t="shared" si="110"/>
        <v>11</v>
      </c>
      <c r="E1429" s="2">
        <f t="shared" si="111"/>
        <v>37406</v>
      </c>
      <c r="F1429">
        <f t="shared" si="112"/>
        <v>35.050170000000001</v>
      </c>
      <c r="G1429">
        <f t="shared" si="113"/>
        <v>36.62283</v>
      </c>
      <c r="H1429" cm="1">
        <f t="array" ref="H1429">INDEX($D$3:$D$3001, MATCH(1,(F1429= $B$3:$B$3001)*(E1429=$E$3:$E$3001), 0))</f>
        <v>18</v>
      </c>
      <c r="I1429" cm="1">
        <f t="array" ref="I1429">INDEX($D$3:$D$3001, MATCH(1,(G1429= $C$3:$C$3001)*(E1429=$E$3:$E$3001), 0))</f>
        <v>15</v>
      </c>
      <c r="L1429">
        <f t="shared" si="114"/>
        <v>3</v>
      </c>
      <c r="M1429" cm="1">
        <f t="array" ref="M1429">INDEX($C$3:$C$3001,MATCH($B1429,$B$3:$B$3001,0)-$L1429,1)</f>
        <v>31.43291</v>
      </c>
    </row>
    <row r="1430" spans="1:13" x14ac:dyDescent="0.3">
      <c r="A1430" s="2">
        <v>37406.5</v>
      </c>
      <c r="B1430">
        <v>32.982930000000003</v>
      </c>
      <c r="C1430">
        <v>35.117699999999999</v>
      </c>
      <c r="D1430">
        <f t="shared" si="110"/>
        <v>12</v>
      </c>
      <c r="E1430" s="2">
        <f t="shared" si="111"/>
        <v>37406</v>
      </c>
      <c r="F1430">
        <f t="shared" si="112"/>
        <v>35.050170000000001</v>
      </c>
      <c r="G1430">
        <f t="shared" si="113"/>
        <v>36.62283</v>
      </c>
      <c r="H1430" cm="1">
        <f t="array" ref="H1430">INDEX($D$3:$D$3001, MATCH(1,(F1430= $B$3:$B$3001)*(E1430=$E$3:$E$3001), 0))</f>
        <v>18</v>
      </c>
      <c r="I1430" cm="1">
        <f t="array" ref="I1430">INDEX($D$3:$D$3001, MATCH(1,(G1430= $C$3:$C$3001)*(E1430=$E$3:$E$3001), 0))</f>
        <v>15</v>
      </c>
      <c r="L1430">
        <f t="shared" si="114"/>
        <v>3</v>
      </c>
      <c r="M1430" cm="1">
        <f t="array" ref="M1430">INDEX($C$3:$C$3001,MATCH($B1430,$B$3:$B$3001,0)-$L1430,1)</f>
        <v>32.416969999999999</v>
      </c>
    </row>
    <row r="1431" spans="1:13" x14ac:dyDescent="0.3">
      <c r="A1431" s="2">
        <v>37406.541666666664</v>
      </c>
      <c r="B1431">
        <v>33.437840000000001</v>
      </c>
      <c r="C1431">
        <v>35.804600000000001</v>
      </c>
      <c r="D1431">
        <f t="shared" si="110"/>
        <v>13</v>
      </c>
      <c r="E1431" s="2">
        <f t="shared" si="111"/>
        <v>37406</v>
      </c>
      <c r="F1431">
        <f t="shared" si="112"/>
        <v>35.050170000000001</v>
      </c>
      <c r="G1431">
        <f t="shared" si="113"/>
        <v>36.62283</v>
      </c>
      <c r="H1431" cm="1">
        <f t="array" ref="H1431">INDEX($D$3:$D$3001, MATCH(1,(F1431= $B$3:$B$3001)*(E1431=$E$3:$E$3001), 0))</f>
        <v>18</v>
      </c>
      <c r="I1431" cm="1">
        <f t="array" ref="I1431">INDEX($D$3:$D$3001, MATCH(1,(G1431= $C$3:$C$3001)*(E1431=$E$3:$E$3001), 0))</f>
        <v>15</v>
      </c>
      <c r="L1431">
        <f t="shared" si="114"/>
        <v>3</v>
      </c>
      <c r="M1431" cm="1">
        <f t="array" ref="M1431">INDEX($C$3:$C$3001,MATCH($B1431,$B$3:$B$3001,0)-$L1431,1)</f>
        <v>33.559060000000002</v>
      </c>
    </row>
    <row r="1432" spans="1:13" x14ac:dyDescent="0.3">
      <c r="A1432" s="2">
        <v>37406.583333333336</v>
      </c>
      <c r="B1432">
        <v>33.89246</v>
      </c>
      <c r="C1432">
        <v>36.291789999999999</v>
      </c>
      <c r="D1432">
        <f t="shared" si="110"/>
        <v>14</v>
      </c>
      <c r="E1432" s="2">
        <f t="shared" si="111"/>
        <v>37406</v>
      </c>
      <c r="F1432">
        <f t="shared" si="112"/>
        <v>35.050170000000001</v>
      </c>
      <c r="G1432">
        <f t="shared" si="113"/>
        <v>36.62283</v>
      </c>
      <c r="H1432" cm="1">
        <f t="array" ref="H1432">INDEX($D$3:$D$3001, MATCH(1,(F1432= $B$3:$B$3001)*(E1432=$E$3:$E$3001), 0))</f>
        <v>18</v>
      </c>
      <c r="I1432" cm="1">
        <f t="array" ref="I1432">INDEX($D$3:$D$3001, MATCH(1,(G1432= $C$3:$C$3001)*(E1432=$E$3:$E$3001), 0))</f>
        <v>15</v>
      </c>
      <c r="L1432">
        <f t="shared" si="114"/>
        <v>3</v>
      </c>
      <c r="M1432" cm="1">
        <f t="array" ref="M1432">INDEX($C$3:$C$3001,MATCH($B1432,$B$3:$B$3001,0)-$L1432,1)</f>
        <v>34.370339999999999</v>
      </c>
    </row>
    <row r="1433" spans="1:13" x14ac:dyDescent="0.3">
      <c r="A1433" s="2">
        <v>37406.625</v>
      </c>
      <c r="B1433">
        <v>34.311770000000003</v>
      </c>
      <c r="C1433">
        <v>36.62283</v>
      </c>
      <c r="D1433">
        <f t="shared" si="110"/>
        <v>15</v>
      </c>
      <c r="E1433" s="2">
        <f t="shared" si="111"/>
        <v>37406</v>
      </c>
      <c r="F1433">
        <f t="shared" si="112"/>
        <v>35.050170000000001</v>
      </c>
      <c r="G1433">
        <f t="shared" si="113"/>
        <v>36.62283</v>
      </c>
      <c r="H1433" cm="1">
        <f t="array" ref="H1433">INDEX($D$3:$D$3001, MATCH(1,(F1433= $B$3:$B$3001)*(E1433=$E$3:$E$3001), 0))</f>
        <v>18</v>
      </c>
      <c r="I1433" cm="1">
        <f t="array" ref="I1433">INDEX($D$3:$D$3001, MATCH(1,(G1433= $C$3:$C$3001)*(E1433=$E$3:$E$3001), 0))</f>
        <v>15</v>
      </c>
      <c r="L1433">
        <f t="shared" si="114"/>
        <v>3</v>
      </c>
      <c r="M1433" cm="1">
        <f t="array" ref="M1433">INDEX($C$3:$C$3001,MATCH($B1433,$B$3:$B$3001,0)-$L1433,1)</f>
        <v>35.117699999999999</v>
      </c>
    </row>
    <row r="1434" spans="1:13" x14ac:dyDescent="0.3">
      <c r="A1434" s="2">
        <v>37406.666666666664</v>
      </c>
      <c r="B1434">
        <v>34.674019999999999</v>
      </c>
      <c r="C1434">
        <v>36.568519999999999</v>
      </c>
      <c r="D1434">
        <f t="shared" si="110"/>
        <v>16</v>
      </c>
      <c r="E1434" s="2">
        <f t="shared" si="111"/>
        <v>37406</v>
      </c>
      <c r="F1434">
        <f t="shared" si="112"/>
        <v>35.050170000000001</v>
      </c>
      <c r="G1434">
        <f t="shared" si="113"/>
        <v>36.62283</v>
      </c>
      <c r="H1434" cm="1">
        <f t="array" ref="H1434">INDEX($D$3:$D$3001, MATCH(1,(F1434= $B$3:$B$3001)*(E1434=$E$3:$E$3001), 0))</f>
        <v>18</v>
      </c>
      <c r="I1434" cm="1">
        <f t="array" ref="I1434">INDEX($D$3:$D$3001, MATCH(1,(G1434= $C$3:$C$3001)*(E1434=$E$3:$E$3001), 0))</f>
        <v>15</v>
      </c>
      <c r="L1434">
        <f t="shared" si="114"/>
        <v>3</v>
      </c>
      <c r="M1434" cm="1">
        <f t="array" ref="M1434">INDEX($C$3:$C$3001,MATCH($B1434,$B$3:$B$3001,0)-$L1434,1)</f>
        <v>35.804600000000001</v>
      </c>
    </row>
    <row r="1435" spans="1:13" x14ac:dyDescent="0.3">
      <c r="A1435" s="2">
        <v>37406.708333333336</v>
      </c>
      <c r="B1435">
        <v>34.930810000000001</v>
      </c>
      <c r="C1435">
        <v>36.218470000000003</v>
      </c>
      <c r="D1435">
        <f t="shared" si="110"/>
        <v>17</v>
      </c>
      <c r="E1435" s="2">
        <f t="shared" si="111"/>
        <v>37406</v>
      </c>
      <c r="F1435">
        <f t="shared" si="112"/>
        <v>35.050170000000001</v>
      </c>
      <c r="G1435">
        <f t="shared" si="113"/>
        <v>36.62283</v>
      </c>
      <c r="H1435" cm="1">
        <f t="array" ref="H1435">INDEX($D$3:$D$3001, MATCH(1,(F1435= $B$3:$B$3001)*(E1435=$E$3:$E$3001), 0))</f>
        <v>18</v>
      </c>
      <c r="I1435" cm="1">
        <f t="array" ref="I1435">INDEX($D$3:$D$3001, MATCH(1,(G1435= $C$3:$C$3001)*(E1435=$E$3:$E$3001), 0))</f>
        <v>15</v>
      </c>
      <c r="L1435">
        <f t="shared" si="114"/>
        <v>3</v>
      </c>
      <c r="M1435" cm="1">
        <f t="array" ref="M1435">INDEX($C$3:$C$3001,MATCH($B1435,$B$3:$B$3001,0)-$L1435,1)</f>
        <v>36.291789999999999</v>
      </c>
    </row>
    <row r="1436" spans="1:13" x14ac:dyDescent="0.3">
      <c r="A1436" s="2">
        <v>37406.75</v>
      </c>
      <c r="B1436">
        <v>35.050170000000001</v>
      </c>
      <c r="C1436">
        <v>35.535580000000003</v>
      </c>
      <c r="D1436">
        <f t="shared" si="110"/>
        <v>18</v>
      </c>
      <c r="E1436" s="2">
        <f t="shared" si="111"/>
        <v>37406</v>
      </c>
      <c r="F1436">
        <f t="shared" si="112"/>
        <v>35.050170000000001</v>
      </c>
      <c r="G1436">
        <f t="shared" si="113"/>
        <v>36.62283</v>
      </c>
      <c r="H1436" cm="1">
        <f t="array" ref="H1436">INDEX($D$3:$D$3001, MATCH(1,(F1436= $B$3:$B$3001)*(E1436=$E$3:$E$3001), 0))</f>
        <v>18</v>
      </c>
      <c r="I1436" cm="1">
        <f t="array" ref="I1436">INDEX($D$3:$D$3001, MATCH(1,(G1436= $C$3:$C$3001)*(E1436=$E$3:$E$3001), 0))</f>
        <v>15</v>
      </c>
      <c r="L1436">
        <f t="shared" si="114"/>
        <v>3</v>
      </c>
      <c r="M1436" cm="1">
        <f t="array" ref="M1436">INDEX($C$3:$C$3001,MATCH($B1436,$B$3:$B$3001,0)-$L1436,1)</f>
        <v>36.62283</v>
      </c>
    </row>
    <row r="1437" spans="1:13" x14ac:dyDescent="0.3">
      <c r="A1437" s="2">
        <v>37406.791666666664</v>
      </c>
      <c r="B1437">
        <v>35.011490000000002</v>
      </c>
      <c r="C1437">
        <v>34.602260000000001</v>
      </c>
      <c r="D1437">
        <f t="shared" si="110"/>
        <v>19</v>
      </c>
      <c r="E1437" s="2">
        <f t="shared" si="111"/>
        <v>37406</v>
      </c>
      <c r="F1437">
        <f t="shared" si="112"/>
        <v>35.050170000000001</v>
      </c>
      <c r="G1437">
        <f t="shared" si="113"/>
        <v>36.62283</v>
      </c>
      <c r="H1437" cm="1">
        <f t="array" ref="H1437">INDEX($D$3:$D$3001, MATCH(1,(F1437= $B$3:$B$3001)*(E1437=$E$3:$E$3001), 0))</f>
        <v>18</v>
      </c>
      <c r="I1437" cm="1">
        <f t="array" ref="I1437">INDEX($D$3:$D$3001, MATCH(1,(G1437= $C$3:$C$3001)*(E1437=$E$3:$E$3001), 0))</f>
        <v>15</v>
      </c>
      <c r="L1437">
        <f t="shared" si="114"/>
        <v>3</v>
      </c>
      <c r="M1437" cm="1">
        <f t="array" ref="M1437">INDEX($C$3:$C$3001,MATCH($B1437,$B$3:$B$3001,0)-$L1437,1)</f>
        <v>36.568519999999999</v>
      </c>
    </row>
    <row r="1438" spans="1:13" x14ac:dyDescent="0.3">
      <c r="A1438" s="2">
        <v>37406.833333333336</v>
      </c>
      <c r="B1438">
        <v>34.81476</v>
      </c>
      <c r="C1438">
        <v>33.744630000000001</v>
      </c>
      <c r="D1438">
        <f t="shared" si="110"/>
        <v>20</v>
      </c>
      <c r="E1438" s="2">
        <f t="shared" si="111"/>
        <v>37406</v>
      </c>
      <c r="F1438">
        <f t="shared" si="112"/>
        <v>35.050170000000001</v>
      </c>
      <c r="G1438">
        <f t="shared" si="113"/>
        <v>36.62283</v>
      </c>
      <c r="H1438" cm="1">
        <f t="array" ref="H1438">INDEX($D$3:$D$3001, MATCH(1,(F1438= $B$3:$B$3001)*(E1438=$E$3:$E$3001), 0))</f>
        <v>18</v>
      </c>
      <c r="I1438" cm="1">
        <f t="array" ref="I1438">INDEX($D$3:$D$3001, MATCH(1,(G1438= $C$3:$C$3001)*(E1438=$E$3:$E$3001), 0))</f>
        <v>15</v>
      </c>
      <c r="L1438">
        <f t="shared" si="114"/>
        <v>3</v>
      </c>
      <c r="M1438" cm="1">
        <f t="array" ref="M1438">INDEX($C$3:$C$3001,MATCH($B1438,$B$3:$B$3001,0)-$L1438,1)</f>
        <v>36.218470000000003</v>
      </c>
    </row>
    <row r="1439" spans="1:13" x14ac:dyDescent="0.3">
      <c r="A1439" s="2">
        <v>37406.875</v>
      </c>
      <c r="B1439">
        <v>34.508139999999997</v>
      </c>
      <c r="C1439">
        <v>33.017069999999997</v>
      </c>
      <c r="D1439">
        <f t="shared" si="110"/>
        <v>21</v>
      </c>
      <c r="E1439" s="2">
        <f t="shared" si="111"/>
        <v>37406</v>
      </c>
      <c r="F1439">
        <f t="shared" si="112"/>
        <v>35.050170000000001</v>
      </c>
      <c r="G1439">
        <f t="shared" si="113"/>
        <v>36.62283</v>
      </c>
      <c r="H1439" cm="1">
        <f t="array" ref="H1439">INDEX($D$3:$D$3001, MATCH(1,(F1439= $B$3:$B$3001)*(E1439=$E$3:$E$3001), 0))</f>
        <v>18</v>
      </c>
      <c r="I1439" cm="1">
        <f t="array" ref="I1439">INDEX($D$3:$D$3001, MATCH(1,(G1439= $C$3:$C$3001)*(E1439=$E$3:$E$3001), 0))</f>
        <v>15</v>
      </c>
      <c r="L1439">
        <f t="shared" si="114"/>
        <v>3</v>
      </c>
      <c r="M1439" cm="1">
        <f t="array" ref="M1439">INDEX($C$3:$C$3001,MATCH($B1439,$B$3:$B$3001,0)-$L1439,1)</f>
        <v>35.535580000000003</v>
      </c>
    </row>
    <row r="1440" spans="1:13" x14ac:dyDescent="0.3">
      <c r="A1440" s="2">
        <v>37406.916666666664</v>
      </c>
      <c r="B1440">
        <v>34.146979999999999</v>
      </c>
      <c r="C1440">
        <v>32.474820000000001</v>
      </c>
      <c r="D1440">
        <f t="shared" si="110"/>
        <v>22</v>
      </c>
      <c r="E1440" s="2">
        <f t="shared" si="111"/>
        <v>37406</v>
      </c>
      <c r="F1440">
        <f t="shared" si="112"/>
        <v>35.050170000000001</v>
      </c>
      <c r="G1440">
        <f t="shared" si="113"/>
        <v>36.62283</v>
      </c>
      <c r="H1440" cm="1">
        <f t="array" ref="H1440">INDEX($D$3:$D$3001, MATCH(1,(F1440= $B$3:$B$3001)*(E1440=$E$3:$E$3001), 0))</f>
        <v>18</v>
      </c>
      <c r="I1440" cm="1">
        <f t="array" ref="I1440">INDEX($D$3:$D$3001, MATCH(1,(G1440= $C$3:$C$3001)*(E1440=$E$3:$E$3001), 0))</f>
        <v>15</v>
      </c>
      <c r="L1440">
        <f t="shared" si="114"/>
        <v>3</v>
      </c>
      <c r="M1440" cm="1">
        <f t="array" ref="M1440">INDEX($C$3:$C$3001,MATCH($B1440,$B$3:$B$3001,0)-$L1440,1)</f>
        <v>34.602260000000001</v>
      </c>
    </row>
    <row r="1441" spans="1:13" x14ac:dyDescent="0.3">
      <c r="A1441" s="2">
        <v>37406.958333333336</v>
      </c>
      <c r="B1441">
        <v>33.779969999999999</v>
      </c>
      <c r="C1441">
        <v>32.032510000000002</v>
      </c>
      <c r="D1441">
        <f t="shared" si="110"/>
        <v>23</v>
      </c>
      <c r="E1441" s="2">
        <f t="shared" si="111"/>
        <v>37406</v>
      </c>
      <c r="F1441">
        <f t="shared" si="112"/>
        <v>35.050170000000001</v>
      </c>
      <c r="G1441">
        <f t="shared" si="113"/>
        <v>36.62283</v>
      </c>
      <c r="H1441" cm="1">
        <f t="array" ref="H1441">INDEX($D$3:$D$3001, MATCH(1,(F1441= $B$3:$B$3001)*(E1441=$E$3:$E$3001), 0))</f>
        <v>18</v>
      </c>
      <c r="I1441" cm="1">
        <f t="array" ref="I1441">INDEX($D$3:$D$3001, MATCH(1,(G1441= $C$3:$C$3001)*(E1441=$E$3:$E$3001), 0))</f>
        <v>15</v>
      </c>
      <c r="L1441">
        <f t="shared" si="114"/>
        <v>3</v>
      </c>
      <c r="M1441" cm="1">
        <f t="array" ref="M1441">INDEX($C$3:$C$3001,MATCH($B1441,$B$3:$B$3001,0)-$L1441,1)</f>
        <v>33.744630000000001</v>
      </c>
    </row>
    <row r="1442" spans="1:13" x14ac:dyDescent="0.3">
      <c r="A1442" s="3">
        <v>37407</v>
      </c>
      <c r="B1442">
        <v>33.428820000000002</v>
      </c>
      <c r="C1442">
        <v>31.621780000000001</v>
      </c>
      <c r="D1442">
        <f t="shared" si="110"/>
        <v>0</v>
      </c>
      <c r="E1442" s="2">
        <f t="shared" si="111"/>
        <v>37407</v>
      </c>
      <c r="F1442">
        <f t="shared" si="112"/>
        <v>33.732640000000004</v>
      </c>
      <c r="G1442">
        <f t="shared" si="113"/>
        <v>34.664740000000002</v>
      </c>
      <c r="H1442" cm="1">
        <f t="array" ref="H1442">INDEX($D$3:$D$3001, MATCH(1,(F1442= $B$3:$B$3001)*(E1442=$E$3:$E$3001), 0))</f>
        <v>19</v>
      </c>
      <c r="I1442" cm="1">
        <f t="array" ref="I1442">INDEX($D$3:$D$3001, MATCH(1,(G1442= $C$3:$C$3001)*(E1442=$E$3:$E$3001), 0))</f>
        <v>16</v>
      </c>
      <c r="L1442">
        <f t="shared" si="114"/>
        <v>3</v>
      </c>
      <c r="M1442" cm="1">
        <f t="array" ref="M1442">INDEX($C$3:$C$3001,MATCH($B1442,$B$3:$B$3001,0)-$L1442,1)</f>
        <v>33.017069999999997</v>
      </c>
    </row>
    <row r="1443" spans="1:13" x14ac:dyDescent="0.3">
      <c r="A1443" s="2">
        <v>37407.041666666664</v>
      </c>
      <c r="B1443">
        <v>33.097969999999997</v>
      </c>
      <c r="C1443">
        <v>31.242709999999999</v>
      </c>
      <c r="D1443">
        <f t="shared" si="110"/>
        <v>1</v>
      </c>
      <c r="E1443" s="2">
        <f t="shared" si="111"/>
        <v>37407</v>
      </c>
      <c r="F1443">
        <f t="shared" si="112"/>
        <v>33.732640000000004</v>
      </c>
      <c r="G1443">
        <f t="shared" si="113"/>
        <v>34.664740000000002</v>
      </c>
      <c r="H1443" cm="1">
        <f t="array" ref="H1443">INDEX($D$3:$D$3001, MATCH(1,(F1443= $B$3:$B$3001)*(E1443=$E$3:$E$3001), 0))</f>
        <v>19</v>
      </c>
      <c r="I1443" cm="1">
        <f t="array" ref="I1443">INDEX($D$3:$D$3001, MATCH(1,(G1443= $C$3:$C$3001)*(E1443=$E$3:$E$3001), 0))</f>
        <v>16</v>
      </c>
      <c r="L1443">
        <f t="shared" si="114"/>
        <v>3</v>
      </c>
      <c r="M1443" cm="1">
        <f t="array" ref="M1443">INDEX($C$3:$C$3001,MATCH($B1443,$B$3:$B$3001,0)-$L1443,1)</f>
        <v>32.474820000000001</v>
      </c>
    </row>
    <row r="1444" spans="1:13" x14ac:dyDescent="0.3">
      <c r="A1444" s="2">
        <v>37407.083333333336</v>
      </c>
      <c r="B1444">
        <v>32.786709999999999</v>
      </c>
      <c r="C1444">
        <v>30.869330000000001</v>
      </c>
      <c r="D1444">
        <f t="shared" si="110"/>
        <v>2</v>
      </c>
      <c r="E1444" s="2">
        <f t="shared" si="111"/>
        <v>37407</v>
      </c>
      <c r="F1444">
        <f t="shared" si="112"/>
        <v>33.732640000000004</v>
      </c>
      <c r="G1444">
        <f t="shared" si="113"/>
        <v>34.664740000000002</v>
      </c>
      <c r="H1444" cm="1">
        <f t="array" ref="H1444">INDEX($D$3:$D$3001, MATCH(1,(F1444= $B$3:$B$3001)*(E1444=$E$3:$E$3001), 0))</f>
        <v>19</v>
      </c>
      <c r="I1444" cm="1">
        <f t="array" ref="I1444">INDEX($D$3:$D$3001, MATCH(1,(G1444= $C$3:$C$3001)*(E1444=$E$3:$E$3001), 0))</f>
        <v>16</v>
      </c>
      <c r="L1444">
        <f t="shared" si="114"/>
        <v>3</v>
      </c>
      <c r="M1444" cm="1">
        <f t="array" ref="M1444">INDEX($C$3:$C$3001,MATCH($B1444,$B$3:$B$3001,0)-$L1444,1)</f>
        <v>32.032510000000002</v>
      </c>
    </row>
    <row r="1445" spans="1:13" x14ac:dyDescent="0.3">
      <c r="A1445" s="2">
        <v>37407.125</v>
      </c>
      <c r="B1445">
        <v>32.488619999999997</v>
      </c>
      <c r="C1445">
        <v>30.50788</v>
      </c>
      <c r="D1445">
        <f t="shared" si="110"/>
        <v>3</v>
      </c>
      <c r="E1445" s="2">
        <f t="shared" si="111"/>
        <v>37407</v>
      </c>
      <c r="F1445">
        <f t="shared" si="112"/>
        <v>33.732640000000004</v>
      </c>
      <c r="G1445">
        <f t="shared" si="113"/>
        <v>34.664740000000002</v>
      </c>
      <c r="H1445" cm="1">
        <f t="array" ref="H1445">INDEX($D$3:$D$3001, MATCH(1,(F1445= $B$3:$B$3001)*(E1445=$E$3:$E$3001), 0))</f>
        <v>19</v>
      </c>
      <c r="I1445" cm="1">
        <f t="array" ref="I1445">INDEX($D$3:$D$3001, MATCH(1,(G1445= $C$3:$C$3001)*(E1445=$E$3:$E$3001), 0))</f>
        <v>16</v>
      </c>
      <c r="L1445">
        <f t="shared" si="114"/>
        <v>3</v>
      </c>
      <c r="M1445" cm="1">
        <f t="array" ref="M1445">INDEX($C$3:$C$3001,MATCH($B1445,$B$3:$B$3001,0)-$L1445,1)</f>
        <v>31.621780000000001</v>
      </c>
    </row>
    <row r="1446" spans="1:13" x14ac:dyDescent="0.3">
      <c r="A1446" s="2">
        <v>37407.166666666664</v>
      </c>
      <c r="B1446">
        <v>32.201090000000001</v>
      </c>
      <c r="C1446">
        <v>30.208480000000002</v>
      </c>
      <c r="D1446">
        <f t="shared" si="110"/>
        <v>4</v>
      </c>
      <c r="E1446" s="2">
        <f t="shared" si="111"/>
        <v>37407</v>
      </c>
      <c r="F1446">
        <f t="shared" si="112"/>
        <v>33.732640000000004</v>
      </c>
      <c r="G1446">
        <f t="shared" si="113"/>
        <v>34.664740000000002</v>
      </c>
      <c r="H1446" cm="1">
        <f t="array" ref="H1446">INDEX($D$3:$D$3001, MATCH(1,(F1446= $B$3:$B$3001)*(E1446=$E$3:$E$3001), 0))</f>
        <v>19</v>
      </c>
      <c r="I1446" cm="1">
        <f t="array" ref="I1446">INDEX($D$3:$D$3001, MATCH(1,(G1446= $C$3:$C$3001)*(E1446=$E$3:$E$3001), 0))</f>
        <v>16</v>
      </c>
      <c r="L1446">
        <f t="shared" si="114"/>
        <v>3</v>
      </c>
      <c r="M1446" cm="1">
        <f t="array" ref="M1446">INDEX($C$3:$C$3001,MATCH($B1446,$B$3:$B$3001,0)-$L1446,1)</f>
        <v>31.242709999999999</v>
      </c>
    </row>
    <row r="1447" spans="1:13" x14ac:dyDescent="0.3">
      <c r="A1447" s="2">
        <v>37407.208333333336</v>
      </c>
      <c r="B1447">
        <v>31.929559999999999</v>
      </c>
      <c r="C1447">
        <v>29.95757</v>
      </c>
      <c r="D1447">
        <f t="shared" si="110"/>
        <v>5</v>
      </c>
      <c r="E1447" s="2">
        <f t="shared" si="111"/>
        <v>37407</v>
      </c>
      <c r="F1447">
        <f t="shared" si="112"/>
        <v>33.732640000000004</v>
      </c>
      <c r="G1447">
        <f t="shared" si="113"/>
        <v>34.664740000000002</v>
      </c>
      <c r="H1447" cm="1">
        <f t="array" ref="H1447">INDEX($D$3:$D$3001, MATCH(1,(F1447= $B$3:$B$3001)*(E1447=$E$3:$E$3001), 0))</f>
        <v>19</v>
      </c>
      <c r="I1447" cm="1">
        <f t="array" ref="I1447">INDEX($D$3:$D$3001, MATCH(1,(G1447= $C$3:$C$3001)*(E1447=$E$3:$E$3001), 0))</f>
        <v>16</v>
      </c>
      <c r="L1447">
        <f t="shared" si="114"/>
        <v>3</v>
      </c>
      <c r="M1447" cm="1">
        <f t="array" ref="M1447">INDEX($C$3:$C$3001,MATCH($B1447,$B$3:$B$3001,0)-$L1447,1)</f>
        <v>30.869330000000001</v>
      </c>
    </row>
    <row r="1448" spans="1:13" x14ac:dyDescent="0.3">
      <c r="A1448" s="2">
        <v>37407.25</v>
      </c>
      <c r="B1448">
        <v>31.677910000000001</v>
      </c>
      <c r="C1448">
        <v>29.75751</v>
      </c>
      <c r="D1448">
        <f t="shared" si="110"/>
        <v>6</v>
      </c>
      <c r="E1448" s="2">
        <f t="shared" si="111"/>
        <v>37407</v>
      </c>
      <c r="F1448">
        <f t="shared" si="112"/>
        <v>33.732640000000004</v>
      </c>
      <c r="G1448">
        <f t="shared" si="113"/>
        <v>34.664740000000002</v>
      </c>
      <c r="H1448" cm="1">
        <f t="array" ref="H1448">INDEX($D$3:$D$3001, MATCH(1,(F1448= $B$3:$B$3001)*(E1448=$E$3:$E$3001), 0))</f>
        <v>19</v>
      </c>
      <c r="I1448" cm="1">
        <f t="array" ref="I1448">INDEX($D$3:$D$3001, MATCH(1,(G1448= $C$3:$C$3001)*(E1448=$E$3:$E$3001), 0))</f>
        <v>16</v>
      </c>
      <c r="L1448">
        <f t="shared" si="114"/>
        <v>3</v>
      </c>
      <c r="M1448" cm="1">
        <f t="array" ref="M1448">INDEX($C$3:$C$3001,MATCH($B1448,$B$3:$B$3001,0)-$L1448,1)</f>
        <v>30.50788</v>
      </c>
    </row>
    <row r="1449" spans="1:13" x14ac:dyDescent="0.3">
      <c r="A1449" s="2">
        <v>37407.291666666664</v>
      </c>
      <c r="B1449">
        <v>31.455559999999998</v>
      </c>
      <c r="C1449">
        <v>29.95833</v>
      </c>
      <c r="D1449">
        <f t="shared" si="110"/>
        <v>7</v>
      </c>
      <c r="E1449" s="2">
        <f t="shared" si="111"/>
        <v>37407</v>
      </c>
      <c r="F1449">
        <f t="shared" si="112"/>
        <v>33.732640000000004</v>
      </c>
      <c r="G1449">
        <f t="shared" si="113"/>
        <v>34.664740000000002</v>
      </c>
      <c r="H1449" cm="1">
        <f t="array" ref="H1449">INDEX($D$3:$D$3001, MATCH(1,(F1449= $B$3:$B$3001)*(E1449=$E$3:$E$3001), 0))</f>
        <v>19</v>
      </c>
      <c r="I1449" cm="1">
        <f t="array" ref="I1449">INDEX($D$3:$D$3001, MATCH(1,(G1449= $C$3:$C$3001)*(E1449=$E$3:$E$3001), 0))</f>
        <v>16</v>
      </c>
      <c r="L1449">
        <f t="shared" si="114"/>
        <v>3</v>
      </c>
      <c r="M1449" cm="1">
        <f t="array" ref="M1449">INDEX($C$3:$C$3001,MATCH($B1449,$B$3:$B$3001,0)-$L1449,1)</f>
        <v>30.208480000000002</v>
      </c>
    </row>
    <row r="1450" spans="1:13" x14ac:dyDescent="0.3">
      <c r="A1450" s="2">
        <v>37407.333333333336</v>
      </c>
      <c r="B1450">
        <v>31.324549999999999</v>
      </c>
      <c r="C1450">
        <v>30.728370000000002</v>
      </c>
      <c r="D1450">
        <f t="shared" si="110"/>
        <v>8</v>
      </c>
      <c r="E1450" s="2">
        <f t="shared" si="111"/>
        <v>37407</v>
      </c>
      <c r="F1450">
        <f t="shared" si="112"/>
        <v>33.732640000000004</v>
      </c>
      <c r="G1450">
        <f t="shared" si="113"/>
        <v>34.664740000000002</v>
      </c>
      <c r="H1450" cm="1">
        <f t="array" ref="H1450">INDEX($D$3:$D$3001, MATCH(1,(F1450= $B$3:$B$3001)*(E1450=$E$3:$E$3001), 0))</f>
        <v>19</v>
      </c>
      <c r="I1450" cm="1">
        <f t="array" ref="I1450">INDEX($D$3:$D$3001, MATCH(1,(G1450= $C$3:$C$3001)*(E1450=$E$3:$E$3001), 0))</f>
        <v>16</v>
      </c>
      <c r="L1450">
        <f t="shared" si="114"/>
        <v>3</v>
      </c>
      <c r="M1450" cm="1">
        <f t="array" ref="M1450">INDEX($C$3:$C$3001,MATCH($B1450,$B$3:$B$3001,0)-$L1450,1)</f>
        <v>29.95757</v>
      </c>
    </row>
    <row r="1451" spans="1:13" x14ac:dyDescent="0.3">
      <c r="A1451" s="2">
        <v>37407.375</v>
      </c>
      <c r="B1451">
        <v>31.360230000000001</v>
      </c>
      <c r="C1451">
        <v>31.777809999999999</v>
      </c>
      <c r="D1451">
        <f t="shared" si="110"/>
        <v>9</v>
      </c>
      <c r="E1451" s="2">
        <f t="shared" si="111"/>
        <v>37407</v>
      </c>
      <c r="F1451">
        <f t="shared" si="112"/>
        <v>33.732640000000004</v>
      </c>
      <c r="G1451">
        <f t="shared" si="113"/>
        <v>34.664740000000002</v>
      </c>
      <c r="H1451" cm="1">
        <f t="array" ref="H1451">INDEX($D$3:$D$3001, MATCH(1,(F1451= $B$3:$B$3001)*(E1451=$E$3:$E$3001), 0))</f>
        <v>19</v>
      </c>
      <c r="I1451" cm="1">
        <f t="array" ref="I1451">INDEX($D$3:$D$3001, MATCH(1,(G1451= $C$3:$C$3001)*(E1451=$E$3:$E$3001), 0))</f>
        <v>16</v>
      </c>
      <c r="L1451">
        <f t="shared" si="114"/>
        <v>3</v>
      </c>
      <c r="M1451" cm="1">
        <f t="array" ref="M1451">INDEX($C$3:$C$3001,MATCH($B1451,$B$3:$B$3001,0)-$L1451,1)</f>
        <v>29.75751</v>
      </c>
    </row>
    <row r="1452" spans="1:13" x14ac:dyDescent="0.3">
      <c r="A1452" s="2">
        <v>37407.416666666664</v>
      </c>
      <c r="B1452">
        <v>31.574819999999999</v>
      </c>
      <c r="C1452">
        <v>32.767319999999998</v>
      </c>
      <c r="D1452">
        <f t="shared" si="110"/>
        <v>10</v>
      </c>
      <c r="E1452" s="2">
        <f t="shared" si="111"/>
        <v>37407</v>
      </c>
      <c r="F1452">
        <f t="shared" si="112"/>
        <v>33.732640000000004</v>
      </c>
      <c r="G1452">
        <f t="shared" si="113"/>
        <v>34.664740000000002</v>
      </c>
      <c r="H1452" cm="1">
        <f t="array" ref="H1452">INDEX($D$3:$D$3001, MATCH(1,(F1452= $B$3:$B$3001)*(E1452=$E$3:$E$3001), 0))</f>
        <v>19</v>
      </c>
      <c r="I1452" cm="1">
        <f t="array" ref="I1452">INDEX($D$3:$D$3001, MATCH(1,(G1452= $C$3:$C$3001)*(E1452=$E$3:$E$3001), 0))</f>
        <v>16</v>
      </c>
      <c r="L1452">
        <f t="shared" si="114"/>
        <v>3</v>
      </c>
      <c r="M1452" cm="1">
        <f t="array" ref="M1452">INDEX($C$3:$C$3001,MATCH($B1452,$B$3:$B$3001,0)-$L1452,1)</f>
        <v>29.95833</v>
      </c>
    </row>
    <row r="1453" spans="1:13" x14ac:dyDescent="0.3">
      <c r="A1453" s="2">
        <v>37407.458333333336</v>
      </c>
      <c r="B1453">
        <v>31.91339</v>
      </c>
      <c r="C1453">
        <v>33.432459999999999</v>
      </c>
      <c r="D1453">
        <f t="shared" si="110"/>
        <v>11</v>
      </c>
      <c r="E1453" s="2">
        <f t="shared" si="111"/>
        <v>37407</v>
      </c>
      <c r="F1453">
        <f t="shared" si="112"/>
        <v>33.732640000000004</v>
      </c>
      <c r="G1453">
        <f t="shared" si="113"/>
        <v>34.664740000000002</v>
      </c>
      <c r="H1453" cm="1">
        <f t="array" ref="H1453">INDEX($D$3:$D$3001, MATCH(1,(F1453= $B$3:$B$3001)*(E1453=$E$3:$E$3001), 0))</f>
        <v>19</v>
      </c>
      <c r="I1453" cm="1">
        <f t="array" ref="I1453">INDEX($D$3:$D$3001, MATCH(1,(G1453= $C$3:$C$3001)*(E1453=$E$3:$E$3001), 0))</f>
        <v>16</v>
      </c>
      <c r="L1453">
        <f t="shared" si="114"/>
        <v>3</v>
      </c>
      <c r="M1453" cm="1">
        <f t="array" ref="M1453">INDEX($C$3:$C$3001,MATCH($B1453,$B$3:$B$3001,0)-$L1453,1)</f>
        <v>30.728370000000002</v>
      </c>
    </row>
    <row r="1454" spans="1:13" x14ac:dyDescent="0.3">
      <c r="A1454" s="2">
        <v>37407.5</v>
      </c>
      <c r="B1454">
        <v>32.28942</v>
      </c>
      <c r="C1454">
        <v>33.904000000000003</v>
      </c>
      <c r="D1454">
        <f t="shared" si="110"/>
        <v>12</v>
      </c>
      <c r="E1454" s="2">
        <f t="shared" si="111"/>
        <v>37407</v>
      </c>
      <c r="F1454">
        <f t="shared" si="112"/>
        <v>33.732640000000004</v>
      </c>
      <c r="G1454">
        <f t="shared" si="113"/>
        <v>34.664740000000002</v>
      </c>
      <c r="H1454" cm="1">
        <f t="array" ref="H1454">INDEX($D$3:$D$3001, MATCH(1,(F1454= $B$3:$B$3001)*(E1454=$E$3:$E$3001), 0))</f>
        <v>19</v>
      </c>
      <c r="I1454" cm="1">
        <f t="array" ref="I1454">INDEX($D$3:$D$3001, MATCH(1,(G1454= $C$3:$C$3001)*(E1454=$E$3:$E$3001), 0))</f>
        <v>16</v>
      </c>
      <c r="L1454">
        <f t="shared" si="114"/>
        <v>3</v>
      </c>
      <c r="M1454" cm="1">
        <f t="array" ref="M1454">INDEX($C$3:$C$3001,MATCH($B1454,$B$3:$B$3001,0)-$L1454,1)</f>
        <v>31.777809999999999</v>
      </c>
    </row>
    <row r="1455" spans="1:13" x14ac:dyDescent="0.3">
      <c r="A1455" s="2">
        <v>37407.541666666664</v>
      </c>
      <c r="B1455">
        <v>32.654629999999997</v>
      </c>
      <c r="C1455">
        <v>34.279260000000001</v>
      </c>
      <c r="D1455">
        <f t="shared" si="110"/>
        <v>13</v>
      </c>
      <c r="E1455" s="2">
        <f t="shared" si="111"/>
        <v>37407</v>
      </c>
      <c r="F1455">
        <f t="shared" si="112"/>
        <v>33.732640000000004</v>
      </c>
      <c r="G1455">
        <f t="shared" si="113"/>
        <v>34.664740000000002</v>
      </c>
      <c r="H1455" cm="1">
        <f t="array" ref="H1455">INDEX($D$3:$D$3001, MATCH(1,(F1455= $B$3:$B$3001)*(E1455=$E$3:$E$3001), 0))</f>
        <v>19</v>
      </c>
      <c r="I1455" cm="1">
        <f t="array" ref="I1455">INDEX($D$3:$D$3001, MATCH(1,(G1455= $C$3:$C$3001)*(E1455=$E$3:$E$3001), 0))</f>
        <v>16</v>
      </c>
      <c r="L1455">
        <f t="shared" si="114"/>
        <v>3</v>
      </c>
      <c r="M1455" cm="1">
        <f t="array" ref="M1455">INDEX($C$3:$C$3001,MATCH($B1455,$B$3:$B$3001,0)-$L1455,1)</f>
        <v>32.767319999999998</v>
      </c>
    </row>
    <row r="1456" spans="1:13" x14ac:dyDescent="0.3">
      <c r="A1456" s="2">
        <v>37407.583333333336</v>
      </c>
      <c r="B1456">
        <v>32.984000000000002</v>
      </c>
      <c r="C1456">
        <v>34.401499999999999</v>
      </c>
      <c r="D1456">
        <f t="shared" si="110"/>
        <v>14</v>
      </c>
      <c r="E1456" s="2">
        <f t="shared" si="111"/>
        <v>37407</v>
      </c>
      <c r="F1456">
        <f t="shared" si="112"/>
        <v>33.732640000000004</v>
      </c>
      <c r="G1456">
        <f t="shared" si="113"/>
        <v>34.664740000000002</v>
      </c>
      <c r="H1456" cm="1">
        <f t="array" ref="H1456">INDEX($D$3:$D$3001, MATCH(1,(F1456= $B$3:$B$3001)*(E1456=$E$3:$E$3001), 0))</f>
        <v>19</v>
      </c>
      <c r="I1456" cm="1">
        <f t="array" ref="I1456">INDEX($D$3:$D$3001, MATCH(1,(G1456= $C$3:$C$3001)*(E1456=$E$3:$E$3001), 0))</f>
        <v>16</v>
      </c>
      <c r="L1456">
        <f t="shared" si="114"/>
        <v>3</v>
      </c>
      <c r="M1456" cm="1">
        <f t="array" ref="M1456">INDEX($C$3:$C$3001,MATCH($B1456,$B$3:$B$3001,0)-$L1456,1)</f>
        <v>33.432459999999999</v>
      </c>
    </row>
    <row r="1457" spans="1:13" x14ac:dyDescent="0.3">
      <c r="A1457" s="2">
        <v>37407.625</v>
      </c>
      <c r="B1457">
        <v>33.242609999999999</v>
      </c>
      <c r="C1457">
        <v>34.398200000000003</v>
      </c>
      <c r="D1457">
        <f t="shared" si="110"/>
        <v>15</v>
      </c>
      <c r="E1457" s="2">
        <f t="shared" si="111"/>
        <v>37407</v>
      </c>
      <c r="F1457">
        <f t="shared" si="112"/>
        <v>33.732640000000004</v>
      </c>
      <c r="G1457">
        <f t="shared" si="113"/>
        <v>34.664740000000002</v>
      </c>
      <c r="H1457" cm="1">
        <f t="array" ref="H1457">INDEX($D$3:$D$3001, MATCH(1,(F1457= $B$3:$B$3001)*(E1457=$E$3:$E$3001), 0))</f>
        <v>19</v>
      </c>
      <c r="I1457" cm="1">
        <f t="array" ref="I1457">INDEX($D$3:$D$3001, MATCH(1,(G1457= $C$3:$C$3001)*(E1457=$E$3:$E$3001), 0))</f>
        <v>16</v>
      </c>
      <c r="L1457">
        <f t="shared" si="114"/>
        <v>3</v>
      </c>
      <c r="M1457" cm="1">
        <f t="array" ref="M1457">INDEX($C$3:$C$3001,MATCH($B1457,$B$3:$B$3001,0)-$L1457,1)</f>
        <v>33.904000000000003</v>
      </c>
    </row>
    <row r="1458" spans="1:13" x14ac:dyDescent="0.3">
      <c r="A1458" s="2">
        <v>37407.666666666664</v>
      </c>
      <c r="B1458">
        <v>33.438119999999998</v>
      </c>
      <c r="C1458">
        <v>34.664740000000002</v>
      </c>
      <c r="D1458">
        <f t="shared" si="110"/>
        <v>16</v>
      </c>
      <c r="E1458" s="2">
        <f t="shared" si="111"/>
        <v>37407</v>
      </c>
      <c r="F1458">
        <f t="shared" si="112"/>
        <v>33.732640000000004</v>
      </c>
      <c r="G1458">
        <f t="shared" si="113"/>
        <v>34.664740000000002</v>
      </c>
      <c r="H1458" cm="1">
        <f t="array" ref="H1458">INDEX($D$3:$D$3001, MATCH(1,(F1458= $B$3:$B$3001)*(E1458=$E$3:$E$3001), 0))</f>
        <v>19</v>
      </c>
      <c r="I1458" cm="1">
        <f t="array" ref="I1458">INDEX($D$3:$D$3001, MATCH(1,(G1458= $C$3:$C$3001)*(E1458=$E$3:$E$3001), 0))</f>
        <v>16</v>
      </c>
      <c r="L1458">
        <f t="shared" si="114"/>
        <v>3</v>
      </c>
      <c r="M1458" cm="1">
        <f t="array" ref="M1458">INDEX($C$3:$C$3001,MATCH($B1458,$B$3:$B$3001,0)-$L1458,1)</f>
        <v>34.279260000000001</v>
      </c>
    </row>
    <row r="1459" spans="1:13" x14ac:dyDescent="0.3">
      <c r="A1459" s="2">
        <v>37407.708333333336</v>
      </c>
      <c r="B1459">
        <v>33.612070000000003</v>
      </c>
      <c r="C1459">
        <v>34.566949999999999</v>
      </c>
      <c r="D1459">
        <f t="shared" si="110"/>
        <v>17</v>
      </c>
      <c r="E1459" s="2">
        <f t="shared" si="111"/>
        <v>37407</v>
      </c>
      <c r="F1459">
        <f t="shared" si="112"/>
        <v>33.732640000000004</v>
      </c>
      <c r="G1459">
        <f t="shared" si="113"/>
        <v>34.664740000000002</v>
      </c>
      <c r="H1459" cm="1">
        <f t="array" ref="H1459">INDEX($D$3:$D$3001, MATCH(1,(F1459= $B$3:$B$3001)*(E1459=$E$3:$E$3001), 0))</f>
        <v>19</v>
      </c>
      <c r="I1459" cm="1">
        <f t="array" ref="I1459">INDEX($D$3:$D$3001, MATCH(1,(G1459= $C$3:$C$3001)*(E1459=$E$3:$E$3001), 0))</f>
        <v>16</v>
      </c>
      <c r="L1459">
        <f t="shared" si="114"/>
        <v>3</v>
      </c>
      <c r="M1459" cm="1">
        <f t="array" ref="M1459">INDEX($C$3:$C$3001,MATCH($B1459,$B$3:$B$3001,0)-$L1459,1)</f>
        <v>34.401499999999999</v>
      </c>
    </row>
    <row r="1460" spans="1:13" x14ac:dyDescent="0.3">
      <c r="A1460" s="2">
        <v>37407.75</v>
      </c>
      <c r="B1460">
        <v>33.72457</v>
      </c>
      <c r="C1460">
        <v>34.168909999999997</v>
      </c>
      <c r="D1460">
        <f t="shared" si="110"/>
        <v>18</v>
      </c>
      <c r="E1460" s="2">
        <f t="shared" si="111"/>
        <v>37407</v>
      </c>
      <c r="F1460">
        <f t="shared" si="112"/>
        <v>33.732640000000004</v>
      </c>
      <c r="G1460">
        <f t="shared" si="113"/>
        <v>34.664740000000002</v>
      </c>
      <c r="H1460" cm="1">
        <f t="array" ref="H1460">INDEX($D$3:$D$3001, MATCH(1,(F1460= $B$3:$B$3001)*(E1460=$E$3:$E$3001), 0))</f>
        <v>19</v>
      </c>
      <c r="I1460" cm="1">
        <f t="array" ref="I1460">INDEX($D$3:$D$3001, MATCH(1,(G1460= $C$3:$C$3001)*(E1460=$E$3:$E$3001), 0))</f>
        <v>16</v>
      </c>
      <c r="L1460">
        <f t="shared" si="114"/>
        <v>3</v>
      </c>
      <c r="M1460" cm="1">
        <f t="array" ref="M1460">INDEX($C$3:$C$3001,MATCH($B1460,$B$3:$B$3001,0)-$L1460,1)</f>
        <v>34.398200000000003</v>
      </c>
    </row>
    <row r="1461" spans="1:13" x14ac:dyDescent="0.3">
      <c r="A1461" s="2">
        <v>37407.791666666664</v>
      </c>
      <c r="B1461">
        <v>33.732640000000004</v>
      </c>
      <c r="C1461">
        <v>33.480069999999998</v>
      </c>
      <c r="D1461">
        <f t="shared" si="110"/>
        <v>19</v>
      </c>
      <c r="E1461" s="2">
        <f t="shared" si="111"/>
        <v>37407</v>
      </c>
      <c r="F1461">
        <f t="shared" si="112"/>
        <v>33.732640000000004</v>
      </c>
      <c r="G1461">
        <f t="shared" si="113"/>
        <v>34.664740000000002</v>
      </c>
      <c r="H1461" cm="1">
        <f t="array" ref="H1461">INDEX($D$3:$D$3001, MATCH(1,(F1461= $B$3:$B$3001)*(E1461=$E$3:$E$3001), 0))</f>
        <v>19</v>
      </c>
      <c r="I1461" cm="1">
        <f t="array" ref="I1461">INDEX($D$3:$D$3001, MATCH(1,(G1461= $C$3:$C$3001)*(E1461=$E$3:$E$3001), 0))</f>
        <v>16</v>
      </c>
      <c r="L1461">
        <f t="shared" si="114"/>
        <v>3</v>
      </c>
      <c r="M1461" cm="1">
        <f t="array" ref="M1461">INDEX($C$3:$C$3001,MATCH($B1461,$B$3:$B$3001,0)-$L1461,1)</f>
        <v>34.664740000000002</v>
      </c>
    </row>
    <row r="1462" spans="1:13" x14ac:dyDescent="0.3">
      <c r="A1462" s="2">
        <v>37407.833333333336</v>
      </c>
      <c r="B1462">
        <v>33.616050000000001</v>
      </c>
      <c r="C1462">
        <v>32.895589999999999</v>
      </c>
      <c r="D1462">
        <f t="shared" si="110"/>
        <v>20</v>
      </c>
      <c r="E1462" s="2">
        <f t="shared" si="111"/>
        <v>37407</v>
      </c>
      <c r="F1462">
        <f t="shared" si="112"/>
        <v>33.732640000000004</v>
      </c>
      <c r="G1462">
        <f t="shared" si="113"/>
        <v>34.664740000000002</v>
      </c>
      <c r="H1462" cm="1">
        <f t="array" ref="H1462">INDEX($D$3:$D$3001, MATCH(1,(F1462= $B$3:$B$3001)*(E1462=$E$3:$E$3001), 0))</f>
        <v>19</v>
      </c>
      <c r="I1462" cm="1">
        <f t="array" ref="I1462">INDEX($D$3:$D$3001, MATCH(1,(G1462= $C$3:$C$3001)*(E1462=$E$3:$E$3001), 0))</f>
        <v>16</v>
      </c>
      <c r="L1462">
        <f t="shared" si="114"/>
        <v>3</v>
      </c>
      <c r="M1462" cm="1">
        <f t="array" ref="M1462">INDEX($C$3:$C$3001,MATCH($B1462,$B$3:$B$3001,0)-$L1462,1)</f>
        <v>34.566949999999999</v>
      </c>
    </row>
    <row r="1463" spans="1:13" x14ac:dyDescent="0.3">
      <c r="A1463" s="2">
        <v>37407.875</v>
      </c>
      <c r="B1463">
        <v>33.417610000000003</v>
      </c>
      <c r="C1463">
        <v>32.5</v>
      </c>
      <c r="D1463">
        <f t="shared" si="110"/>
        <v>21</v>
      </c>
      <c r="E1463" s="2">
        <f t="shared" si="111"/>
        <v>37407</v>
      </c>
      <c r="F1463">
        <f t="shared" si="112"/>
        <v>33.732640000000004</v>
      </c>
      <c r="G1463">
        <f t="shared" si="113"/>
        <v>34.664740000000002</v>
      </c>
      <c r="H1463" cm="1">
        <f t="array" ref="H1463">INDEX($D$3:$D$3001, MATCH(1,(F1463= $B$3:$B$3001)*(E1463=$E$3:$E$3001), 0))</f>
        <v>19</v>
      </c>
      <c r="I1463" cm="1">
        <f t="array" ref="I1463">INDEX($D$3:$D$3001, MATCH(1,(G1463= $C$3:$C$3001)*(E1463=$E$3:$E$3001), 0))</f>
        <v>16</v>
      </c>
      <c r="L1463">
        <f t="shared" si="114"/>
        <v>3</v>
      </c>
      <c r="M1463" cm="1">
        <f t="array" ref="M1463">INDEX($C$3:$C$3001,MATCH($B1463,$B$3:$B$3001,0)-$L1463,1)</f>
        <v>34.168909999999997</v>
      </c>
    </row>
    <row r="1464" spans="1:13" x14ac:dyDescent="0.3">
      <c r="A1464" s="2">
        <v>37407.916666666664</v>
      </c>
      <c r="B1464">
        <v>33.192950000000003</v>
      </c>
      <c r="C1464">
        <v>32.152230000000003</v>
      </c>
      <c r="D1464">
        <f t="shared" si="110"/>
        <v>22</v>
      </c>
      <c r="E1464" s="2">
        <f t="shared" si="111"/>
        <v>37407</v>
      </c>
      <c r="F1464">
        <f t="shared" si="112"/>
        <v>33.732640000000004</v>
      </c>
      <c r="G1464">
        <f t="shared" si="113"/>
        <v>34.664740000000002</v>
      </c>
      <c r="H1464" cm="1">
        <f t="array" ref="H1464">INDEX($D$3:$D$3001, MATCH(1,(F1464= $B$3:$B$3001)*(E1464=$E$3:$E$3001), 0))</f>
        <v>19</v>
      </c>
      <c r="I1464" cm="1">
        <f t="array" ref="I1464">INDEX($D$3:$D$3001, MATCH(1,(G1464= $C$3:$C$3001)*(E1464=$E$3:$E$3001), 0))</f>
        <v>16</v>
      </c>
      <c r="L1464">
        <f t="shared" si="114"/>
        <v>3</v>
      </c>
      <c r="M1464" cm="1">
        <f t="array" ref="M1464">INDEX($C$3:$C$3001,MATCH($B1464,$B$3:$B$3001,0)-$L1464,1)</f>
        <v>33.480069999999998</v>
      </c>
    </row>
    <row r="1465" spans="1:13" x14ac:dyDescent="0.3">
      <c r="A1465" s="2">
        <v>37407.958333333336</v>
      </c>
      <c r="B1465">
        <v>32.96481</v>
      </c>
      <c r="C1465">
        <v>31.86046</v>
      </c>
      <c r="D1465">
        <f t="shared" si="110"/>
        <v>23</v>
      </c>
      <c r="E1465" s="2">
        <f t="shared" si="111"/>
        <v>37407</v>
      </c>
      <c r="F1465">
        <f t="shared" si="112"/>
        <v>33.732640000000004</v>
      </c>
      <c r="G1465">
        <f t="shared" si="113"/>
        <v>34.664740000000002</v>
      </c>
      <c r="H1465" cm="1">
        <f t="array" ref="H1465">INDEX($D$3:$D$3001, MATCH(1,(F1465= $B$3:$B$3001)*(E1465=$E$3:$E$3001), 0))</f>
        <v>19</v>
      </c>
      <c r="I1465" cm="1">
        <f t="array" ref="I1465">INDEX($D$3:$D$3001, MATCH(1,(G1465= $C$3:$C$3001)*(E1465=$E$3:$E$3001), 0))</f>
        <v>16</v>
      </c>
      <c r="L1465">
        <f t="shared" si="114"/>
        <v>3</v>
      </c>
      <c r="M1465" cm="1">
        <f t="array" ref="M1465">INDEX($C$3:$C$3001,MATCH($B1465,$B$3:$B$3001,0)-$L1465,1)</f>
        <v>32.895589999999999</v>
      </c>
    </row>
    <row r="1466" spans="1:13" x14ac:dyDescent="0.3">
      <c r="A1466" s="3">
        <v>37408</v>
      </c>
      <c r="B1466">
        <v>32.743839999999999</v>
      </c>
      <c r="C1466">
        <v>31.633659999999999</v>
      </c>
      <c r="D1466">
        <f t="shared" si="110"/>
        <v>0</v>
      </c>
      <c r="E1466" s="2">
        <f t="shared" si="111"/>
        <v>37408</v>
      </c>
      <c r="F1466">
        <f t="shared" si="112"/>
        <v>35.505789999999998</v>
      </c>
      <c r="G1466">
        <f t="shared" si="113"/>
        <v>37.63993</v>
      </c>
      <c r="H1466" cm="1">
        <f t="array" ref="H1466">INDEX($D$3:$D$3001, MATCH(1,(F1466= $B$3:$B$3001)*(E1466=$E$3:$E$3001), 0))</f>
        <v>20</v>
      </c>
      <c r="I1466" cm="1">
        <f t="array" ref="I1466">INDEX($D$3:$D$3001, MATCH(1,(G1466= $C$3:$C$3001)*(E1466=$E$3:$E$3001), 0))</f>
        <v>18</v>
      </c>
      <c r="L1466">
        <f t="shared" si="114"/>
        <v>2</v>
      </c>
      <c r="M1466" cm="1">
        <f t="array" ref="M1466">INDEX($C$3:$C$3001,MATCH($B1466,$B$3:$B$3001,0)-$L1466,1)</f>
        <v>32.152230000000003</v>
      </c>
    </row>
    <row r="1467" spans="1:13" x14ac:dyDescent="0.3">
      <c r="A1467" s="2">
        <v>37408.041666666664</v>
      </c>
      <c r="B1467">
        <v>32.538919999999997</v>
      </c>
      <c r="C1467">
        <v>31.352340000000002</v>
      </c>
      <c r="D1467">
        <f t="shared" si="110"/>
        <v>1</v>
      </c>
      <c r="E1467" s="2">
        <f t="shared" si="111"/>
        <v>37408</v>
      </c>
      <c r="F1467">
        <f t="shared" si="112"/>
        <v>35.505789999999998</v>
      </c>
      <c r="G1467">
        <f t="shared" si="113"/>
        <v>37.63993</v>
      </c>
      <c r="H1467" cm="1">
        <f t="array" ref="H1467">INDEX($D$3:$D$3001, MATCH(1,(F1467= $B$3:$B$3001)*(E1467=$E$3:$E$3001), 0))</f>
        <v>20</v>
      </c>
      <c r="I1467" cm="1">
        <f t="array" ref="I1467">INDEX($D$3:$D$3001, MATCH(1,(G1467= $C$3:$C$3001)*(E1467=$E$3:$E$3001), 0))</f>
        <v>18</v>
      </c>
      <c r="L1467">
        <f t="shared" si="114"/>
        <v>2</v>
      </c>
      <c r="M1467" cm="1">
        <f t="array" ref="M1467">INDEX($C$3:$C$3001,MATCH($B1467,$B$3:$B$3001,0)-$L1467,1)</f>
        <v>31.86046</v>
      </c>
    </row>
    <row r="1468" spans="1:13" x14ac:dyDescent="0.3">
      <c r="A1468" s="2">
        <v>37408.083333333336</v>
      </c>
      <c r="B1468">
        <v>32.342170000000003</v>
      </c>
      <c r="C1468">
        <v>31.173639999999999</v>
      </c>
      <c r="D1468">
        <f t="shared" si="110"/>
        <v>2</v>
      </c>
      <c r="E1468" s="2">
        <f t="shared" si="111"/>
        <v>37408</v>
      </c>
      <c r="F1468">
        <f t="shared" si="112"/>
        <v>35.505789999999998</v>
      </c>
      <c r="G1468">
        <f t="shared" si="113"/>
        <v>37.63993</v>
      </c>
      <c r="H1468" cm="1">
        <f t="array" ref="H1468">INDEX($D$3:$D$3001, MATCH(1,(F1468= $B$3:$B$3001)*(E1468=$E$3:$E$3001), 0))</f>
        <v>20</v>
      </c>
      <c r="I1468" cm="1">
        <f t="array" ref="I1468">INDEX($D$3:$D$3001, MATCH(1,(G1468= $C$3:$C$3001)*(E1468=$E$3:$E$3001), 0))</f>
        <v>18</v>
      </c>
      <c r="L1468">
        <f t="shared" si="114"/>
        <v>2</v>
      </c>
      <c r="M1468" cm="1">
        <f t="array" ref="M1468">INDEX($C$3:$C$3001,MATCH($B1468,$B$3:$B$3001,0)-$L1468,1)</f>
        <v>31.633659999999999</v>
      </c>
    </row>
    <row r="1469" spans="1:13" x14ac:dyDescent="0.3">
      <c r="A1469" s="2">
        <v>37408.125</v>
      </c>
      <c r="B1469">
        <v>32.161940000000001</v>
      </c>
      <c r="C1469">
        <v>31.069019999999998</v>
      </c>
      <c r="D1469">
        <f t="shared" si="110"/>
        <v>3</v>
      </c>
      <c r="E1469" s="2">
        <f t="shared" si="111"/>
        <v>37408</v>
      </c>
      <c r="F1469">
        <f t="shared" si="112"/>
        <v>35.505789999999998</v>
      </c>
      <c r="G1469">
        <f t="shared" si="113"/>
        <v>37.63993</v>
      </c>
      <c r="H1469" cm="1">
        <f t="array" ref="H1469">INDEX($D$3:$D$3001, MATCH(1,(F1469= $B$3:$B$3001)*(E1469=$E$3:$E$3001), 0))</f>
        <v>20</v>
      </c>
      <c r="I1469" cm="1">
        <f t="array" ref="I1469">INDEX($D$3:$D$3001, MATCH(1,(G1469= $C$3:$C$3001)*(E1469=$E$3:$E$3001), 0))</f>
        <v>18</v>
      </c>
      <c r="L1469">
        <f t="shared" si="114"/>
        <v>2</v>
      </c>
      <c r="M1469" cm="1">
        <f t="array" ref="M1469">INDEX($C$3:$C$3001,MATCH($B1469,$B$3:$B$3001,0)-$L1469,1)</f>
        <v>31.352340000000002</v>
      </c>
    </row>
    <row r="1470" spans="1:13" x14ac:dyDescent="0.3">
      <c r="A1470" s="2">
        <v>37408.166666666664</v>
      </c>
      <c r="B1470">
        <v>32.006599999999999</v>
      </c>
      <c r="C1470">
        <v>30.8918</v>
      </c>
      <c r="D1470">
        <f t="shared" si="110"/>
        <v>4</v>
      </c>
      <c r="E1470" s="2">
        <f t="shared" si="111"/>
        <v>37408</v>
      </c>
      <c r="F1470">
        <f t="shared" si="112"/>
        <v>35.505789999999998</v>
      </c>
      <c r="G1470">
        <f t="shared" si="113"/>
        <v>37.63993</v>
      </c>
      <c r="H1470" cm="1">
        <f t="array" ref="H1470">INDEX($D$3:$D$3001, MATCH(1,(F1470= $B$3:$B$3001)*(E1470=$E$3:$E$3001), 0))</f>
        <v>20</v>
      </c>
      <c r="I1470" cm="1">
        <f t="array" ref="I1470">INDEX($D$3:$D$3001, MATCH(1,(G1470= $C$3:$C$3001)*(E1470=$E$3:$E$3001), 0))</f>
        <v>18</v>
      </c>
      <c r="L1470">
        <f t="shared" si="114"/>
        <v>2</v>
      </c>
      <c r="M1470" cm="1">
        <f t="array" ref="M1470">INDEX($C$3:$C$3001,MATCH($B1470,$B$3:$B$3001,0)-$L1470,1)</f>
        <v>31.173639999999999</v>
      </c>
    </row>
    <row r="1471" spans="1:13" x14ac:dyDescent="0.3">
      <c r="A1471" s="2">
        <v>37408.208333333336</v>
      </c>
      <c r="B1471">
        <v>31.85885</v>
      </c>
      <c r="C1471">
        <v>30.667760000000001</v>
      </c>
      <c r="D1471">
        <f t="shared" si="110"/>
        <v>5</v>
      </c>
      <c r="E1471" s="2">
        <f t="shared" si="111"/>
        <v>37408</v>
      </c>
      <c r="F1471">
        <f t="shared" si="112"/>
        <v>35.505789999999998</v>
      </c>
      <c r="G1471">
        <f t="shared" si="113"/>
        <v>37.63993</v>
      </c>
      <c r="H1471" cm="1">
        <f t="array" ref="H1471">INDEX($D$3:$D$3001, MATCH(1,(F1471= $B$3:$B$3001)*(E1471=$E$3:$E$3001), 0))</f>
        <v>20</v>
      </c>
      <c r="I1471" cm="1">
        <f t="array" ref="I1471">INDEX($D$3:$D$3001, MATCH(1,(G1471= $C$3:$C$3001)*(E1471=$E$3:$E$3001), 0))</f>
        <v>18</v>
      </c>
      <c r="L1471">
        <f t="shared" si="114"/>
        <v>2</v>
      </c>
      <c r="M1471" cm="1">
        <f t="array" ref="M1471">INDEX($C$3:$C$3001,MATCH($B1471,$B$3:$B$3001,0)-$L1471,1)</f>
        <v>31.069019999999998</v>
      </c>
    </row>
    <row r="1472" spans="1:13" x14ac:dyDescent="0.3">
      <c r="A1472" s="2">
        <v>37408.25</v>
      </c>
      <c r="B1472">
        <v>31.705310000000001</v>
      </c>
      <c r="C1472">
        <v>30.463039999999999</v>
      </c>
      <c r="D1472">
        <f t="shared" si="110"/>
        <v>6</v>
      </c>
      <c r="E1472" s="2">
        <f t="shared" si="111"/>
        <v>37408</v>
      </c>
      <c r="F1472">
        <f t="shared" si="112"/>
        <v>35.505789999999998</v>
      </c>
      <c r="G1472">
        <f t="shared" si="113"/>
        <v>37.63993</v>
      </c>
      <c r="H1472" cm="1">
        <f t="array" ref="H1472">INDEX($D$3:$D$3001, MATCH(1,(F1472= $B$3:$B$3001)*(E1472=$E$3:$E$3001), 0))</f>
        <v>20</v>
      </c>
      <c r="I1472" cm="1">
        <f t="array" ref="I1472">INDEX($D$3:$D$3001, MATCH(1,(G1472= $C$3:$C$3001)*(E1472=$E$3:$E$3001), 0))</f>
        <v>18</v>
      </c>
      <c r="L1472">
        <f t="shared" si="114"/>
        <v>2</v>
      </c>
      <c r="M1472" cm="1">
        <f t="array" ref="M1472">INDEX($C$3:$C$3001,MATCH($B1472,$B$3:$B$3001,0)-$L1472,1)</f>
        <v>30.8918</v>
      </c>
    </row>
    <row r="1473" spans="1:13" x14ac:dyDescent="0.3">
      <c r="A1473" s="2">
        <v>37408.291666666664</v>
      </c>
      <c r="B1473">
        <v>31.553930000000001</v>
      </c>
      <c r="C1473">
        <v>30.59132</v>
      </c>
      <c r="D1473">
        <f t="shared" si="110"/>
        <v>7</v>
      </c>
      <c r="E1473" s="2">
        <f t="shared" si="111"/>
        <v>37408</v>
      </c>
      <c r="F1473">
        <f t="shared" si="112"/>
        <v>35.505789999999998</v>
      </c>
      <c r="G1473">
        <f t="shared" si="113"/>
        <v>37.63993</v>
      </c>
      <c r="H1473" cm="1">
        <f t="array" ref="H1473">INDEX($D$3:$D$3001, MATCH(1,(F1473= $B$3:$B$3001)*(E1473=$E$3:$E$3001), 0))</f>
        <v>20</v>
      </c>
      <c r="I1473" cm="1">
        <f t="array" ref="I1473">INDEX($D$3:$D$3001, MATCH(1,(G1473= $C$3:$C$3001)*(E1473=$E$3:$E$3001), 0))</f>
        <v>18</v>
      </c>
      <c r="L1473">
        <f t="shared" si="114"/>
        <v>2</v>
      </c>
      <c r="M1473" cm="1">
        <f t="array" ref="M1473">INDEX($C$3:$C$3001,MATCH($B1473,$B$3:$B$3001,0)-$L1473,1)</f>
        <v>30.667760000000001</v>
      </c>
    </row>
    <row r="1474" spans="1:13" x14ac:dyDescent="0.3">
      <c r="A1474" s="2">
        <v>37408.333333333336</v>
      </c>
      <c r="B1474">
        <v>31.464220000000001</v>
      </c>
      <c r="C1474">
        <v>31.195340000000002</v>
      </c>
      <c r="D1474">
        <f t="shared" si="110"/>
        <v>8</v>
      </c>
      <c r="E1474" s="2">
        <f t="shared" si="111"/>
        <v>37408</v>
      </c>
      <c r="F1474">
        <f t="shared" si="112"/>
        <v>35.505789999999998</v>
      </c>
      <c r="G1474">
        <f t="shared" si="113"/>
        <v>37.63993</v>
      </c>
      <c r="H1474" cm="1">
        <f t="array" ref="H1474">INDEX($D$3:$D$3001, MATCH(1,(F1474= $B$3:$B$3001)*(E1474=$E$3:$E$3001), 0))</f>
        <v>20</v>
      </c>
      <c r="I1474" cm="1">
        <f t="array" ref="I1474">INDEX($D$3:$D$3001, MATCH(1,(G1474= $C$3:$C$3001)*(E1474=$E$3:$E$3001), 0))</f>
        <v>18</v>
      </c>
      <c r="L1474">
        <f t="shared" si="114"/>
        <v>2</v>
      </c>
      <c r="M1474" cm="1">
        <f t="array" ref="M1474">INDEX($C$3:$C$3001,MATCH($B1474,$B$3:$B$3001,0)-$L1474,1)</f>
        <v>30.463039999999999</v>
      </c>
    </row>
    <row r="1475" spans="1:13" x14ac:dyDescent="0.3">
      <c r="A1475" s="2">
        <v>37408.375</v>
      </c>
      <c r="B1475">
        <v>31.501619999999999</v>
      </c>
      <c r="C1475">
        <v>31.964790000000001</v>
      </c>
      <c r="D1475">
        <f t="shared" si="110"/>
        <v>9</v>
      </c>
      <c r="E1475" s="2">
        <f t="shared" si="111"/>
        <v>37408</v>
      </c>
      <c r="F1475">
        <f t="shared" si="112"/>
        <v>35.505789999999998</v>
      </c>
      <c r="G1475">
        <f t="shared" si="113"/>
        <v>37.63993</v>
      </c>
      <c r="H1475" cm="1">
        <f t="array" ref="H1475">INDEX($D$3:$D$3001, MATCH(1,(F1475= $B$3:$B$3001)*(E1475=$E$3:$E$3001), 0))</f>
        <v>20</v>
      </c>
      <c r="I1475" cm="1">
        <f t="array" ref="I1475">INDEX($D$3:$D$3001, MATCH(1,(G1475= $C$3:$C$3001)*(E1475=$E$3:$E$3001), 0))</f>
        <v>18</v>
      </c>
      <c r="L1475">
        <f t="shared" si="114"/>
        <v>2</v>
      </c>
      <c r="M1475" cm="1">
        <f t="array" ref="M1475">INDEX($C$3:$C$3001,MATCH($B1475,$B$3:$B$3001,0)-$L1475,1)</f>
        <v>30.59132</v>
      </c>
    </row>
    <row r="1476" spans="1:13" x14ac:dyDescent="0.3">
      <c r="A1476" s="2">
        <v>37408.416666666664</v>
      </c>
      <c r="B1476">
        <v>31.675239999999999</v>
      </c>
      <c r="C1476">
        <v>32.89781</v>
      </c>
      <c r="D1476">
        <f t="shared" ref="D1476:D1539" si="115">HOUR(A1476) + MINUTE(A1476)/60</f>
        <v>10</v>
      </c>
      <c r="E1476" s="2">
        <f t="shared" ref="E1476:E1539" si="116">DATE(YEAR(A1476), MONTH(A1476), DAY(A1476))</f>
        <v>37408</v>
      </c>
      <c r="F1476">
        <f t="shared" ref="F1476:F1539" si="117">_xlfn.MAXIFS($B$3:$B$3001, $E$3:$E$3001, E1476)</f>
        <v>35.505789999999998</v>
      </c>
      <c r="G1476">
        <f t="shared" ref="G1476:G1539" si="118">_xlfn.MAXIFS($C$3:$C$3001, $E$3:$E$3001, E1476)</f>
        <v>37.63993</v>
      </c>
      <c r="H1476" cm="1">
        <f t="array" ref="H1476">INDEX($D$3:$D$3001, MATCH(1,(F1476= $B$3:$B$3001)*(E1476=$E$3:$E$3001), 0))</f>
        <v>20</v>
      </c>
      <c r="I1476" cm="1">
        <f t="array" ref="I1476">INDEX($D$3:$D$3001, MATCH(1,(G1476= $C$3:$C$3001)*(E1476=$E$3:$E$3001), 0))</f>
        <v>18</v>
      </c>
      <c r="L1476">
        <f t="shared" ref="L1476:L1539" si="119">IF(I1476&gt;H1476,24+H1476-I1476,H1476-I1476)</f>
        <v>2</v>
      </c>
      <c r="M1476" cm="1">
        <f t="array" ref="M1476">INDEX($C$3:$C$3001,MATCH($B1476,$B$3:$B$3001,0)-$L1476,1)</f>
        <v>31.195340000000002</v>
      </c>
    </row>
    <row r="1477" spans="1:13" x14ac:dyDescent="0.3">
      <c r="A1477" s="2">
        <v>37408.458333333336</v>
      </c>
      <c r="B1477">
        <v>31.976130000000001</v>
      </c>
      <c r="C1477">
        <v>33.799779999999998</v>
      </c>
      <c r="D1477">
        <f t="shared" si="115"/>
        <v>11</v>
      </c>
      <c r="E1477" s="2">
        <f t="shared" si="116"/>
        <v>37408</v>
      </c>
      <c r="F1477">
        <f t="shared" si="117"/>
        <v>35.505789999999998</v>
      </c>
      <c r="G1477">
        <f t="shared" si="118"/>
        <v>37.63993</v>
      </c>
      <c r="H1477" cm="1">
        <f t="array" ref="H1477">INDEX($D$3:$D$3001, MATCH(1,(F1477= $B$3:$B$3001)*(E1477=$E$3:$E$3001), 0))</f>
        <v>20</v>
      </c>
      <c r="I1477" cm="1">
        <f t="array" ref="I1477">INDEX($D$3:$D$3001, MATCH(1,(G1477= $C$3:$C$3001)*(E1477=$E$3:$E$3001), 0))</f>
        <v>18</v>
      </c>
      <c r="L1477">
        <f t="shared" si="119"/>
        <v>2</v>
      </c>
      <c r="M1477" cm="1">
        <f t="array" ref="M1477">INDEX($C$3:$C$3001,MATCH($B1477,$B$3:$B$3001,0)-$L1477,1)</f>
        <v>31.964790000000001</v>
      </c>
    </row>
    <row r="1478" spans="1:13" x14ac:dyDescent="0.3">
      <c r="A1478" s="2">
        <v>37408.5</v>
      </c>
      <c r="B1478">
        <v>32.373220000000003</v>
      </c>
      <c r="C1478">
        <v>34.627130000000001</v>
      </c>
      <c r="D1478">
        <f t="shared" si="115"/>
        <v>12</v>
      </c>
      <c r="E1478" s="2">
        <f t="shared" si="116"/>
        <v>37408</v>
      </c>
      <c r="F1478">
        <f t="shared" si="117"/>
        <v>35.505789999999998</v>
      </c>
      <c r="G1478">
        <f t="shared" si="118"/>
        <v>37.63993</v>
      </c>
      <c r="H1478" cm="1">
        <f t="array" ref="H1478">INDEX($D$3:$D$3001, MATCH(1,(F1478= $B$3:$B$3001)*(E1478=$E$3:$E$3001), 0))</f>
        <v>20</v>
      </c>
      <c r="I1478" cm="1">
        <f t="array" ref="I1478">INDEX($D$3:$D$3001, MATCH(1,(G1478= $C$3:$C$3001)*(E1478=$E$3:$E$3001), 0))</f>
        <v>18</v>
      </c>
      <c r="L1478">
        <f t="shared" si="119"/>
        <v>2</v>
      </c>
      <c r="M1478" cm="1">
        <f t="array" ref="M1478">INDEX($C$3:$C$3001,MATCH($B1478,$B$3:$B$3001,0)-$L1478,1)</f>
        <v>32.89781</v>
      </c>
    </row>
    <row r="1479" spans="1:13" x14ac:dyDescent="0.3">
      <c r="A1479" s="2">
        <v>37408.541666666664</v>
      </c>
      <c r="B1479">
        <v>32.824730000000002</v>
      </c>
      <c r="C1479">
        <v>35.340989999999998</v>
      </c>
      <c r="D1479">
        <f t="shared" si="115"/>
        <v>13</v>
      </c>
      <c r="E1479" s="2">
        <f t="shared" si="116"/>
        <v>37408</v>
      </c>
      <c r="F1479">
        <f t="shared" si="117"/>
        <v>35.505789999999998</v>
      </c>
      <c r="G1479">
        <f t="shared" si="118"/>
        <v>37.63993</v>
      </c>
      <c r="H1479" cm="1">
        <f t="array" ref="H1479">INDEX($D$3:$D$3001, MATCH(1,(F1479= $B$3:$B$3001)*(E1479=$E$3:$E$3001), 0))</f>
        <v>20</v>
      </c>
      <c r="I1479" cm="1">
        <f t="array" ref="I1479">INDEX($D$3:$D$3001, MATCH(1,(G1479= $C$3:$C$3001)*(E1479=$E$3:$E$3001), 0))</f>
        <v>18</v>
      </c>
      <c r="L1479">
        <f t="shared" si="119"/>
        <v>2</v>
      </c>
      <c r="M1479" cm="1">
        <f t="array" ref="M1479">INDEX($C$3:$C$3001,MATCH($B1479,$B$3:$B$3001,0)-$L1479,1)</f>
        <v>33.799779999999998</v>
      </c>
    </row>
    <row r="1480" spans="1:13" x14ac:dyDescent="0.3">
      <c r="A1480" s="2">
        <v>37408.583333333336</v>
      </c>
      <c r="B1480">
        <v>33.289299999999997</v>
      </c>
      <c r="C1480">
        <v>36.012949999999996</v>
      </c>
      <c r="D1480">
        <f t="shared" si="115"/>
        <v>14</v>
      </c>
      <c r="E1480" s="2">
        <f t="shared" si="116"/>
        <v>37408</v>
      </c>
      <c r="F1480">
        <f t="shared" si="117"/>
        <v>35.505789999999998</v>
      </c>
      <c r="G1480">
        <f t="shared" si="118"/>
        <v>37.63993</v>
      </c>
      <c r="H1480" cm="1">
        <f t="array" ref="H1480">INDEX($D$3:$D$3001, MATCH(1,(F1480= $B$3:$B$3001)*(E1480=$E$3:$E$3001), 0))</f>
        <v>20</v>
      </c>
      <c r="I1480" cm="1">
        <f t="array" ref="I1480">INDEX($D$3:$D$3001, MATCH(1,(G1480= $C$3:$C$3001)*(E1480=$E$3:$E$3001), 0))</f>
        <v>18</v>
      </c>
      <c r="L1480">
        <f t="shared" si="119"/>
        <v>2</v>
      </c>
      <c r="M1480" cm="1">
        <f t="array" ref="M1480">INDEX($C$3:$C$3001,MATCH($B1480,$B$3:$B$3001,0)-$L1480,1)</f>
        <v>34.627130000000001</v>
      </c>
    </row>
    <row r="1481" spans="1:13" x14ac:dyDescent="0.3">
      <c r="A1481" s="2">
        <v>37408.625</v>
      </c>
      <c r="B1481">
        <v>33.758290000000002</v>
      </c>
      <c r="C1481">
        <v>36.759169999999997</v>
      </c>
      <c r="D1481">
        <f t="shared" si="115"/>
        <v>15</v>
      </c>
      <c r="E1481" s="2">
        <f t="shared" si="116"/>
        <v>37408</v>
      </c>
      <c r="F1481">
        <f t="shared" si="117"/>
        <v>35.505789999999998</v>
      </c>
      <c r="G1481">
        <f t="shared" si="118"/>
        <v>37.63993</v>
      </c>
      <c r="H1481" cm="1">
        <f t="array" ref="H1481">INDEX($D$3:$D$3001, MATCH(1,(F1481= $B$3:$B$3001)*(E1481=$E$3:$E$3001), 0))</f>
        <v>20</v>
      </c>
      <c r="I1481" cm="1">
        <f t="array" ref="I1481">INDEX($D$3:$D$3001, MATCH(1,(G1481= $C$3:$C$3001)*(E1481=$E$3:$E$3001), 0))</f>
        <v>18</v>
      </c>
      <c r="L1481">
        <f t="shared" si="119"/>
        <v>2</v>
      </c>
      <c r="M1481" cm="1">
        <f t="array" ref="M1481">INDEX($C$3:$C$3001,MATCH($B1481,$B$3:$B$3001,0)-$L1481,1)</f>
        <v>35.340989999999998</v>
      </c>
    </row>
    <row r="1482" spans="1:13" x14ac:dyDescent="0.3">
      <c r="A1482" s="2">
        <v>37408.666666666664</v>
      </c>
      <c r="B1482">
        <v>34.236130000000003</v>
      </c>
      <c r="C1482">
        <v>37.290230000000001</v>
      </c>
      <c r="D1482">
        <f t="shared" si="115"/>
        <v>16</v>
      </c>
      <c r="E1482" s="2">
        <f t="shared" si="116"/>
        <v>37408</v>
      </c>
      <c r="F1482">
        <f t="shared" si="117"/>
        <v>35.505789999999998</v>
      </c>
      <c r="G1482">
        <f t="shared" si="118"/>
        <v>37.63993</v>
      </c>
      <c r="H1482" cm="1">
        <f t="array" ref="H1482">INDEX($D$3:$D$3001, MATCH(1,(F1482= $B$3:$B$3001)*(E1482=$E$3:$E$3001), 0))</f>
        <v>20</v>
      </c>
      <c r="I1482" cm="1">
        <f t="array" ref="I1482">INDEX($D$3:$D$3001, MATCH(1,(G1482= $C$3:$C$3001)*(E1482=$E$3:$E$3001), 0))</f>
        <v>18</v>
      </c>
      <c r="L1482">
        <f t="shared" si="119"/>
        <v>2</v>
      </c>
      <c r="M1482" cm="1">
        <f t="array" ref="M1482">INDEX($C$3:$C$3001,MATCH($B1482,$B$3:$B$3001,0)-$L1482,1)</f>
        <v>36.012949999999996</v>
      </c>
    </row>
    <row r="1483" spans="1:13" x14ac:dyDescent="0.3">
      <c r="A1483" s="2">
        <v>37408.708333333336</v>
      </c>
      <c r="B1483">
        <v>34.68918</v>
      </c>
      <c r="C1483">
        <v>37.581099999999999</v>
      </c>
      <c r="D1483">
        <f t="shared" si="115"/>
        <v>17</v>
      </c>
      <c r="E1483" s="2">
        <f t="shared" si="116"/>
        <v>37408</v>
      </c>
      <c r="F1483">
        <f t="shared" si="117"/>
        <v>35.505789999999998</v>
      </c>
      <c r="G1483">
        <f t="shared" si="118"/>
        <v>37.63993</v>
      </c>
      <c r="H1483" cm="1">
        <f t="array" ref="H1483">INDEX($D$3:$D$3001, MATCH(1,(F1483= $B$3:$B$3001)*(E1483=$E$3:$E$3001), 0))</f>
        <v>20</v>
      </c>
      <c r="I1483" cm="1">
        <f t="array" ref="I1483">INDEX($D$3:$D$3001, MATCH(1,(G1483= $C$3:$C$3001)*(E1483=$E$3:$E$3001), 0))</f>
        <v>18</v>
      </c>
      <c r="L1483">
        <f t="shared" si="119"/>
        <v>2</v>
      </c>
      <c r="M1483" cm="1">
        <f t="array" ref="M1483">INDEX($C$3:$C$3001,MATCH($B1483,$B$3:$B$3001,0)-$L1483,1)</f>
        <v>36.759169999999997</v>
      </c>
    </row>
    <row r="1484" spans="1:13" x14ac:dyDescent="0.3">
      <c r="A1484" s="2">
        <v>37408.75</v>
      </c>
      <c r="B1484">
        <v>35.080109999999998</v>
      </c>
      <c r="C1484">
        <v>37.63993</v>
      </c>
      <c r="D1484">
        <f t="shared" si="115"/>
        <v>18</v>
      </c>
      <c r="E1484" s="2">
        <f t="shared" si="116"/>
        <v>37408</v>
      </c>
      <c r="F1484">
        <f t="shared" si="117"/>
        <v>35.505789999999998</v>
      </c>
      <c r="G1484">
        <f t="shared" si="118"/>
        <v>37.63993</v>
      </c>
      <c r="H1484" cm="1">
        <f t="array" ref="H1484">INDEX($D$3:$D$3001, MATCH(1,(F1484= $B$3:$B$3001)*(E1484=$E$3:$E$3001), 0))</f>
        <v>20</v>
      </c>
      <c r="I1484" cm="1">
        <f t="array" ref="I1484">INDEX($D$3:$D$3001, MATCH(1,(G1484= $C$3:$C$3001)*(E1484=$E$3:$E$3001), 0))</f>
        <v>18</v>
      </c>
      <c r="L1484">
        <f t="shared" si="119"/>
        <v>2</v>
      </c>
      <c r="M1484" cm="1">
        <f t="array" ref="M1484">INDEX($C$3:$C$3001,MATCH($B1484,$B$3:$B$3001,0)-$L1484,1)</f>
        <v>37.290230000000001</v>
      </c>
    </row>
    <row r="1485" spans="1:13" x14ac:dyDescent="0.3">
      <c r="A1485" s="2">
        <v>37408.791666666664</v>
      </c>
      <c r="B1485">
        <v>35.374540000000003</v>
      </c>
      <c r="C1485">
        <v>37.098550000000003</v>
      </c>
      <c r="D1485">
        <f t="shared" si="115"/>
        <v>19</v>
      </c>
      <c r="E1485" s="2">
        <f t="shared" si="116"/>
        <v>37408</v>
      </c>
      <c r="F1485">
        <f t="shared" si="117"/>
        <v>35.505789999999998</v>
      </c>
      <c r="G1485">
        <f t="shared" si="118"/>
        <v>37.63993</v>
      </c>
      <c r="H1485" cm="1">
        <f t="array" ref="H1485">INDEX($D$3:$D$3001, MATCH(1,(F1485= $B$3:$B$3001)*(E1485=$E$3:$E$3001), 0))</f>
        <v>20</v>
      </c>
      <c r="I1485" cm="1">
        <f t="array" ref="I1485">INDEX($D$3:$D$3001, MATCH(1,(G1485= $C$3:$C$3001)*(E1485=$E$3:$E$3001), 0))</f>
        <v>18</v>
      </c>
      <c r="L1485">
        <f t="shared" si="119"/>
        <v>2</v>
      </c>
      <c r="M1485" cm="1">
        <f t="array" ref="M1485">INDEX($C$3:$C$3001,MATCH($B1485,$B$3:$B$3001,0)-$L1485,1)</f>
        <v>37.581099999999999</v>
      </c>
    </row>
    <row r="1486" spans="1:13" x14ac:dyDescent="0.3">
      <c r="A1486" s="2">
        <v>37408.833333333336</v>
      </c>
      <c r="B1486">
        <v>35.505789999999998</v>
      </c>
      <c r="C1486">
        <v>36.387729999999998</v>
      </c>
      <c r="D1486">
        <f t="shared" si="115"/>
        <v>20</v>
      </c>
      <c r="E1486" s="2">
        <f t="shared" si="116"/>
        <v>37408</v>
      </c>
      <c r="F1486">
        <f t="shared" si="117"/>
        <v>35.505789999999998</v>
      </c>
      <c r="G1486">
        <f t="shared" si="118"/>
        <v>37.63993</v>
      </c>
      <c r="H1486" cm="1">
        <f t="array" ref="H1486">INDEX($D$3:$D$3001, MATCH(1,(F1486= $B$3:$B$3001)*(E1486=$E$3:$E$3001), 0))</f>
        <v>20</v>
      </c>
      <c r="I1486" cm="1">
        <f t="array" ref="I1486">INDEX($D$3:$D$3001, MATCH(1,(G1486= $C$3:$C$3001)*(E1486=$E$3:$E$3001), 0))</f>
        <v>18</v>
      </c>
      <c r="L1486">
        <f t="shared" si="119"/>
        <v>2</v>
      </c>
      <c r="M1486" cm="1">
        <f t="array" ref="M1486">INDEX($C$3:$C$3001,MATCH($B1486,$B$3:$B$3001,0)-$L1486,1)</f>
        <v>37.63993</v>
      </c>
    </row>
    <row r="1487" spans="1:13" x14ac:dyDescent="0.3">
      <c r="A1487" s="2">
        <v>37408.875</v>
      </c>
      <c r="B1487">
        <v>35.476089999999999</v>
      </c>
      <c r="C1487">
        <v>35.748669999999997</v>
      </c>
      <c r="D1487">
        <f t="shared" si="115"/>
        <v>21</v>
      </c>
      <c r="E1487" s="2">
        <f t="shared" si="116"/>
        <v>37408</v>
      </c>
      <c r="F1487">
        <f t="shared" si="117"/>
        <v>35.505789999999998</v>
      </c>
      <c r="G1487">
        <f t="shared" si="118"/>
        <v>37.63993</v>
      </c>
      <c r="H1487" cm="1">
        <f t="array" ref="H1487">INDEX($D$3:$D$3001, MATCH(1,(F1487= $B$3:$B$3001)*(E1487=$E$3:$E$3001), 0))</f>
        <v>20</v>
      </c>
      <c r="I1487" cm="1">
        <f t="array" ref="I1487">INDEX($D$3:$D$3001, MATCH(1,(G1487= $C$3:$C$3001)*(E1487=$E$3:$E$3001), 0))</f>
        <v>18</v>
      </c>
      <c r="L1487">
        <f t="shared" si="119"/>
        <v>2</v>
      </c>
      <c r="M1487" cm="1">
        <f t="array" ref="M1487">INDEX($C$3:$C$3001,MATCH($B1487,$B$3:$B$3001,0)-$L1487,1)</f>
        <v>37.098550000000003</v>
      </c>
    </row>
    <row r="1488" spans="1:13" x14ac:dyDescent="0.3">
      <c r="A1488" s="2">
        <v>37408.916666666664</v>
      </c>
      <c r="B1488">
        <v>35.335560000000001</v>
      </c>
      <c r="C1488">
        <v>35.044600000000003</v>
      </c>
      <c r="D1488">
        <f t="shared" si="115"/>
        <v>22</v>
      </c>
      <c r="E1488" s="2">
        <f t="shared" si="116"/>
        <v>37408</v>
      </c>
      <c r="F1488">
        <f t="shared" si="117"/>
        <v>35.505789999999998</v>
      </c>
      <c r="G1488">
        <f t="shared" si="118"/>
        <v>37.63993</v>
      </c>
      <c r="H1488" cm="1">
        <f t="array" ref="H1488">INDEX($D$3:$D$3001, MATCH(1,(F1488= $B$3:$B$3001)*(E1488=$E$3:$E$3001), 0))</f>
        <v>20</v>
      </c>
      <c r="I1488" cm="1">
        <f t="array" ref="I1488">INDEX($D$3:$D$3001, MATCH(1,(G1488= $C$3:$C$3001)*(E1488=$E$3:$E$3001), 0))</f>
        <v>18</v>
      </c>
      <c r="L1488">
        <f t="shared" si="119"/>
        <v>2</v>
      </c>
      <c r="M1488" cm="1">
        <f t="array" ref="M1488">INDEX($C$3:$C$3001,MATCH($B1488,$B$3:$B$3001,0)-$L1488,1)</f>
        <v>36.387729999999998</v>
      </c>
    </row>
    <row r="1489" spans="1:13" x14ac:dyDescent="0.3">
      <c r="A1489" s="2">
        <v>37408.958333333336</v>
      </c>
      <c r="B1489">
        <v>35.108849999999997</v>
      </c>
      <c r="C1489">
        <v>34.279620000000001</v>
      </c>
      <c r="D1489">
        <f t="shared" si="115"/>
        <v>23</v>
      </c>
      <c r="E1489" s="2">
        <f t="shared" si="116"/>
        <v>37408</v>
      </c>
      <c r="F1489">
        <f t="shared" si="117"/>
        <v>35.505789999999998</v>
      </c>
      <c r="G1489">
        <f t="shared" si="118"/>
        <v>37.63993</v>
      </c>
      <c r="H1489" cm="1">
        <f t="array" ref="H1489">INDEX($D$3:$D$3001, MATCH(1,(F1489= $B$3:$B$3001)*(E1489=$E$3:$E$3001), 0))</f>
        <v>20</v>
      </c>
      <c r="I1489" cm="1">
        <f t="array" ref="I1489">INDEX($D$3:$D$3001, MATCH(1,(G1489= $C$3:$C$3001)*(E1489=$E$3:$E$3001), 0))</f>
        <v>18</v>
      </c>
      <c r="L1489">
        <f t="shared" si="119"/>
        <v>2</v>
      </c>
      <c r="M1489" cm="1">
        <f t="array" ref="M1489">INDEX($C$3:$C$3001,MATCH($B1489,$B$3:$B$3001,0)-$L1489,1)</f>
        <v>35.748669999999997</v>
      </c>
    </row>
    <row r="1490" spans="1:13" x14ac:dyDescent="0.3">
      <c r="A1490" s="3">
        <v>37409</v>
      </c>
      <c r="B1490">
        <v>34.807169999999999</v>
      </c>
      <c r="C1490">
        <v>33.451929999999997</v>
      </c>
      <c r="D1490">
        <f t="shared" si="115"/>
        <v>0</v>
      </c>
      <c r="E1490" s="2">
        <f t="shared" si="116"/>
        <v>37409</v>
      </c>
      <c r="F1490">
        <f t="shared" si="117"/>
        <v>35.838940000000001</v>
      </c>
      <c r="G1490">
        <f t="shared" si="118"/>
        <v>37.591470000000001</v>
      </c>
      <c r="H1490" cm="1">
        <f t="array" ref="H1490">INDEX($D$3:$D$3001, MATCH(1,(F1490= $B$3:$B$3001)*(E1490=$E$3:$E$3001), 0))</f>
        <v>20</v>
      </c>
      <c r="I1490" cm="1">
        <f t="array" ref="I1490">INDEX($D$3:$D$3001, MATCH(1,(G1490= $C$3:$C$3001)*(E1490=$E$3:$E$3001), 0))</f>
        <v>18</v>
      </c>
      <c r="L1490">
        <f t="shared" si="119"/>
        <v>2</v>
      </c>
      <c r="M1490" cm="1">
        <f t="array" ref="M1490">INDEX($C$3:$C$3001,MATCH($B1490,$B$3:$B$3001,0)-$L1490,1)</f>
        <v>35.044600000000003</v>
      </c>
    </row>
    <row r="1491" spans="1:13" x14ac:dyDescent="0.3">
      <c r="A1491" s="2">
        <v>37409.041666666664</v>
      </c>
      <c r="B1491">
        <v>34.447890000000001</v>
      </c>
      <c r="C1491">
        <v>33.137810000000002</v>
      </c>
      <c r="D1491">
        <f t="shared" si="115"/>
        <v>1</v>
      </c>
      <c r="E1491" s="2">
        <f t="shared" si="116"/>
        <v>37409</v>
      </c>
      <c r="F1491">
        <f t="shared" si="117"/>
        <v>35.838940000000001</v>
      </c>
      <c r="G1491">
        <f t="shared" si="118"/>
        <v>37.591470000000001</v>
      </c>
      <c r="H1491" cm="1">
        <f t="array" ref="H1491">INDEX($D$3:$D$3001, MATCH(1,(F1491= $B$3:$B$3001)*(E1491=$E$3:$E$3001), 0))</f>
        <v>20</v>
      </c>
      <c r="I1491" cm="1">
        <f t="array" ref="I1491">INDEX($D$3:$D$3001, MATCH(1,(G1491= $C$3:$C$3001)*(E1491=$E$3:$E$3001), 0))</f>
        <v>18</v>
      </c>
      <c r="L1491">
        <f t="shared" si="119"/>
        <v>2</v>
      </c>
      <c r="M1491" cm="1">
        <f t="array" ref="M1491">INDEX($C$3:$C$3001,MATCH($B1491,$B$3:$B$3001,0)-$L1491,1)</f>
        <v>34.279620000000001</v>
      </c>
    </row>
    <row r="1492" spans="1:13" x14ac:dyDescent="0.3">
      <c r="A1492" s="2">
        <v>37409.083333333336</v>
      </c>
      <c r="B1492">
        <v>34.125459999999997</v>
      </c>
      <c r="C1492">
        <v>33.19023</v>
      </c>
      <c r="D1492">
        <f t="shared" si="115"/>
        <v>2</v>
      </c>
      <c r="E1492" s="2">
        <f t="shared" si="116"/>
        <v>37409</v>
      </c>
      <c r="F1492">
        <f t="shared" si="117"/>
        <v>35.838940000000001</v>
      </c>
      <c r="G1492">
        <f t="shared" si="118"/>
        <v>37.591470000000001</v>
      </c>
      <c r="H1492" cm="1">
        <f t="array" ref="H1492">INDEX($D$3:$D$3001, MATCH(1,(F1492= $B$3:$B$3001)*(E1492=$E$3:$E$3001), 0))</f>
        <v>20</v>
      </c>
      <c r="I1492" cm="1">
        <f t="array" ref="I1492">INDEX($D$3:$D$3001, MATCH(1,(G1492= $C$3:$C$3001)*(E1492=$E$3:$E$3001), 0))</f>
        <v>18</v>
      </c>
      <c r="L1492">
        <f t="shared" si="119"/>
        <v>2</v>
      </c>
      <c r="M1492" cm="1">
        <f t="array" ref="M1492">INDEX($C$3:$C$3001,MATCH($B1492,$B$3:$B$3001,0)-$L1492,1)</f>
        <v>33.451929999999997</v>
      </c>
    </row>
    <row r="1493" spans="1:13" x14ac:dyDescent="0.3">
      <c r="A1493" s="2">
        <v>37409.125</v>
      </c>
      <c r="B1493">
        <v>33.904499999999999</v>
      </c>
      <c r="C1493">
        <v>33.376640000000002</v>
      </c>
      <c r="D1493">
        <f t="shared" si="115"/>
        <v>3</v>
      </c>
      <c r="E1493" s="2">
        <f t="shared" si="116"/>
        <v>37409</v>
      </c>
      <c r="F1493">
        <f t="shared" si="117"/>
        <v>35.838940000000001</v>
      </c>
      <c r="G1493">
        <f t="shared" si="118"/>
        <v>37.591470000000001</v>
      </c>
      <c r="H1493" cm="1">
        <f t="array" ref="H1493">INDEX($D$3:$D$3001, MATCH(1,(F1493= $B$3:$B$3001)*(E1493=$E$3:$E$3001), 0))</f>
        <v>20</v>
      </c>
      <c r="I1493" cm="1">
        <f t="array" ref="I1493">INDEX($D$3:$D$3001, MATCH(1,(G1493= $C$3:$C$3001)*(E1493=$E$3:$E$3001), 0))</f>
        <v>18</v>
      </c>
      <c r="L1493">
        <f t="shared" si="119"/>
        <v>2</v>
      </c>
      <c r="M1493" cm="1">
        <f t="array" ref="M1493">INDEX($C$3:$C$3001,MATCH($B1493,$B$3:$B$3001,0)-$L1493,1)</f>
        <v>33.137810000000002</v>
      </c>
    </row>
    <row r="1494" spans="1:13" x14ac:dyDescent="0.3">
      <c r="A1494" s="2">
        <v>37409.166666666664</v>
      </c>
      <c r="B1494">
        <v>33.778120000000001</v>
      </c>
      <c r="C1494">
        <v>33.13391</v>
      </c>
      <c r="D1494">
        <f t="shared" si="115"/>
        <v>4</v>
      </c>
      <c r="E1494" s="2">
        <f t="shared" si="116"/>
        <v>37409</v>
      </c>
      <c r="F1494">
        <f t="shared" si="117"/>
        <v>35.838940000000001</v>
      </c>
      <c r="G1494">
        <f t="shared" si="118"/>
        <v>37.591470000000001</v>
      </c>
      <c r="H1494" cm="1">
        <f t="array" ref="H1494">INDEX($D$3:$D$3001, MATCH(1,(F1494= $B$3:$B$3001)*(E1494=$E$3:$E$3001), 0))</f>
        <v>20</v>
      </c>
      <c r="I1494" cm="1">
        <f t="array" ref="I1494">INDEX($D$3:$D$3001, MATCH(1,(G1494= $C$3:$C$3001)*(E1494=$E$3:$E$3001), 0))</f>
        <v>18</v>
      </c>
      <c r="L1494">
        <f t="shared" si="119"/>
        <v>2</v>
      </c>
      <c r="M1494" cm="1">
        <f t="array" ref="M1494">INDEX($C$3:$C$3001,MATCH($B1494,$B$3:$B$3001,0)-$L1494,1)</f>
        <v>33.19023</v>
      </c>
    </row>
    <row r="1495" spans="1:13" x14ac:dyDescent="0.3">
      <c r="A1495" s="2">
        <v>37409.208333333336</v>
      </c>
      <c r="B1495">
        <v>33.651949999999999</v>
      </c>
      <c r="C1495">
        <v>32.543810000000001</v>
      </c>
      <c r="D1495">
        <f t="shared" si="115"/>
        <v>5</v>
      </c>
      <c r="E1495" s="2">
        <f t="shared" si="116"/>
        <v>37409</v>
      </c>
      <c r="F1495">
        <f t="shared" si="117"/>
        <v>35.838940000000001</v>
      </c>
      <c r="G1495">
        <f t="shared" si="118"/>
        <v>37.591470000000001</v>
      </c>
      <c r="H1495" cm="1">
        <f t="array" ref="H1495">INDEX($D$3:$D$3001, MATCH(1,(F1495= $B$3:$B$3001)*(E1495=$E$3:$E$3001), 0))</f>
        <v>20</v>
      </c>
      <c r="I1495" cm="1">
        <f t="array" ref="I1495">INDEX($D$3:$D$3001, MATCH(1,(G1495= $C$3:$C$3001)*(E1495=$E$3:$E$3001), 0))</f>
        <v>18</v>
      </c>
      <c r="L1495">
        <f t="shared" si="119"/>
        <v>2</v>
      </c>
      <c r="M1495" cm="1">
        <f t="array" ref="M1495">INDEX($C$3:$C$3001,MATCH($B1495,$B$3:$B$3001,0)-$L1495,1)</f>
        <v>33.376640000000002</v>
      </c>
    </row>
    <row r="1496" spans="1:13" x14ac:dyDescent="0.3">
      <c r="A1496" s="2">
        <v>37409.25</v>
      </c>
      <c r="B1496">
        <v>33.450220000000002</v>
      </c>
      <c r="C1496">
        <v>31.880970000000001</v>
      </c>
      <c r="D1496">
        <f t="shared" si="115"/>
        <v>6</v>
      </c>
      <c r="E1496" s="2">
        <f t="shared" si="116"/>
        <v>37409</v>
      </c>
      <c r="F1496">
        <f t="shared" si="117"/>
        <v>35.838940000000001</v>
      </c>
      <c r="G1496">
        <f t="shared" si="118"/>
        <v>37.591470000000001</v>
      </c>
      <c r="H1496" cm="1">
        <f t="array" ref="H1496">INDEX($D$3:$D$3001, MATCH(1,(F1496= $B$3:$B$3001)*(E1496=$E$3:$E$3001), 0))</f>
        <v>20</v>
      </c>
      <c r="I1496" cm="1">
        <f t="array" ref="I1496">INDEX($D$3:$D$3001, MATCH(1,(G1496= $C$3:$C$3001)*(E1496=$E$3:$E$3001), 0))</f>
        <v>18</v>
      </c>
      <c r="L1496">
        <f t="shared" si="119"/>
        <v>2</v>
      </c>
      <c r="M1496" cm="1">
        <f t="array" ref="M1496">INDEX($C$3:$C$3001,MATCH($B1496,$B$3:$B$3001,0)-$L1496,1)</f>
        <v>33.13391</v>
      </c>
    </row>
    <row r="1497" spans="1:13" x14ac:dyDescent="0.3">
      <c r="A1497" s="2">
        <v>37409.291666666664</v>
      </c>
      <c r="B1497">
        <v>33.18036</v>
      </c>
      <c r="C1497">
        <v>31.722760000000001</v>
      </c>
      <c r="D1497">
        <f t="shared" si="115"/>
        <v>7</v>
      </c>
      <c r="E1497" s="2">
        <f t="shared" si="116"/>
        <v>37409</v>
      </c>
      <c r="F1497">
        <f t="shared" si="117"/>
        <v>35.838940000000001</v>
      </c>
      <c r="G1497">
        <f t="shared" si="118"/>
        <v>37.591470000000001</v>
      </c>
      <c r="H1497" cm="1">
        <f t="array" ref="H1497">INDEX($D$3:$D$3001, MATCH(1,(F1497= $B$3:$B$3001)*(E1497=$E$3:$E$3001), 0))</f>
        <v>20</v>
      </c>
      <c r="I1497" cm="1">
        <f t="array" ref="I1497">INDEX($D$3:$D$3001, MATCH(1,(G1497= $C$3:$C$3001)*(E1497=$E$3:$E$3001), 0))</f>
        <v>18</v>
      </c>
      <c r="L1497">
        <f t="shared" si="119"/>
        <v>2</v>
      </c>
      <c r="M1497" cm="1">
        <f t="array" ref="M1497">INDEX($C$3:$C$3001,MATCH($B1497,$B$3:$B$3001,0)-$L1497,1)</f>
        <v>32.543810000000001</v>
      </c>
    </row>
    <row r="1498" spans="1:13" x14ac:dyDescent="0.3">
      <c r="A1498" s="2">
        <v>37409.333333333336</v>
      </c>
      <c r="B1498">
        <v>32.946300000000001</v>
      </c>
      <c r="C1498">
        <v>32.139229999999998</v>
      </c>
      <c r="D1498">
        <f t="shared" si="115"/>
        <v>8</v>
      </c>
      <c r="E1498" s="2">
        <f t="shared" si="116"/>
        <v>37409</v>
      </c>
      <c r="F1498">
        <f t="shared" si="117"/>
        <v>35.838940000000001</v>
      </c>
      <c r="G1498">
        <f t="shared" si="118"/>
        <v>37.591470000000001</v>
      </c>
      <c r="H1498" cm="1">
        <f t="array" ref="H1498">INDEX($D$3:$D$3001, MATCH(1,(F1498= $B$3:$B$3001)*(E1498=$E$3:$E$3001), 0))</f>
        <v>20</v>
      </c>
      <c r="I1498" cm="1">
        <f t="array" ref="I1498">INDEX($D$3:$D$3001, MATCH(1,(G1498= $C$3:$C$3001)*(E1498=$E$3:$E$3001), 0))</f>
        <v>18</v>
      </c>
      <c r="L1498">
        <f t="shared" si="119"/>
        <v>2</v>
      </c>
      <c r="M1498" cm="1">
        <f t="array" ref="M1498">INDEX($C$3:$C$3001,MATCH($B1498,$B$3:$B$3001,0)-$L1498,1)</f>
        <v>31.880970000000001</v>
      </c>
    </row>
    <row r="1499" spans="1:13" x14ac:dyDescent="0.3">
      <c r="A1499" s="2">
        <v>37409.375</v>
      </c>
      <c r="B1499">
        <v>32.846319999999999</v>
      </c>
      <c r="C1499">
        <v>32.81476</v>
      </c>
      <c r="D1499">
        <f t="shared" si="115"/>
        <v>9</v>
      </c>
      <c r="E1499" s="2">
        <f t="shared" si="116"/>
        <v>37409</v>
      </c>
      <c r="F1499">
        <f t="shared" si="117"/>
        <v>35.838940000000001</v>
      </c>
      <c r="G1499">
        <f t="shared" si="118"/>
        <v>37.591470000000001</v>
      </c>
      <c r="H1499" cm="1">
        <f t="array" ref="H1499">INDEX($D$3:$D$3001, MATCH(1,(F1499= $B$3:$B$3001)*(E1499=$E$3:$E$3001), 0))</f>
        <v>20</v>
      </c>
      <c r="I1499" cm="1">
        <f t="array" ref="I1499">INDEX($D$3:$D$3001, MATCH(1,(G1499= $C$3:$C$3001)*(E1499=$E$3:$E$3001), 0))</f>
        <v>18</v>
      </c>
      <c r="L1499">
        <f t="shared" si="119"/>
        <v>2</v>
      </c>
      <c r="M1499" cm="1">
        <f t="array" ref="M1499">INDEX($C$3:$C$3001,MATCH($B1499,$B$3:$B$3001,0)-$L1499,1)</f>
        <v>31.722760000000001</v>
      </c>
    </row>
    <row r="1500" spans="1:13" x14ac:dyDescent="0.3">
      <c r="A1500" s="2">
        <v>37409.416666666664</v>
      </c>
      <c r="B1500">
        <v>32.900019999999998</v>
      </c>
      <c r="C1500">
        <v>33.540059999999997</v>
      </c>
      <c r="D1500">
        <f t="shared" si="115"/>
        <v>10</v>
      </c>
      <c r="E1500" s="2">
        <f t="shared" si="116"/>
        <v>37409</v>
      </c>
      <c r="F1500">
        <f t="shared" si="117"/>
        <v>35.838940000000001</v>
      </c>
      <c r="G1500">
        <f t="shared" si="118"/>
        <v>37.591470000000001</v>
      </c>
      <c r="H1500" cm="1">
        <f t="array" ref="H1500">INDEX($D$3:$D$3001, MATCH(1,(F1500= $B$3:$B$3001)*(E1500=$E$3:$E$3001), 0))</f>
        <v>20</v>
      </c>
      <c r="I1500" cm="1">
        <f t="array" ref="I1500">INDEX($D$3:$D$3001, MATCH(1,(G1500= $C$3:$C$3001)*(E1500=$E$3:$E$3001), 0))</f>
        <v>18</v>
      </c>
      <c r="L1500">
        <f t="shared" si="119"/>
        <v>2</v>
      </c>
      <c r="M1500" cm="1">
        <f t="array" ref="M1500">INDEX($C$3:$C$3001,MATCH($B1500,$B$3:$B$3001,0)-$L1500,1)</f>
        <v>32.139229999999998</v>
      </c>
    </row>
    <row r="1501" spans="1:13" x14ac:dyDescent="0.3">
      <c r="A1501" s="2">
        <v>37409.458333333336</v>
      </c>
      <c r="B1501">
        <v>33.07911</v>
      </c>
      <c r="C1501">
        <v>34.117069999999998</v>
      </c>
      <c r="D1501">
        <f t="shared" si="115"/>
        <v>11</v>
      </c>
      <c r="E1501" s="2">
        <f t="shared" si="116"/>
        <v>37409</v>
      </c>
      <c r="F1501">
        <f t="shared" si="117"/>
        <v>35.838940000000001</v>
      </c>
      <c r="G1501">
        <f t="shared" si="118"/>
        <v>37.591470000000001</v>
      </c>
      <c r="H1501" cm="1">
        <f t="array" ref="H1501">INDEX($D$3:$D$3001, MATCH(1,(F1501= $B$3:$B$3001)*(E1501=$E$3:$E$3001), 0))</f>
        <v>20</v>
      </c>
      <c r="I1501" cm="1">
        <f t="array" ref="I1501">INDEX($D$3:$D$3001, MATCH(1,(G1501= $C$3:$C$3001)*(E1501=$E$3:$E$3001), 0))</f>
        <v>18</v>
      </c>
      <c r="L1501">
        <f t="shared" si="119"/>
        <v>2</v>
      </c>
      <c r="M1501" cm="1">
        <f t="array" ref="M1501">INDEX($C$3:$C$3001,MATCH($B1501,$B$3:$B$3001,0)-$L1501,1)</f>
        <v>32.81476</v>
      </c>
    </row>
    <row r="1502" spans="1:13" x14ac:dyDescent="0.3">
      <c r="A1502" s="2">
        <v>37409.5</v>
      </c>
      <c r="B1502">
        <v>33.324010000000001</v>
      </c>
      <c r="C1502">
        <v>34.529820000000001</v>
      </c>
      <c r="D1502">
        <f t="shared" si="115"/>
        <v>12</v>
      </c>
      <c r="E1502" s="2">
        <f t="shared" si="116"/>
        <v>37409</v>
      </c>
      <c r="F1502">
        <f t="shared" si="117"/>
        <v>35.838940000000001</v>
      </c>
      <c r="G1502">
        <f t="shared" si="118"/>
        <v>37.591470000000001</v>
      </c>
      <c r="H1502" cm="1">
        <f t="array" ref="H1502">INDEX($D$3:$D$3001, MATCH(1,(F1502= $B$3:$B$3001)*(E1502=$E$3:$E$3001), 0))</f>
        <v>20</v>
      </c>
      <c r="I1502" cm="1">
        <f t="array" ref="I1502">INDEX($D$3:$D$3001, MATCH(1,(G1502= $C$3:$C$3001)*(E1502=$E$3:$E$3001), 0))</f>
        <v>18</v>
      </c>
      <c r="L1502">
        <f t="shared" si="119"/>
        <v>2</v>
      </c>
      <c r="M1502" cm="1">
        <f t="array" ref="M1502">INDEX($C$3:$C$3001,MATCH($B1502,$B$3:$B$3001,0)-$L1502,1)</f>
        <v>33.540059999999997</v>
      </c>
    </row>
    <row r="1503" spans="1:13" x14ac:dyDescent="0.3">
      <c r="A1503" s="2">
        <v>37409.541666666664</v>
      </c>
      <c r="B1503">
        <v>33.590789999999998</v>
      </c>
      <c r="C1503">
        <v>35.122280000000003</v>
      </c>
      <c r="D1503">
        <f t="shared" si="115"/>
        <v>13</v>
      </c>
      <c r="E1503" s="2">
        <f t="shared" si="116"/>
        <v>37409</v>
      </c>
      <c r="F1503">
        <f t="shared" si="117"/>
        <v>35.838940000000001</v>
      </c>
      <c r="G1503">
        <f t="shared" si="118"/>
        <v>37.591470000000001</v>
      </c>
      <c r="H1503" cm="1">
        <f t="array" ref="H1503">INDEX($D$3:$D$3001, MATCH(1,(F1503= $B$3:$B$3001)*(E1503=$E$3:$E$3001), 0))</f>
        <v>20</v>
      </c>
      <c r="I1503" cm="1">
        <f t="array" ref="I1503">INDEX($D$3:$D$3001, MATCH(1,(G1503= $C$3:$C$3001)*(E1503=$E$3:$E$3001), 0))</f>
        <v>18</v>
      </c>
      <c r="L1503">
        <f t="shared" si="119"/>
        <v>2</v>
      </c>
      <c r="M1503" cm="1">
        <f t="array" ref="M1503">INDEX($C$3:$C$3001,MATCH($B1503,$B$3:$B$3001,0)-$L1503,1)</f>
        <v>34.117069999999998</v>
      </c>
    </row>
    <row r="1504" spans="1:13" x14ac:dyDescent="0.3">
      <c r="A1504" s="2">
        <v>37409.583333333336</v>
      </c>
      <c r="B1504">
        <v>33.897210000000001</v>
      </c>
      <c r="C1504">
        <v>35.847760000000001</v>
      </c>
      <c r="D1504">
        <f t="shared" si="115"/>
        <v>14</v>
      </c>
      <c r="E1504" s="2">
        <f t="shared" si="116"/>
        <v>37409</v>
      </c>
      <c r="F1504">
        <f t="shared" si="117"/>
        <v>35.838940000000001</v>
      </c>
      <c r="G1504">
        <f t="shared" si="118"/>
        <v>37.591470000000001</v>
      </c>
      <c r="H1504" cm="1">
        <f t="array" ref="H1504">INDEX($D$3:$D$3001, MATCH(1,(F1504= $B$3:$B$3001)*(E1504=$E$3:$E$3001), 0))</f>
        <v>20</v>
      </c>
      <c r="I1504" cm="1">
        <f t="array" ref="I1504">INDEX($D$3:$D$3001, MATCH(1,(G1504= $C$3:$C$3001)*(E1504=$E$3:$E$3001), 0))</f>
        <v>18</v>
      </c>
      <c r="L1504">
        <f t="shared" si="119"/>
        <v>2</v>
      </c>
      <c r="M1504" cm="1">
        <f t="array" ref="M1504">INDEX($C$3:$C$3001,MATCH($B1504,$B$3:$B$3001,0)-$L1504,1)</f>
        <v>34.529820000000001</v>
      </c>
    </row>
    <row r="1505" spans="1:13" x14ac:dyDescent="0.3">
      <c r="A1505" s="2">
        <v>37409.625</v>
      </c>
      <c r="B1505">
        <v>34.257550000000002</v>
      </c>
      <c r="C1505">
        <v>36.582239999999999</v>
      </c>
      <c r="D1505">
        <f t="shared" si="115"/>
        <v>15</v>
      </c>
      <c r="E1505" s="2">
        <f t="shared" si="116"/>
        <v>37409</v>
      </c>
      <c r="F1505">
        <f t="shared" si="117"/>
        <v>35.838940000000001</v>
      </c>
      <c r="G1505">
        <f t="shared" si="118"/>
        <v>37.591470000000001</v>
      </c>
      <c r="H1505" cm="1">
        <f t="array" ref="H1505">INDEX($D$3:$D$3001, MATCH(1,(F1505= $B$3:$B$3001)*(E1505=$E$3:$E$3001), 0))</f>
        <v>20</v>
      </c>
      <c r="I1505" cm="1">
        <f t="array" ref="I1505">INDEX($D$3:$D$3001, MATCH(1,(G1505= $C$3:$C$3001)*(E1505=$E$3:$E$3001), 0))</f>
        <v>18</v>
      </c>
      <c r="L1505">
        <f t="shared" si="119"/>
        <v>2</v>
      </c>
      <c r="M1505" cm="1">
        <f t="array" ref="M1505">INDEX($C$3:$C$3001,MATCH($B1505,$B$3:$B$3001,0)-$L1505,1)</f>
        <v>35.122280000000003</v>
      </c>
    </row>
    <row r="1506" spans="1:13" x14ac:dyDescent="0.3">
      <c r="A1506" s="2">
        <v>37409.666666666664</v>
      </c>
      <c r="B1506">
        <v>34.658929999999998</v>
      </c>
      <c r="C1506">
        <v>37.134830000000001</v>
      </c>
      <c r="D1506">
        <f t="shared" si="115"/>
        <v>16</v>
      </c>
      <c r="E1506" s="2">
        <f t="shared" si="116"/>
        <v>37409</v>
      </c>
      <c r="F1506">
        <f t="shared" si="117"/>
        <v>35.838940000000001</v>
      </c>
      <c r="G1506">
        <f t="shared" si="118"/>
        <v>37.591470000000001</v>
      </c>
      <c r="H1506" cm="1">
        <f t="array" ref="H1506">INDEX($D$3:$D$3001, MATCH(1,(F1506= $B$3:$B$3001)*(E1506=$E$3:$E$3001), 0))</f>
        <v>20</v>
      </c>
      <c r="I1506" cm="1">
        <f t="array" ref="I1506">INDEX($D$3:$D$3001, MATCH(1,(G1506= $C$3:$C$3001)*(E1506=$E$3:$E$3001), 0))</f>
        <v>18</v>
      </c>
      <c r="L1506">
        <f t="shared" si="119"/>
        <v>2</v>
      </c>
      <c r="M1506" cm="1">
        <f t="array" ref="M1506">INDEX($C$3:$C$3001,MATCH($B1506,$B$3:$B$3001,0)-$L1506,1)</f>
        <v>35.847760000000001</v>
      </c>
    </row>
    <row r="1507" spans="1:13" x14ac:dyDescent="0.3">
      <c r="A1507" s="2">
        <v>37409.708333333336</v>
      </c>
      <c r="B1507">
        <v>35.061399999999999</v>
      </c>
      <c r="C1507">
        <v>37.494140000000002</v>
      </c>
      <c r="D1507">
        <f t="shared" si="115"/>
        <v>17</v>
      </c>
      <c r="E1507" s="2">
        <f t="shared" si="116"/>
        <v>37409</v>
      </c>
      <c r="F1507">
        <f t="shared" si="117"/>
        <v>35.838940000000001</v>
      </c>
      <c r="G1507">
        <f t="shared" si="118"/>
        <v>37.591470000000001</v>
      </c>
      <c r="H1507" cm="1">
        <f t="array" ref="H1507">INDEX($D$3:$D$3001, MATCH(1,(F1507= $B$3:$B$3001)*(E1507=$E$3:$E$3001), 0))</f>
        <v>20</v>
      </c>
      <c r="I1507" cm="1">
        <f t="array" ref="I1507">INDEX($D$3:$D$3001, MATCH(1,(G1507= $C$3:$C$3001)*(E1507=$E$3:$E$3001), 0))</f>
        <v>18</v>
      </c>
      <c r="L1507">
        <f t="shared" si="119"/>
        <v>2</v>
      </c>
      <c r="M1507" cm="1">
        <f t="array" ref="M1507">INDEX($C$3:$C$3001,MATCH($B1507,$B$3:$B$3001,0)-$L1507,1)</f>
        <v>36.582239999999999</v>
      </c>
    </row>
    <row r="1508" spans="1:13" x14ac:dyDescent="0.3">
      <c r="A1508" s="2">
        <v>37409.75</v>
      </c>
      <c r="B1508">
        <v>35.425739999999998</v>
      </c>
      <c r="C1508">
        <v>37.591470000000001</v>
      </c>
      <c r="D1508">
        <f t="shared" si="115"/>
        <v>18</v>
      </c>
      <c r="E1508" s="2">
        <f t="shared" si="116"/>
        <v>37409</v>
      </c>
      <c r="F1508">
        <f t="shared" si="117"/>
        <v>35.838940000000001</v>
      </c>
      <c r="G1508">
        <f t="shared" si="118"/>
        <v>37.591470000000001</v>
      </c>
      <c r="H1508" cm="1">
        <f t="array" ref="H1508">INDEX($D$3:$D$3001, MATCH(1,(F1508= $B$3:$B$3001)*(E1508=$E$3:$E$3001), 0))</f>
        <v>20</v>
      </c>
      <c r="I1508" cm="1">
        <f t="array" ref="I1508">INDEX($D$3:$D$3001, MATCH(1,(G1508= $C$3:$C$3001)*(E1508=$E$3:$E$3001), 0))</f>
        <v>18</v>
      </c>
      <c r="L1508">
        <f t="shared" si="119"/>
        <v>2</v>
      </c>
      <c r="M1508" cm="1">
        <f t="array" ref="M1508">INDEX($C$3:$C$3001,MATCH($B1508,$B$3:$B$3001,0)-$L1508,1)</f>
        <v>37.134830000000001</v>
      </c>
    </row>
    <row r="1509" spans="1:13" x14ac:dyDescent="0.3">
      <c r="A1509" s="2">
        <v>37409.791666666664</v>
      </c>
      <c r="B1509">
        <v>35.70814</v>
      </c>
      <c r="C1509">
        <v>37.121220000000001</v>
      </c>
      <c r="D1509">
        <f t="shared" si="115"/>
        <v>19</v>
      </c>
      <c r="E1509" s="2">
        <f t="shared" si="116"/>
        <v>37409</v>
      </c>
      <c r="F1509">
        <f t="shared" si="117"/>
        <v>35.838940000000001</v>
      </c>
      <c r="G1509">
        <f t="shared" si="118"/>
        <v>37.591470000000001</v>
      </c>
      <c r="H1509" cm="1">
        <f t="array" ref="H1509">INDEX($D$3:$D$3001, MATCH(1,(F1509= $B$3:$B$3001)*(E1509=$E$3:$E$3001), 0))</f>
        <v>20</v>
      </c>
      <c r="I1509" cm="1">
        <f t="array" ref="I1509">INDEX($D$3:$D$3001, MATCH(1,(G1509= $C$3:$C$3001)*(E1509=$E$3:$E$3001), 0))</f>
        <v>18</v>
      </c>
      <c r="L1509">
        <f t="shared" si="119"/>
        <v>2</v>
      </c>
      <c r="M1509" cm="1">
        <f t="array" ref="M1509">INDEX($C$3:$C$3001,MATCH($B1509,$B$3:$B$3001,0)-$L1509,1)</f>
        <v>37.494140000000002</v>
      </c>
    </row>
    <row r="1510" spans="1:13" x14ac:dyDescent="0.3">
      <c r="A1510" s="2">
        <v>37409.833333333336</v>
      </c>
      <c r="B1510">
        <v>35.838940000000001</v>
      </c>
      <c r="C1510">
        <v>36.508839999999999</v>
      </c>
      <c r="D1510">
        <f t="shared" si="115"/>
        <v>20</v>
      </c>
      <c r="E1510" s="2">
        <f t="shared" si="116"/>
        <v>37409</v>
      </c>
      <c r="F1510">
        <f t="shared" si="117"/>
        <v>35.838940000000001</v>
      </c>
      <c r="G1510">
        <f t="shared" si="118"/>
        <v>37.591470000000001</v>
      </c>
      <c r="H1510" cm="1">
        <f t="array" ref="H1510">INDEX($D$3:$D$3001, MATCH(1,(F1510= $B$3:$B$3001)*(E1510=$E$3:$E$3001), 0))</f>
        <v>20</v>
      </c>
      <c r="I1510" cm="1">
        <f t="array" ref="I1510">INDEX($D$3:$D$3001, MATCH(1,(G1510= $C$3:$C$3001)*(E1510=$E$3:$E$3001), 0))</f>
        <v>18</v>
      </c>
      <c r="L1510">
        <f t="shared" si="119"/>
        <v>2</v>
      </c>
      <c r="M1510" cm="1">
        <f t="array" ref="M1510">INDEX($C$3:$C$3001,MATCH($B1510,$B$3:$B$3001,0)-$L1510,1)</f>
        <v>37.591470000000001</v>
      </c>
    </row>
    <row r="1511" spans="1:13" x14ac:dyDescent="0.3">
      <c r="A1511" s="2">
        <v>37409.875</v>
      </c>
      <c r="B1511">
        <v>35.8232</v>
      </c>
      <c r="C1511">
        <v>35.988849999999999</v>
      </c>
      <c r="D1511">
        <f t="shared" si="115"/>
        <v>21</v>
      </c>
      <c r="E1511" s="2">
        <f t="shared" si="116"/>
        <v>37409</v>
      </c>
      <c r="F1511">
        <f t="shared" si="117"/>
        <v>35.838940000000001</v>
      </c>
      <c r="G1511">
        <f t="shared" si="118"/>
        <v>37.591470000000001</v>
      </c>
      <c r="H1511" cm="1">
        <f t="array" ref="H1511">INDEX($D$3:$D$3001, MATCH(1,(F1511= $B$3:$B$3001)*(E1511=$E$3:$E$3001), 0))</f>
        <v>20</v>
      </c>
      <c r="I1511" cm="1">
        <f t="array" ref="I1511">INDEX($D$3:$D$3001, MATCH(1,(G1511= $C$3:$C$3001)*(E1511=$E$3:$E$3001), 0))</f>
        <v>18</v>
      </c>
      <c r="L1511">
        <f t="shared" si="119"/>
        <v>2</v>
      </c>
      <c r="M1511" cm="1">
        <f t="array" ref="M1511">INDEX($C$3:$C$3001,MATCH($B1511,$B$3:$B$3001,0)-$L1511,1)</f>
        <v>37.121220000000001</v>
      </c>
    </row>
    <row r="1512" spans="1:13" x14ac:dyDescent="0.3">
      <c r="A1512" s="2">
        <v>37409.916666666664</v>
      </c>
      <c r="B1512">
        <v>35.710720000000002</v>
      </c>
      <c r="C1512">
        <v>35.405189999999997</v>
      </c>
      <c r="D1512">
        <f t="shared" si="115"/>
        <v>22</v>
      </c>
      <c r="E1512" s="2">
        <f t="shared" si="116"/>
        <v>37409</v>
      </c>
      <c r="F1512">
        <f t="shared" si="117"/>
        <v>35.838940000000001</v>
      </c>
      <c r="G1512">
        <f t="shared" si="118"/>
        <v>37.591470000000001</v>
      </c>
      <c r="H1512" cm="1">
        <f t="array" ref="H1512">INDEX($D$3:$D$3001, MATCH(1,(F1512= $B$3:$B$3001)*(E1512=$E$3:$E$3001), 0))</f>
        <v>20</v>
      </c>
      <c r="I1512" cm="1">
        <f t="array" ref="I1512">INDEX($D$3:$D$3001, MATCH(1,(G1512= $C$3:$C$3001)*(E1512=$E$3:$E$3001), 0))</f>
        <v>18</v>
      </c>
      <c r="L1512">
        <f t="shared" si="119"/>
        <v>2</v>
      </c>
      <c r="M1512" cm="1">
        <f t="array" ref="M1512">INDEX($C$3:$C$3001,MATCH($B1512,$B$3:$B$3001,0)-$L1512,1)</f>
        <v>36.508839999999999</v>
      </c>
    </row>
    <row r="1513" spans="1:13" x14ac:dyDescent="0.3">
      <c r="A1513" s="2">
        <v>37409.958333333336</v>
      </c>
      <c r="B1513">
        <v>35.52337</v>
      </c>
      <c r="C1513">
        <v>34.753889999999998</v>
      </c>
      <c r="D1513">
        <f t="shared" si="115"/>
        <v>23</v>
      </c>
      <c r="E1513" s="2">
        <f t="shared" si="116"/>
        <v>37409</v>
      </c>
      <c r="F1513">
        <f t="shared" si="117"/>
        <v>35.838940000000001</v>
      </c>
      <c r="G1513">
        <f t="shared" si="118"/>
        <v>37.591470000000001</v>
      </c>
      <c r="H1513" cm="1">
        <f t="array" ref="H1513">INDEX($D$3:$D$3001, MATCH(1,(F1513= $B$3:$B$3001)*(E1513=$E$3:$E$3001), 0))</f>
        <v>20</v>
      </c>
      <c r="I1513" cm="1">
        <f t="array" ref="I1513">INDEX($D$3:$D$3001, MATCH(1,(G1513= $C$3:$C$3001)*(E1513=$E$3:$E$3001), 0))</f>
        <v>18</v>
      </c>
      <c r="L1513">
        <f t="shared" si="119"/>
        <v>2</v>
      </c>
      <c r="M1513" cm="1">
        <f t="array" ref="M1513">INDEX($C$3:$C$3001,MATCH($B1513,$B$3:$B$3001,0)-$L1513,1)</f>
        <v>35.988849999999999</v>
      </c>
    </row>
    <row r="1514" spans="1:13" x14ac:dyDescent="0.3">
      <c r="A1514" s="3">
        <v>37410</v>
      </c>
      <c r="B1514">
        <v>35.268279999999997</v>
      </c>
      <c r="C1514">
        <v>34.015810000000002</v>
      </c>
      <c r="D1514">
        <f t="shared" si="115"/>
        <v>0</v>
      </c>
      <c r="E1514" s="2">
        <f t="shared" si="116"/>
        <v>37410</v>
      </c>
      <c r="F1514">
        <f t="shared" si="117"/>
        <v>36.434150000000002</v>
      </c>
      <c r="G1514">
        <f t="shared" si="118"/>
        <v>38.392159999999997</v>
      </c>
      <c r="H1514" cm="1">
        <f t="array" ref="H1514">INDEX($D$3:$D$3001, MATCH(1,(F1514= $B$3:$B$3001)*(E1514=$E$3:$E$3001), 0))</f>
        <v>20</v>
      </c>
      <c r="I1514" cm="1">
        <f t="array" ref="I1514">INDEX($D$3:$D$3001, MATCH(1,(G1514= $C$3:$C$3001)*(E1514=$E$3:$E$3001), 0))</f>
        <v>18</v>
      </c>
      <c r="L1514">
        <f t="shared" si="119"/>
        <v>2</v>
      </c>
      <c r="M1514" cm="1">
        <f t="array" ref="M1514">INDEX($C$3:$C$3001,MATCH($B1514,$B$3:$B$3001,0)-$L1514,1)</f>
        <v>35.405189999999997</v>
      </c>
    </row>
    <row r="1515" spans="1:13" x14ac:dyDescent="0.3">
      <c r="A1515" s="2">
        <v>37410.041666666664</v>
      </c>
      <c r="B1515">
        <v>34.959319999999998</v>
      </c>
      <c r="C1515">
        <v>33.872779999999999</v>
      </c>
      <c r="D1515">
        <f t="shared" si="115"/>
        <v>1</v>
      </c>
      <c r="E1515" s="2">
        <f t="shared" si="116"/>
        <v>37410</v>
      </c>
      <c r="F1515">
        <f t="shared" si="117"/>
        <v>36.434150000000002</v>
      </c>
      <c r="G1515">
        <f t="shared" si="118"/>
        <v>38.392159999999997</v>
      </c>
      <c r="H1515" cm="1">
        <f t="array" ref="H1515">INDEX($D$3:$D$3001, MATCH(1,(F1515= $B$3:$B$3001)*(E1515=$E$3:$E$3001), 0))</f>
        <v>20</v>
      </c>
      <c r="I1515" cm="1">
        <f t="array" ref="I1515">INDEX($D$3:$D$3001, MATCH(1,(G1515= $C$3:$C$3001)*(E1515=$E$3:$E$3001), 0))</f>
        <v>18</v>
      </c>
      <c r="L1515">
        <f t="shared" si="119"/>
        <v>2</v>
      </c>
      <c r="M1515" cm="1">
        <f t="array" ref="M1515">INDEX($C$3:$C$3001,MATCH($B1515,$B$3:$B$3001,0)-$L1515,1)</f>
        <v>34.753889999999998</v>
      </c>
    </row>
    <row r="1516" spans="1:13" x14ac:dyDescent="0.3">
      <c r="A1516" s="2">
        <v>37410.083333333336</v>
      </c>
      <c r="B1516">
        <v>34.704439999999998</v>
      </c>
      <c r="C1516">
        <v>34.193860000000001</v>
      </c>
      <c r="D1516">
        <f t="shared" si="115"/>
        <v>2</v>
      </c>
      <c r="E1516" s="2">
        <f t="shared" si="116"/>
        <v>37410</v>
      </c>
      <c r="F1516">
        <f t="shared" si="117"/>
        <v>36.434150000000002</v>
      </c>
      <c r="G1516">
        <f t="shared" si="118"/>
        <v>38.392159999999997</v>
      </c>
      <c r="H1516" cm="1">
        <f t="array" ref="H1516">INDEX($D$3:$D$3001, MATCH(1,(F1516= $B$3:$B$3001)*(E1516=$E$3:$E$3001), 0))</f>
        <v>20</v>
      </c>
      <c r="I1516" cm="1">
        <f t="array" ref="I1516">INDEX($D$3:$D$3001, MATCH(1,(G1516= $C$3:$C$3001)*(E1516=$E$3:$E$3001), 0))</f>
        <v>18</v>
      </c>
      <c r="L1516">
        <f t="shared" si="119"/>
        <v>2</v>
      </c>
      <c r="M1516" cm="1">
        <f t="array" ref="M1516">INDEX($C$3:$C$3001,MATCH($B1516,$B$3:$B$3001,0)-$L1516,1)</f>
        <v>34.015810000000002</v>
      </c>
    </row>
    <row r="1517" spans="1:13" x14ac:dyDescent="0.3">
      <c r="A1517" s="2">
        <v>37410.125</v>
      </c>
      <c r="B1517">
        <v>34.584150000000001</v>
      </c>
      <c r="C1517">
        <v>34.625770000000003</v>
      </c>
      <c r="D1517">
        <f t="shared" si="115"/>
        <v>3</v>
      </c>
      <c r="E1517" s="2">
        <f t="shared" si="116"/>
        <v>37410</v>
      </c>
      <c r="F1517">
        <f t="shared" si="117"/>
        <v>36.434150000000002</v>
      </c>
      <c r="G1517">
        <f t="shared" si="118"/>
        <v>38.392159999999997</v>
      </c>
      <c r="H1517" cm="1">
        <f t="array" ref="H1517">INDEX($D$3:$D$3001, MATCH(1,(F1517= $B$3:$B$3001)*(E1517=$E$3:$E$3001), 0))</f>
        <v>20</v>
      </c>
      <c r="I1517" cm="1">
        <f t="array" ref="I1517">INDEX($D$3:$D$3001, MATCH(1,(G1517= $C$3:$C$3001)*(E1517=$E$3:$E$3001), 0))</f>
        <v>18</v>
      </c>
      <c r="L1517">
        <f t="shared" si="119"/>
        <v>2</v>
      </c>
      <c r="M1517" cm="1">
        <f t="array" ref="M1517">INDEX($C$3:$C$3001,MATCH($B1517,$B$3:$B$3001,0)-$L1517,1)</f>
        <v>33.872779999999999</v>
      </c>
    </row>
    <row r="1518" spans="1:13" x14ac:dyDescent="0.3">
      <c r="A1518" s="2">
        <v>37410.166666666664</v>
      </c>
      <c r="B1518">
        <v>34.578809999999997</v>
      </c>
      <c r="C1518">
        <v>34.43544</v>
      </c>
      <c r="D1518">
        <f t="shared" si="115"/>
        <v>4</v>
      </c>
      <c r="E1518" s="2">
        <f t="shared" si="116"/>
        <v>37410</v>
      </c>
      <c r="F1518">
        <f t="shared" si="117"/>
        <v>36.434150000000002</v>
      </c>
      <c r="G1518">
        <f t="shared" si="118"/>
        <v>38.392159999999997</v>
      </c>
      <c r="H1518" cm="1">
        <f t="array" ref="H1518">INDEX($D$3:$D$3001, MATCH(1,(F1518= $B$3:$B$3001)*(E1518=$E$3:$E$3001), 0))</f>
        <v>20</v>
      </c>
      <c r="I1518" cm="1">
        <f t="array" ref="I1518">INDEX($D$3:$D$3001, MATCH(1,(G1518= $C$3:$C$3001)*(E1518=$E$3:$E$3001), 0))</f>
        <v>18</v>
      </c>
      <c r="L1518">
        <f t="shared" si="119"/>
        <v>2</v>
      </c>
      <c r="M1518" cm="1">
        <f t="array" ref="M1518">INDEX($C$3:$C$3001,MATCH($B1518,$B$3:$B$3001,0)-$L1518,1)</f>
        <v>34.193860000000001</v>
      </c>
    </row>
    <row r="1519" spans="1:13" x14ac:dyDescent="0.3">
      <c r="A1519" s="2">
        <v>37410.208333333336</v>
      </c>
      <c r="B1519">
        <v>34.54954</v>
      </c>
      <c r="C1519">
        <v>33.668779999999998</v>
      </c>
      <c r="D1519">
        <f t="shared" si="115"/>
        <v>5</v>
      </c>
      <c r="E1519" s="2">
        <f t="shared" si="116"/>
        <v>37410</v>
      </c>
      <c r="F1519">
        <f t="shared" si="117"/>
        <v>36.434150000000002</v>
      </c>
      <c r="G1519">
        <f t="shared" si="118"/>
        <v>38.392159999999997</v>
      </c>
      <c r="H1519" cm="1">
        <f t="array" ref="H1519">INDEX($D$3:$D$3001, MATCH(1,(F1519= $B$3:$B$3001)*(E1519=$E$3:$E$3001), 0))</f>
        <v>20</v>
      </c>
      <c r="I1519" cm="1">
        <f t="array" ref="I1519">INDEX($D$3:$D$3001, MATCH(1,(G1519= $C$3:$C$3001)*(E1519=$E$3:$E$3001), 0))</f>
        <v>18</v>
      </c>
      <c r="L1519">
        <f t="shared" si="119"/>
        <v>2</v>
      </c>
      <c r="M1519" cm="1">
        <f t="array" ref="M1519">INDEX($C$3:$C$3001,MATCH($B1519,$B$3:$B$3001,0)-$L1519,1)</f>
        <v>34.625770000000003</v>
      </c>
    </row>
    <row r="1520" spans="1:13" x14ac:dyDescent="0.3">
      <c r="A1520" s="2">
        <v>37410.25</v>
      </c>
      <c r="B1520">
        <v>34.382739999999998</v>
      </c>
      <c r="C1520">
        <v>32.594810000000003</v>
      </c>
      <c r="D1520">
        <f t="shared" si="115"/>
        <v>6</v>
      </c>
      <c r="E1520" s="2">
        <f t="shared" si="116"/>
        <v>37410</v>
      </c>
      <c r="F1520">
        <f t="shared" si="117"/>
        <v>36.434150000000002</v>
      </c>
      <c r="G1520">
        <f t="shared" si="118"/>
        <v>38.392159999999997</v>
      </c>
      <c r="H1520" cm="1">
        <f t="array" ref="H1520">INDEX($D$3:$D$3001, MATCH(1,(F1520= $B$3:$B$3001)*(E1520=$E$3:$E$3001), 0))</f>
        <v>20</v>
      </c>
      <c r="I1520" cm="1">
        <f t="array" ref="I1520">INDEX($D$3:$D$3001, MATCH(1,(G1520= $C$3:$C$3001)*(E1520=$E$3:$E$3001), 0))</f>
        <v>18</v>
      </c>
      <c r="L1520">
        <f t="shared" si="119"/>
        <v>2</v>
      </c>
      <c r="M1520" cm="1">
        <f t="array" ref="M1520">INDEX($C$3:$C$3001,MATCH($B1520,$B$3:$B$3001,0)-$L1520,1)</f>
        <v>34.43544</v>
      </c>
    </row>
    <row r="1521" spans="1:13" x14ac:dyDescent="0.3">
      <c r="A1521" s="2">
        <v>37410.291666666664</v>
      </c>
      <c r="B1521">
        <v>34.061340000000001</v>
      </c>
      <c r="C1521">
        <v>32.088369999999998</v>
      </c>
      <c r="D1521">
        <f t="shared" si="115"/>
        <v>7</v>
      </c>
      <c r="E1521" s="2">
        <f t="shared" si="116"/>
        <v>37410</v>
      </c>
      <c r="F1521">
        <f t="shared" si="117"/>
        <v>36.434150000000002</v>
      </c>
      <c r="G1521">
        <f t="shared" si="118"/>
        <v>38.392159999999997</v>
      </c>
      <c r="H1521" cm="1">
        <f t="array" ref="H1521">INDEX($D$3:$D$3001, MATCH(1,(F1521= $B$3:$B$3001)*(E1521=$E$3:$E$3001), 0))</f>
        <v>20</v>
      </c>
      <c r="I1521" cm="1">
        <f t="array" ref="I1521">INDEX($D$3:$D$3001, MATCH(1,(G1521= $C$3:$C$3001)*(E1521=$E$3:$E$3001), 0))</f>
        <v>18</v>
      </c>
      <c r="L1521">
        <f t="shared" si="119"/>
        <v>2</v>
      </c>
      <c r="M1521" cm="1">
        <f t="array" ref="M1521">INDEX($C$3:$C$3001,MATCH($B1521,$B$3:$B$3001,0)-$L1521,1)</f>
        <v>33.668779999999998</v>
      </c>
    </row>
    <row r="1522" spans="1:13" x14ac:dyDescent="0.3">
      <c r="A1522" s="2">
        <v>37410.333333333336</v>
      </c>
      <c r="B1522">
        <v>33.717370000000003</v>
      </c>
      <c r="C1522">
        <v>32.264400000000002</v>
      </c>
      <c r="D1522">
        <f t="shared" si="115"/>
        <v>8</v>
      </c>
      <c r="E1522" s="2">
        <f t="shared" si="116"/>
        <v>37410</v>
      </c>
      <c r="F1522">
        <f t="shared" si="117"/>
        <v>36.434150000000002</v>
      </c>
      <c r="G1522">
        <f t="shared" si="118"/>
        <v>38.392159999999997</v>
      </c>
      <c r="H1522" cm="1">
        <f t="array" ref="H1522">INDEX($D$3:$D$3001, MATCH(1,(F1522= $B$3:$B$3001)*(E1522=$E$3:$E$3001), 0))</f>
        <v>20</v>
      </c>
      <c r="I1522" cm="1">
        <f t="array" ref="I1522">INDEX($D$3:$D$3001, MATCH(1,(G1522= $C$3:$C$3001)*(E1522=$E$3:$E$3001), 0))</f>
        <v>18</v>
      </c>
      <c r="L1522">
        <f t="shared" si="119"/>
        <v>2</v>
      </c>
      <c r="M1522" cm="1">
        <f t="array" ref="M1522">INDEX($C$3:$C$3001,MATCH($B1522,$B$3:$B$3001,0)-$L1522,1)</f>
        <v>32.594810000000003</v>
      </c>
    </row>
    <row r="1523" spans="1:13" x14ac:dyDescent="0.3">
      <c r="A1523" s="2">
        <v>37410.375</v>
      </c>
      <c r="B1523">
        <v>33.484839999999998</v>
      </c>
      <c r="C1523">
        <v>32.561149999999998</v>
      </c>
      <c r="D1523">
        <f t="shared" si="115"/>
        <v>9</v>
      </c>
      <c r="E1523" s="2">
        <f t="shared" si="116"/>
        <v>37410</v>
      </c>
      <c r="F1523">
        <f t="shared" si="117"/>
        <v>36.434150000000002</v>
      </c>
      <c r="G1523">
        <f t="shared" si="118"/>
        <v>38.392159999999997</v>
      </c>
      <c r="H1523" cm="1">
        <f t="array" ref="H1523">INDEX($D$3:$D$3001, MATCH(1,(F1523= $B$3:$B$3001)*(E1523=$E$3:$E$3001), 0))</f>
        <v>20</v>
      </c>
      <c r="I1523" cm="1">
        <f t="array" ref="I1523">INDEX($D$3:$D$3001, MATCH(1,(G1523= $C$3:$C$3001)*(E1523=$E$3:$E$3001), 0))</f>
        <v>18</v>
      </c>
      <c r="L1523">
        <f t="shared" si="119"/>
        <v>2</v>
      </c>
      <c r="M1523" cm="1">
        <f t="array" ref="M1523">INDEX($C$3:$C$3001,MATCH($B1523,$B$3:$B$3001,0)-$L1523,1)</f>
        <v>32.088369999999998</v>
      </c>
    </row>
    <row r="1524" spans="1:13" x14ac:dyDescent="0.3">
      <c r="A1524" s="2">
        <v>37410.416666666664</v>
      </c>
      <c r="B1524">
        <v>33.377690000000001</v>
      </c>
      <c r="C1524">
        <v>33.086910000000003</v>
      </c>
      <c r="D1524">
        <f t="shared" si="115"/>
        <v>10</v>
      </c>
      <c r="E1524" s="2">
        <f t="shared" si="116"/>
        <v>37410</v>
      </c>
      <c r="F1524">
        <f t="shared" si="117"/>
        <v>36.434150000000002</v>
      </c>
      <c r="G1524">
        <f t="shared" si="118"/>
        <v>38.392159999999997</v>
      </c>
      <c r="H1524" cm="1">
        <f t="array" ref="H1524">INDEX($D$3:$D$3001, MATCH(1,(F1524= $B$3:$B$3001)*(E1524=$E$3:$E$3001), 0))</f>
        <v>20</v>
      </c>
      <c r="I1524" cm="1">
        <f t="array" ref="I1524">INDEX($D$3:$D$3001, MATCH(1,(G1524= $C$3:$C$3001)*(E1524=$E$3:$E$3001), 0))</f>
        <v>18</v>
      </c>
      <c r="L1524">
        <f t="shared" si="119"/>
        <v>2</v>
      </c>
      <c r="M1524" cm="1">
        <f t="array" ref="M1524">INDEX($C$3:$C$3001,MATCH($B1524,$B$3:$B$3001,0)-$L1524,1)</f>
        <v>32.264400000000002</v>
      </c>
    </row>
    <row r="1525" spans="1:13" x14ac:dyDescent="0.3">
      <c r="A1525" s="2">
        <v>37410.458333333336</v>
      </c>
      <c r="B1525">
        <v>33.401290000000003</v>
      </c>
      <c r="C1525">
        <v>33.784660000000002</v>
      </c>
      <c r="D1525">
        <f t="shared" si="115"/>
        <v>11</v>
      </c>
      <c r="E1525" s="2">
        <f t="shared" si="116"/>
        <v>37410</v>
      </c>
      <c r="F1525">
        <f t="shared" si="117"/>
        <v>36.434150000000002</v>
      </c>
      <c r="G1525">
        <f t="shared" si="118"/>
        <v>38.392159999999997</v>
      </c>
      <c r="H1525" cm="1">
        <f t="array" ref="H1525">INDEX($D$3:$D$3001, MATCH(1,(F1525= $B$3:$B$3001)*(E1525=$E$3:$E$3001), 0))</f>
        <v>20</v>
      </c>
      <c r="I1525" cm="1">
        <f t="array" ref="I1525">INDEX($D$3:$D$3001, MATCH(1,(G1525= $C$3:$C$3001)*(E1525=$E$3:$E$3001), 0))</f>
        <v>18</v>
      </c>
      <c r="L1525">
        <f t="shared" si="119"/>
        <v>2</v>
      </c>
      <c r="M1525" cm="1">
        <f t="array" ref="M1525">INDEX($C$3:$C$3001,MATCH($B1525,$B$3:$B$3001,0)-$L1525,1)</f>
        <v>32.561149999999998</v>
      </c>
    </row>
    <row r="1526" spans="1:13" x14ac:dyDescent="0.3">
      <c r="A1526" s="2">
        <v>37410.5</v>
      </c>
      <c r="B1526">
        <v>33.550469999999997</v>
      </c>
      <c r="C1526">
        <v>34.472740000000002</v>
      </c>
      <c r="D1526">
        <f t="shared" si="115"/>
        <v>12</v>
      </c>
      <c r="E1526" s="2">
        <f t="shared" si="116"/>
        <v>37410</v>
      </c>
      <c r="F1526">
        <f t="shared" si="117"/>
        <v>36.434150000000002</v>
      </c>
      <c r="G1526">
        <f t="shared" si="118"/>
        <v>38.392159999999997</v>
      </c>
      <c r="H1526" cm="1">
        <f t="array" ref="H1526">INDEX($D$3:$D$3001, MATCH(1,(F1526= $B$3:$B$3001)*(E1526=$E$3:$E$3001), 0))</f>
        <v>20</v>
      </c>
      <c r="I1526" cm="1">
        <f t="array" ref="I1526">INDEX($D$3:$D$3001, MATCH(1,(G1526= $C$3:$C$3001)*(E1526=$E$3:$E$3001), 0))</f>
        <v>18</v>
      </c>
      <c r="L1526">
        <f t="shared" si="119"/>
        <v>2</v>
      </c>
      <c r="M1526" cm="1">
        <f t="array" ref="M1526">INDEX($C$3:$C$3001,MATCH($B1526,$B$3:$B$3001,0)-$L1526,1)</f>
        <v>33.086910000000003</v>
      </c>
    </row>
    <row r="1527" spans="1:13" x14ac:dyDescent="0.3">
      <c r="A1527" s="2">
        <v>37410.541666666664</v>
      </c>
      <c r="B1527">
        <v>33.796169999999996</v>
      </c>
      <c r="C1527">
        <v>35.259160000000001</v>
      </c>
      <c r="D1527">
        <f t="shared" si="115"/>
        <v>13</v>
      </c>
      <c r="E1527" s="2">
        <f t="shared" si="116"/>
        <v>37410</v>
      </c>
      <c r="F1527">
        <f t="shared" si="117"/>
        <v>36.434150000000002</v>
      </c>
      <c r="G1527">
        <f t="shared" si="118"/>
        <v>38.392159999999997</v>
      </c>
      <c r="H1527" cm="1">
        <f t="array" ref="H1527">INDEX($D$3:$D$3001, MATCH(1,(F1527= $B$3:$B$3001)*(E1527=$E$3:$E$3001), 0))</f>
        <v>20</v>
      </c>
      <c r="I1527" cm="1">
        <f t="array" ref="I1527">INDEX($D$3:$D$3001, MATCH(1,(G1527= $C$3:$C$3001)*(E1527=$E$3:$E$3001), 0))</f>
        <v>18</v>
      </c>
      <c r="L1527">
        <f t="shared" si="119"/>
        <v>2</v>
      </c>
      <c r="M1527" cm="1">
        <f t="array" ref="M1527">INDEX($C$3:$C$3001,MATCH($B1527,$B$3:$B$3001,0)-$L1527,1)</f>
        <v>33.784660000000002</v>
      </c>
    </row>
    <row r="1528" spans="1:13" x14ac:dyDescent="0.3">
      <c r="A1528" s="2">
        <v>37410.583333333336</v>
      </c>
      <c r="B1528">
        <v>34.126579999999997</v>
      </c>
      <c r="C1528">
        <v>36.129069999999999</v>
      </c>
      <c r="D1528">
        <f t="shared" si="115"/>
        <v>14</v>
      </c>
      <c r="E1528" s="2">
        <f t="shared" si="116"/>
        <v>37410</v>
      </c>
      <c r="F1528">
        <f t="shared" si="117"/>
        <v>36.434150000000002</v>
      </c>
      <c r="G1528">
        <f t="shared" si="118"/>
        <v>38.392159999999997</v>
      </c>
      <c r="H1528" cm="1">
        <f t="array" ref="H1528">INDEX($D$3:$D$3001, MATCH(1,(F1528= $B$3:$B$3001)*(E1528=$E$3:$E$3001), 0))</f>
        <v>20</v>
      </c>
      <c r="I1528" cm="1">
        <f t="array" ref="I1528">INDEX($D$3:$D$3001, MATCH(1,(G1528= $C$3:$C$3001)*(E1528=$E$3:$E$3001), 0))</f>
        <v>18</v>
      </c>
      <c r="L1528">
        <f t="shared" si="119"/>
        <v>2</v>
      </c>
      <c r="M1528" cm="1">
        <f t="array" ref="M1528">INDEX($C$3:$C$3001,MATCH($B1528,$B$3:$B$3001,0)-$L1528,1)</f>
        <v>34.472740000000002</v>
      </c>
    </row>
    <row r="1529" spans="1:13" x14ac:dyDescent="0.3">
      <c r="A1529" s="2">
        <v>37410.625</v>
      </c>
      <c r="B1529">
        <v>34.535049999999998</v>
      </c>
      <c r="C1529">
        <v>37.041800000000002</v>
      </c>
      <c r="D1529">
        <f t="shared" si="115"/>
        <v>15</v>
      </c>
      <c r="E1529" s="2">
        <f t="shared" si="116"/>
        <v>37410</v>
      </c>
      <c r="F1529">
        <f t="shared" si="117"/>
        <v>36.434150000000002</v>
      </c>
      <c r="G1529">
        <f t="shared" si="118"/>
        <v>38.392159999999997</v>
      </c>
      <c r="H1529" cm="1">
        <f t="array" ref="H1529">INDEX($D$3:$D$3001, MATCH(1,(F1529= $B$3:$B$3001)*(E1529=$E$3:$E$3001), 0))</f>
        <v>20</v>
      </c>
      <c r="I1529" cm="1">
        <f t="array" ref="I1529">INDEX($D$3:$D$3001, MATCH(1,(G1529= $C$3:$C$3001)*(E1529=$E$3:$E$3001), 0))</f>
        <v>18</v>
      </c>
      <c r="L1529">
        <f t="shared" si="119"/>
        <v>2</v>
      </c>
      <c r="M1529" cm="1">
        <f t="array" ref="M1529">INDEX($C$3:$C$3001,MATCH($B1529,$B$3:$B$3001,0)-$L1529,1)</f>
        <v>35.259160000000001</v>
      </c>
    </row>
    <row r="1530" spans="1:13" x14ac:dyDescent="0.3">
      <c r="A1530" s="2">
        <v>37410.666666666664</v>
      </c>
      <c r="B1530">
        <v>35.007069999999999</v>
      </c>
      <c r="C1530">
        <v>37.732320000000001</v>
      </c>
      <c r="D1530">
        <f t="shared" si="115"/>
        <v>16</v>
      </c>
      <c r="E1530" s="2">
        <f t="shared" si="116"/>
        <v>37410</v>
      </c>
      <c r="F1530">
        <f t="shared" si="117"/>
        <v>36.434150000000002</v>
      </c>
      <c r="G1530">
        <f t="shared" si="118"/>
        <v>38.392159999999997</v>
      </c>
      <c r="H1530" cm="1">
        <f t="array" ref="H1530">INDEX($D$3:$D$3001, MATCH(1,(F1530= $B$3:$B$3001)*(E1530=$E$3:$E$3001), 0))</f>
        <v>20</v>
      </c>
      <c r="I1530" cm="1">
        <f t="array" ref="I1530">INDEX($D$3:$D$3001, MATCH(1,(G1530= $C$3:$C$3001)*(E1530=$E$3:$E$3001), 0))</f>
        <v>18</v>
      </c>
      <c r="L1530">
        <f t="shared" si="119"/>
        <v>2</v>
      </c>
      <c r="M1530" cm="1">
        <f t="array" ref="M1530">INDEX($C$3:$C$3001,MATCH($B1530,$B$3:$B$3001,0)-$L1530,1)</f>
        <v>36.129069999999999</v>
      </c>
    </row>
    <row r="1531" spans="1:13" x14ac:dyDescent="0.3">
      <c r="A1531" s="2">
        <v>37410.708333333336</v>
      </c>
      <c r="B1531">
        <v>35.482280000000003</v>
      </c>
      <c r="C1531">
        <v>38.178620000000002</v>
      </c>
      <c r="D1531">
        <f t="shared" si="115"/>
        <v>17</v>
      </c>
      <c r="E1531" s="2">
        <f t="shared" si="116"/>
        <v>37410</v>
      </c>
      <c r="F1531">
        <f t="shared" si="117"/>
        <v>36.434150000000002</v>
      </c>
      <c r="G1531">
        <f t="shared" si="118"/>
        <v>38.392159999999997</v>
      </c>
      <c r="H1531" cm="1">
        <f t="array" ref="H1531">INDEX($D$3:$D$3001, MATCH(1,(F1531= $B$3:$B$3001)*(E1531=$E$3:$E$3001), 0))</f>
        <v>20</v>
      </c>
      <c r="I1531" cm="1">
        <f t="array" ref="I1531">INDEX($D$3:$D$3001, MATCH(1,(G1531= $C$3:$C$3001)*(E1531=$E$3:$E$3001), 0))</f>
        <v>18</v>
      </c>
      <c r="L1531">
        <f t="shared" si="119"/>
        <v>2</v>
      </c>
      <c r="M1531" cm="1">
        <f t="array" ref="M1531">INDEX($C$3:$C$3001,MATCH($B1531,$B$3:$B$3001,0)-$L1531,1)</f>
        <v>37.041800000000002</v>
      </c>
    </row>
    <row r="1532" spans="1:13" x14ac:dyDescent="0.3">
      <c r="A1532" s="2">
        <v>37410.75</v>
      </c>
      <c r="B1532">
        <v>35.914490000000001</v>
      </c>
      <c r="C1532">
        <v>38.392159999999997</v>
      </c>
      <c r="D1532">
        <f t="shared" si="115"/>
        <v>18</v>
      </c>
      <c r="E1532" s="2">
        <f t="shared" si="116"/>
        <v>37410</v>
      </c>
      <c r="F1532">
        <f t="shared" si="117"/>
        <v>36.434150000000002</v>
      </c>
      <c r="G1532">
        <f t="shared" si="118"/>
        <v>38.392159999999997</v>
      </c>
      <c r="H1532" cm="1">
        <f t="array" ref="H1532">INDEX($D$3:$D$3001, MATCH(1,(F1532= $B$3:$B$3001)*(E1532=$E$3:$E$3001), 0))</f>
        <v>20</v>
      </c>
      <c r="I1532" cm="1">
        <f t="array" ref="I1532">INDEX($D$3:$D$3001, MATCH(1,(G1532= $C$3:$C$3001)*(E1532=$E$3:$E$3001), 0))</f>
        <v>18</v>
      </c>
      <c r="L1532">
        <f t="shared" si="119"/>
        <v>2</v>
      </c>
      <c r="M1532" cm="1">
        <f t="array" ref="M1532">INDEX($C$3:$C$3001,MATCH($B1532,$B$3:$B$3001,0)-$L1532,1)</f>
        <v>37.732320000000001</v>
      </c>
    </row>
    <row r="1533" spans="1:13" x14ac:dyDescent="0.3">
      <c r="A1533" s="2">
        <v>37410.791666666664</v>
      </c>
      <c r="B1533">
        <v>36.26155</v>
      </c>
      <c r="C1533">
        <v>37.892020000000002</v>
      </c>
      <c r="D1533">
        <f t="shared" si="115"/>
        <v>19</v>
      </c>
      <c r="E1533" s="2">
        <f t="shared" si="116"/>
        <v>37410</v>
      </c>
      <c r="F1533">
        <f t="shared" si="117"/>
        <v>36.434150000000002</v>
      </c>
      <c r="G1533">
        <f t="shared" si="118"/>
        <v>38.392159999999997</v>
      </c>
      <c r="H1533" cm="1">
        <f t="array" ref="H1533">INDEX($D$3:$D$3001, MATCH(1,(F1533= $B$3:$B$3001)*(E1533=$E$3:$E$3001), 0))</f>
        <v>20</v>
      </c>
      <c r="I1533" cm="1">
        <f t="array" ref="I1533">INDEX($D$3:$D$3001, MATCH(1,(G1533= $C$3:$C$3001)*(E1533=$E$3:$E$3001), 0))</f>
        <v>18</v>
      </c>
      <c r="L1533">
        <f t="shared" si="119"/>
        <v>2</v>
      </c>
      <c r="M1533" cm="1">
        <f t="array" ref="M1533">INDEX($C$3:$C$3001,MATCH($B1533,$B$3:$B$3001,0)-$L1533,1)</f>
        <v>38.178620000000002</v>
      </c>
    </row>
    <row r="1534" spans="1:13" x14ac:dyDescent="0.3">
      <c r="A1534" s="2">
        <v>37410.833333333336</v>
      </c>
      <c r="B1534">
        <v>36.434150000000002</v>
      </c>
      <c r="C1534">
        <v>37.129469999999998</v>
      </c>
      <c r="D1534">
        <f t="shared" si="115"/>
        <v>20</v>
      </c>
      <c r="E1534" s="2">
        <f t="shared" si="116"/>
        <v>37410</v>
      </c>
      <c r="F1534">
        <f t="shared" si="117"/>
        <v>36.434150000000002</v>
      </c>
      <c r="G1534">
        <f t="shared" si="118"/>
        <v>38.392159999999997</v>
      </c>
      <c r="H1534" cm="1">
        <f t="array" ref="H1534">INDEX($D$3:$D$3001, MATCH(1,(F1534= $B$3:$B$3001)*(E1534=$E$3:$E$3001), 0))</f>
        <v>20</v>
      </c>
      <c r="I1534" cm="1">
        <f t="array" ref="I1534">INDEX($D$3:$D$3001, MATCH(1,(G1534= $C$3:$C$3001)*(E1534=$E$3:$E$3001), 0))</f>
        <v>18</v>
      </c>
      <c r="L1534">
        <f t="shared" si="119"/>
        <v>2</v>
      </c>
      <c r="M1534" cm="1">
        <f t="array" ref="M1534">INDEX($C$3:$C$3001,MATCH($B1534,$B$3:$B$3001,0)-$L1534,1)</f>
        <v>38.392159999999997</v>
      </c>
    </row>
    <row r="1535" spans="1:13" x14ac:dyDescent="0.3">
      <c r="A1535" s="2">
        <v>37410.875</v>
      </c>
      <c r="B1535">
        <v>36.420090000000002</v>
      </c>
      <c r="C1535">
        <v>36.417180000000002</v>
      </c>
      <c r="D1535">
        <f t="shared" si="115"/>
        <v>21</v>
      </c>
      <c r="E1535" s="2">
        <f t="shared" si="116"/>
        <v>37410</v>
      </c>
      <c r="F1535">
        <f t="shared" si="117"/>
        <v>36.434150000000002</v>
      </c>
      <c r="G1535">
        <f t="shared" si="118"/>
        <v>38.392159999999997</v>
      </c>
      <c r="H1535" cm="1">
        <f t="array" ref="H1535">INDEX($D$3:$D$3001, MATCH(1,(F1535= $B$3:$B$3001)*(E1535=$E$3:$E$3001), 0))</f>
        <v>20</v>
      </c>
      <c r="I1535" cm="1">
        <f t="array" ref="I1535">INDEX($D$3:$D$3001, MATCH(1,(G1535= $C$3:$C$3001)*(E1535=$E$3:$E$3001), 0))</f>
        <v>18</v>
      </c>
      <c r="L1535">
        <f t="shared" si="119"/>
        <v>2</v>
      </c>
      <c r="M1535" cm="1">
        <f t="array" ref="M1535">INDEX($C$3:$C$3001,MATCH($B1535,$B$3:$B$3001,0)-$L1535,1)</f>
        <v>37.892020000000002</v>
      </c>
    </row>
    <row r="1536" spans="1:13" x14ac:dyDescent="0.3">
      <c r="A1536" s="2">
        <v>37410.916666666664</v>
      </c>
      <c r="B1536">
        <v>36.270910000000001</v>
      </c>
      <c r="C1536">
        <v>35.62406</v>
      </c>
      <c r="D1536">
        <f t="shared" si="115"/>
        <v>22</v>
      </c>
      <c r="E1536" s="2">
        <f t="shared" si="116"/>
        <v>37410</v>
      </c>
      <c r="F1536">
        <f t="shared" si="117"/>
        <v>36.434150000000002</v>
      </c>
      <c r="G1536">
        <f t="shared" si="118"/>
        <v>38.392159999999997</v>
      </c>
      <c r="H1536" cm="1">
        <f t="array" ref="H1536">INDEX($D$3:$D$3001, MATCH(1,(F1536= $B$3:$B$3001)*(E1536=$E$3:$E$3001), 0))</f>
        <v>20</v>
      </c>
      <c r="I1536" cm="1">
        <f t="array" ref="I1536">INDEX($D$3:$D$3001, MATCH(1,(G1536= $C$3:$C$3001)*(E1536=$E$3:$E$3001), 0))</f>
        <v>18</v>
      </c>
      <c r="L1536">
        <f t="shared" si="119"/>
        <v>2</v>
      </c>
      <c r="M1536" cm="1">
        <f t="array" ref="M1536">INDEX($C$3:$C$3001,MATCH($B1536,$B$3:$B$3001,0)-$L1536,1)</f>
        <v>37.129469999999998</v>
      </c>
    </row>
    <row r="1537" spans="1:13" x14ac:dyDescent="0.3">
      <c r="A1537" s="2">
        <v>37410.958333333336</v>
      </c>
      <c r="B1537">
        <v>36.015889999999999</v>
      </c>
      <c r="C1537">
        <v>34.776850000000003</v>
      </c>
      <c r="D1537">
        <f t="shared" si="115"/>
        <v>23</v>
      </c>
      <c r="E1537" s="2">
        <f t="shared" si="116"/>
        <v>37410</v>
      </c>
      <c r="F1537">
        <f t="shared" si="117"/>
        <v>36.434150000000002</v>
      </c>
      <c r="G1537">
        <f t="shared" si="118"/>
        <v>38.392159999999997</v>
      </c>
      <c r="H1537" cm="1">
        <f t="array" ref="H1537">INDEX($D$3:$D$3001, MATCH(1,(F1537= $B$3:$B$3001)*(E1537=$E$3:$E$3001), 0))</f>
        <v>20</v>
      </c>
      <c r="I1537" cm="1">
        <f t="array" ref="I1537">INDEX($D$3:$D$3001, MATCH(1,(G1537= $C$3:$C$3001)*(E1537=$E$3:$E$3001), 0))</f>
        <v>18</v>
      </c>
      <c r="L1537">
        <f t="shared" si="119"/>
        <v>2</v>
      </c>
      <c r="M1537" cm="1">
        <f t="array" ref="M1537">INDEX($C$3:$C$3001,MATCH($B1537,$B$3:$B$3001,0)-$L1537,1)</f>
        <v>36.417180000000002</v>
      </c>
    </row>
    <row r="1538" spans="1:13" x14ac:dyDescent="0.3">
      <c r="A1538" s="3">
        <v>37411</v>
      </c>
      <c r="B1538">
        <v>35.672080000000001</v>
      </c>
      <c r="C1538">
        <v>33.850380000000001</v>
      </c>
      <c r="D1538">
        <f t="shared" si="115"/>
        <v>0</v>
      </c>
      <c r="E1538" s="2">
        <f t="shared" si="116"/>
        <v>37411</v>
      </c>
      <c r="F1538">
        <f t="shared" si="117"/>
        <v>35.672080000000001</v>
      </c>
      <c r="G1538">
        <f t="shared" si="118"/>
        <v>36.906419999999997</v>
      </c>
      <c r="H1538" cm="1">
        <f t="array" ref="H1538">INDEX($D$3:$D$3001, MATCH(1,(F1538= $B$3:$B$3001)*(E1538=$E$3:$E$3001), 0))</f>
        <v>0</v>
      </c>
      <c r="I1538" cm="1">
        <f t="array" ref="I1538">INDEX($D$3:$D$3001, MATCH(1,(G1538= $C$3:$C$3001)*(E1538=$E$3:$E$3001), 0))</f>
        <v>15</v>
      </c>
      <c r="L1538">
        <f t="shared" si="119"/>
        <v>9</v>
      </c>
      <c r="M1538" cm="1">
        <f t="array" ref="M1538">INDEX($C$3:$C$3001,MATCH($B1538,$B$3:$B$3001,0)-$L1538,1)</f>
        <v>37.041800000000002</v>
      </c>
    </row>
    <row r="1539" spans="1:13" x14ac:dyDescent="0.3">
      <c r="A1539" s="2">
        <v>37411.041666666664</v>
      </c>
      <c r="B1539">
        <v>35.253279999999997</v>
      </c>
      <c r="C1539">
        <v>33.131019999999999</v>
      </c>
      <c r="D1539">
        <f t="shared" si="115"/>
        <v>1</v>
      </c>
      <c r="E1539" s="2">
        <f t="shared" si="116"/>
        <v>37411</v>
      </c>
      <c r="F1539">
        <f t="shared" si="117"/>
        <v>35.672080000000001</v>
      </c>
      <c r="G1539">
        <f t="shared" si="118"/>
        <v>36.906419999999997</v>
      </c>
      <c r="H1539" cm="1">
        <f t="array" ref="H1539">INDEX($D$3:$D$3001, MATCH(1,(F1539= $B$3:$B$3001)*(E1539=$E$3:$E$3001), 0))</f>
        <v>0</v>
      </c>
      <c r="I1539" cm="1">
        <f t="array" ref="I1539">INDEX($D$3:$D$3001, MATCH(1,(G1539= $C$3:$C$3001)*(E1539=$E$3:$E$3001), 0))</f>
        <v>15</v>
      </c>
      <c r="L1539">
        <f t="shared" si="119"/>
        <v>9</v>
      </c>
      <c r="M1539" cm="1">
        <f t="array" ref="M1539">INDEX($C$3:$C$3001,MATCH($B1539,$B$3:$B$3001,0)-$L1539,1)</f>
        <v>37.732320000000001</v>
      </c>
    </row>
    <row r="1540" spans="1:13" x14ac:dyDescent="0.3">
      <c r="A1540" s="2">
        <v>37411.083333333336</v>
      </c>
      <c r="B1540">
        <v>34.809429999999999</v>
      </c>
      <c r="C1540">
        <v>32.588209999999997</v>
      </c>
      <c r="D1540">
        <f t="shared" ref="D1540:D1603" si="120">HOUR(A1540) + MINUTE(A1540)/60</f>
        <v>2</v>
      </c>
      <c r="E1540" s="2">
        <f t="shared" ref="E1540:E1603" si="121">DATE(YEAR(A1540), MONTH(A1540), DAY(A1540))</f>
        <v>37411</v>
      </c>
      <c r="F1540">
        <f t="shared" ref="F1540:F1603" si="122">_xlfn.MAXIFS($B$3:$B$3001, $E$3:$E$3001, E1540)</f>
        <v>35.672080000000001</v>
      </c>
      <c r="G1540">
        <f t="shared" ref="G1540:G1603" si="123">_xlfn.MAXIFS($C$3:$C$3001, $E$3:$E$3001, E1540)</f>
        <v>36.906419999999997</v>
      </c>
      <c r="H1540" cm="1">
        <f t="array" ref="H1540">INDEX($D$3:$D$3001, MATCH(1,(F1540= $B$3:$B$3001)*(E1540=$E$3:$E$3001), 0))</f>
        <v>0</v>
      </c>
      <c r="I1540" cm="1">
        <f t="array" ref="I1540">INDEX($D$3:$D$3001, MATCH(1,(G1540= $C$3:$C$3001)*(E1540=$E$3:$E$3001), 0))</f>
        <v>15</v>
      </c>
      <c r="L1540">
        <f t="shared" ref="L1540:L1603" si="124">IF(I1540&gt;H1540,24+H1540-I1540,H1540-I1540)</f>
        <v>9</v>
      </c>
      <c r="M1540" cm="1">
        <f t="array" ref="M1540">INDEX($C$3:$C$3001,MATCH($B1540,$B$3:$B$3001,0)-$L1540,1)</f>
        <v>38.178620000000002</v>
      </c>
    </row>
    <row r="1541" spans="1:13" x14ac:dyDescent="0.3">
      <c r="A1541" s="2">
        <v>37411.125</v>
      </c>
      <c r="B1541">
        <v>34.380139999999997</v>
      </c>
      <c r="C1541">
        <v>32.101349999999996</v>
      </c>
      <c r="D1541">
        <f t="shared" si="120"/>
        <v>3</v>
      </c>
      <c r="E1541" s="2">
        <f t="shared" si="121"/>
        <v>37411</v>
      </c>
      <c r="F1541">
        <f t="shared" si="122"/>
        <v>35.672080000000001</v>
      </c>
      <c r="G1541">
        <f t="shared" si="123"/>
        <v>36.906419999999997</v>
      </c>
      <c r="H1541" cm="1">
        <f t="array" ref="H1541">INDEX($D$3:$D$3001, MATCH(1,(F1541= $B$3:$B$3001)*(E1541=$E$3:$E$3001), 0))</f>
        <v>0</v>
      </c>
      <c r="I1541" cm="1">
        <f t="array" ref="I1541">INDEX($D$3:$D$3001, MATCH(1,(G1541= $C$3:$C$3001)*(E1541=$E$3:$E$3001), 0))</f>
        <v>15</v>
      </c>
      <c r="L1541">
        <f t="shared" si="124"/>
        <v>9</v>
      </c>
      <c r="M1541" cm="1">
        <f t="array" ref="M1541">INDEX($C$3:$C$3001,MATCH($B1541,$B$3:$B$3001,0)-$L1541,1)</f>
        <v>38.392159999999997</v>
      </c>
    </row>
    <row r="1542" spans="1:13" x14ac:dyDescent="0.3">
      <c r="A1542" s="2">
        <v>37411.166666666664</v>
      </c>
      <c r="B1542">
        <v>33.981270000000002</v>
      </c>
      <c r="C1542">
        <v>31.7073</v>
      </c>
      <c r="D1542">
        <f t="shared" si="120"/>
        <v>4</v>
      </c>
      <c r="E1542" s="2">
        <f t="shared" si="121"/>
        <v>37411</v>
      </c>
      <c r="F1542">
        <f t="shared" si="122"/>
        <v>35.672080000000001</v>
      </c>
      <c r="G1542">
        <f t="shared" si="123"/>
        <v>36.906419999999997</v>
      </c>
      <c r="H1542" cm="1">
        <f t="array" ref="H1542">INDEX($D$3:$D$3001, MATCH(1,(F1542= $B$3:$B$3001)*(E1542=$E$3:$E$3001), 0))</f>
        <v>0</v>
      </c>
      <c r="I1542" cm="1">
        <f t="array" ref="I1542">INDEX($D$3:$D$3001, MATCH(1,(G1542= $C$3:$C$3001)*(E1542=$E$3:$E$3001), 0))</f>
        <v>15</v>
      </c>
      <c r="L1542">
        <f t="shared" si="124"/>
        <v>9</v>
      </c>
      <c r="M1542" cm="1">
        <f t="array" ref="M1542">INDEX($C$3:$C$3001,MATCH($B1542,$B$3:$B$3001,0)-$L1542,1)</f>
        <v>37.892020000000002</v>
      </c>
    </row>
    <row r="1543" spans="1:13" x14ac:dyDescent="0.3">
      <c r="A1543" s="2">
        <v>37411.208333333336</v>
      </c>
      <c r="B1543">
        <v>33.615720000000003</v>
      </c>
      <c r="C1543">
        <v>31.352029999999999</v>
      </c>
      <c r="D1543">
        <f t="shared" si="120"/>
        <v>5</v>
      </c>
      <c r="E1543" s="2">
        <f t="shared" si="121"/>
        <v>37411</v>
      </c>
      <c r="F1543">
        <f t="shared" si="122"/>
        <v>35.672080000000001</v>
      </c>
      <c r="G1543">
        <f t="shared" si="123"/>
        <v>36.906419999999997</v>
      </c>
      <c r="H1543" cm="1">
        <f t="array" ref="H1543">INDEX($D$3:$D$3001, MATCH(1,(F1543= $B$3:$B$3001)*(E1543=$E$3:$E$3001), 0))</f>
        <v>0</v>
      </c>
      <c r="I1543" cm="1">
        <f t="array" ref="I1543">INDEX($D$3:$D$3001, MATCH(1,(G1543= $C$3:$C$3001)*(E1543=$E$3:$E$3001), 0))</f>
        <v>15</v>
      </c>
      <c r="L1543">
        <f t="shared" si="124"/>
        <v>9</v>
      </c>
      <c r="M1543" cm="1">
        <f t="array" ref="M1543">INDEX($C$3:$C$3001,MATCH($B1543,$B$3:$B$3001,0)-$L1543,1)</f>
        <v>37.129469999999998</v>
      </c>
    </row>
    <row r="1544" spans="1:13" x14ac:dyDescent="0.3">
      <c r="A1544" s="2">
        <v>37411.25</v>
      </c>
      <c r="B1544">
        <v>33.28078</v>
      </c>
      <c r="C1544">
        <v>31.032039999999999</v>
      </c>
      <c r="D1544">
        <f t="shared" si="120"/>
        <v>6</v>
      </c>
      <c r="E1544" s="2">
        <f t="shared" si="121"/>
        <v>37411</v>
      </c>
      <c r="F1544">
        <f t="shared" si="122"/>
        <v>35.672080000000001</v>
      </c>
      <c r="G1544">
        <f t="shared" si="123"/>
        <v>36.906419999999997</v>
      </c>
      <c r="H1544" cm="1">
        <f t="array" ref="H1544">INDEX($D$3:$D$3001, MATCH(1,(F1544= $B$3:$B$3001)*(E1544=$E$3:$E$3001), 0))</f>
        <v>0</v>
      </c>
      <c r="I1544" cm="1">
        <f t="array" ref="I1544">INDEX($D$3:$D$3001, MATCH(1,(G1544= $C$3:$C$3001)*(E1544=$E$3:$E$3001), 0))</f>
        <v>15</v>
      </c>
      <c r="L1544">
        <f t="shared" si="124"/>
        <v>9</v>
      </c>
      <c r="M1544" cm="1">
        <f t="array" ref="M1544">INDEX($C$3:$C$3001,MATCH($B1544,$B$3:$B$3001,0)-$L1544,1)</f>
        <v>36.417180000000002</v>
      </c>
    </row>
    <row r="1545" spans="1:13" x14ac:dyDescent="0.3">
      <c r="A1545" s="2">
        <v>37411.291666666664</v>
      </c>
      <c r="B1545">
        <v>32.978319999999997</v>
      </c>
      <c r="C1545">
        <v>31.0838</v>
      </c>
      <c r="D1545">
        <f t="shared" si="120"/>
        <v>7</v>
      </c>
      <c r="E1545" s="2">
        <f t="shared" si="121"/>
        <v>37411</v>
      </c>
      <c r="F1545">
        <f t="shared" si="122"/>
        <v>35.672080000000001</v>
      </c>
      <c r="G1545">
        <f t="shared" si="123"/>
        <v>36.906419999999997</v>
      </c>
      <c r="H1545" cm="1">
        <f t="array" ref="H1545">INDEX($D$3:$D$3001, MATCH(1,(F1545= $B$3:$B$3001)*(E1545=$E$3:$E$3001), 0))</f>
        <v>0</v>
      </c>
      <c r="I1545" cm="1">
        <f t="array" ref="I1545">INDEX($D$3:$D$3001, MATCH(1,(G1545= $C$3:$C$3001)*(E1545=$E$3:$E$3001), 0))</f>
        <v>15</v>
      </c>
      <c r="L1545">
        <f t="shared" si="124"/>
        <v>9</v>
      </c>
      <c r="M1545" cm="1">
        <f t="array" ref="M1545">INDEX($C$3:$C$3001,MATCH($B1545,$B$3:$B$3001,0)-$L1545,1)</f>
        <v>35.62406</v>
      </c>
    </row>
    <row r="1546" spans="1:13" x14ac:dyDescent="0.3">
      <c r="A1546" s="2">
        <v>37411.333333333336</v>
      </c>
      <c r="B1546">
        <v>32.761899999999997</v>
      </c>
      <c r="C1546">
        <v>31.641999999999999</v>
      </c>
      <c r="D1546">
        <f t="shared" si="120"/>
        <v>8</v>
      </c>
      <c r="E1546" s="2">
        <f t="shared" si="121"/>
        <v>37411</v>
      </c>
      <c r="F1546">
        <f t="shared" si="122"/>
        <v>35.672080000000001</v>
      </c>
      <c r="G1546">
        <f t="shared" si="123"/>
        <v>36.906419999999997</v>
      </c>
      <c r="H1546" cm="1">
        <f t="array" ref="H1546">INDEX($D$3:$D$3001, MATCH(1,(F1546= $B$3:$B$3001)*(E1546=$E$3:$E$3001), 0))</f>
        <v>0</v>
      </c>
      <c r="I1546" cm="1">
        <f t="array" ref="I1546">INDEX($D$3:$D$3001, MATCH(1,(G1546= $C$3:$C$3001)*(E1546=$E$3:$E$3001), 0))</f>
        <v>15</v>
      </c>
      <c r="L1546">
        <f t="shared" si="124"/>
        <v>9</v>
      </c>
      <c r="M1546" cm="1">
        <f t="array" ref="M1546">INDEX($C$3:$C$3001,MATCH($B1546,$B$3:$B$3001,0)-$L1546,1)</f>
        <v>34.776850000000003</v>
      </c>
    </row>
    <row r="1547" spans="1:13" x14ac:dyDescent="0.3">
      <c r="A1547" s="2">
        <v>37411.375</v>
      </c>
      <c r="B1547">
        <v>32.695909999999998</v>
      </c>
      <c r="C1547">
        <v>32.389159999999997</v>
      </c>
      <c r="D1547">
        <f t="shared" si="120"/>
        <v>9</v>
      </c>
      <c r="E1547" s="2">
        <f t="shared" si="121"/>
        <v>37411</v>
      </c>
      <c r="F1547">
        <f t="shared" si="122"/>
        <v>35.672080000000001</v>
      </c>
      <c r="G1547">
        <f t="shared" si="123"/>
        <v>36.906419999999997</v>
      </c>
      <c r="H1547" cm="1">
        <f t="array" ref="H1547">INDEX($D$3:$D$3001, MATCH(1,(F1547= $B$3:$B$3001)*(E1547=$E$3:$E$3001), 0))</f>
        <v>0</v>
      </c>
      <c r="I1547" cm="1">
        <f t="array" ref="I1547">INDEX($D$3:$D$3001, MATCH(1,(G1547= $C$3:$C$3001)*(E1547=$E$3:$E$3001), 0))</f>
        <v>15</v>
      </c>
      <c r="L1547">
        <f t="shared" si="124"/>
        <v>9</v>
      </c>
      <c r="M1547" cm="1">
        <f t="array" ref="M1547">INDEX($C$3:$C$3001,MATCH($B1547,$B$3:$B$3001,0)-$L1547,1)</f>
        <v>33.850380000000001</v>
      </c>
    </row>
    <row r="1548" spans="1:13" x14ac:dyDescent="0.3">
      <c r="A1548" s="2">
        <v>37411.416666666664</v>
      </c>
      <c r="B1548">
        <v>32.782319999999999</v>
      </c>
      <c r="C1548">
        <v>33.205629999999999</v>
      </c>
      <c r="D1548">
        <f t="shared" si="120"/>
        <v>10</v>
      </c>
      <c r="E1548" s="2">
        <f t="shared" si="121"/>
        <v>37411</v>
      </c>
      <c r="F1548">
        <f t="shared" si="122"/>
        <v>35.672080000000001</v>
      </c>
      <c r="G1548">
        <f t="shared" si="123"/>
        <v>36.906419999999997</v>
      </c>
      <c r="H1548" cm="1">
        <f t="array" ref="H1548">INDEX($D$3:$D$3001, MATCH(1,(F1548= $B$3:$B$3001)*(E1548=$E$3:$E$3001), 0))</f>
        <v>0</v>
      </c>
      <c r="I1548" cm="1">
        <f t="array" ref="I1548">INDEX($D$3:$D$3001, MATCH(1,(G1548= $C$3:$C$3001)*(E1548=$E$3:$E$3001), 0))</f>
        <v>15</v>
      </c>
      <c r="L1548">
        <f t="shared" si="124"/>
        <v>9</v>
      </c>
      <c r="M1548" cm="1">
        <f t="array" ref="M1548">INDEX($C$3:$C$3001,MATCH($B1548,$B$3:$B$3001,0)-$L1548,1)</f>
        <v>33.131019999999999</v>
      </c>
    </row>
    <row r="1549" spans="1:13" x14ac:dyDescent="0.3">
      <c r="A1549" s="2">
        <v>37411.458333333336</v>
      </c>
      <c r="B1549">
        <v>32.997280000000003</v>
      </c>
      <c r="C1549">
        <v>34.049280000000003</v>
      </c>
      <c r="D1549">
        <f t="shared" si="120"/>
        <v>11</v>
      </c>
      <c r="E1549" s="2">
        <f t="shared" si="121"/>
        <v>37411</v>
      </c>
      <c r="F1549">
        <f t="shared" si="122"/>
        <v>35.672080000000001</v>
      </c>
      <c r="G1549">
        <f t="shared" si="123"/>
        <v>36.906419999999997</v>
      </c>
      <c r="H1549" cm="1">
        <f t="array" ref="H1549">INDEX($D$3:$D$3001, MATCH(1,(F1549= $B$3:$B$3001)*(E1549=$E$3:$E$3001), 0))</f>
        <v>0</v>
      </c>
      <c r="I1549" cm="1">
        <f t="array" ref="I1549">INDEX($D$3:$D$3001, MATCH(1,(G1549= $C$3:$C$3001)*(E1549=$E$3:$E$3001), 0))</f>
        <v>15</v>
      </c>
      <c r="L1549">
        <f t="shared" si="124"/>
        <v>9</v>
      </c>
      <c r="M1549" cm="1">
        <f t="array" ref="M1549">INDEX($C$3:$C$3001,MATCH($B1549,$B$3:$B$3001,0)-$L1549,1)</f>
        <v>32.588209999999997</v>
      </c>
    </row>
    <row r="1550" spans="1:13" x14ac:dyDescent="0.3">
      <c r="A1550" s="2">
        <v>37411.5</v>
      </c>
      <c r="B1550">
        <v>33.311950000000003</v>
      </c>
      <c r="C1550">
        <v>34.881160000000001</v>
      </c>
      <c r="D1550">
        <f t="shared" si="120"/>
        <v>12</v>
      </c>
      <c r="E1550" s="2">
        <f t="shared" si="121"/>
        <v>37411</v>
      </c>
      <c r="F1550">
        <f t="shared" si="122"/>
        <v>35.672080000000001</v>
      </c>
      <c r="G1550">
        <f t="shared" si="123"/>
        <v>36.906419999999997</v>
      </c>
      <c r="H1550" cm="1">
        <f t="array" ref="H1550">INDEX($D$3:$D$3001, MATCH(1,(F1550= $B$3:$B$3001)*(E1550=$E$3:$E$3001), 0))</f>
        <v>0</v>
      </c>
      <c r="I1550" cm="1">
        <f t="array" ref="I1550">INDEX($D$3:$D$3001, MATCH(1,(G1550= $C$3:$C$3001)*(E1550=$E$3:$E$3001), 0))</f>
        <v>15</v>
      </c>
      <c r="L1550">
        <f t="shared" si="124"/>
        <v>9</v>
      </c>
      <c r="M1550" cm="1">
        <f t="array" ref="M1550">INDEX($C$3:$C$3001,MATCH($B1550,$B$3:$B$3001,0)-$L1550,1)</f>
        <v>32.101349999999996</v>
      </c>
    </row>
    <row r="1551" spans="1:13" x14ac:dyDescent="0.3">
      <c r="A1551" s="2">
        <v>37411.541666666664</v>
      </c>
      <c r="B1551">
        <v>33.695189999999997</v>
      </c>
      <c r="C1551">
        <v>35.604010000000002</v>
      </c>
      <c r="D1551">
        <f t="shared" si="120"/>
        <v>13</v>
      </c>
      <c r="E1551" s="2">
        <f t="shared" si="121"/>
        <v>37411</v>
      </c>
      <c r="F1551">
        <f t="shared" si="122"/>
        <v>35.672080000000001</v>
      </c>
      <c r="G1551">
        <f t="shared" si="123"/>
        <v>36.906419999999997</v>
      </c>
      <c r="H1551" cm="1">
        <f t="array" ref="H1551">INDEX($D$3:$D$3001, MATCH(1,(F1551= $B$3:$B$3001)*(E1551=$E$3:$E$3001), 0))</f>
        <v>0</v>
      </c>
      <c r="I1551" cm="1">
        <f t="array" ref="I1551">INDEX($D$3:$D$3001, MATCH(1,(G1551= $C$3:$C$3001)*(E1551=$E$3:$E$3001), 0))</f>
        <v>15</v>
      </c>
      <c r="L1551">
        <f t="shared" si="124"/>
        <v>9</v>
      </c>
      <c r="M1551" cm="1">
        <f t="array" ref="M1551">INDEX($C$3:$C$3001,MATCH($B1551,$B$3:$B$3001,0)-$L1551,1)</f>
        <v>36.691429999999997</v>
      </c>
    </row>
    <row r="1552" spans="1:13" x14ac:dyDescent="0.3">
      <c r="A1552" s="2">
        <v>37411.583333333336</v>
      </c>
      <c r="B1552">
        <v>34.111960000000003</v>
      </c>
      <c r="C1552">
        <v>36.234020000000001</v>
      </c>
      <c r="D1552">
        <f t="shared" si="120"/>
        <v>14</v>
      </c>
      <c r="E1552" s="2">
        <f t="shared" si="121"/>
        <v>37411</v>
      </c>
      <c r="F1552">
        <f t="shared" si="122"/>
        <v>35.672080000000001</v>
      </c>
      <c r="G1552">
        <f t="shared" si="123"/>
        <v>36.906419999999997</v>
      </c>
      <c r="H1552" cm="1">
        <f t="array" ref="H1552">INDEX($D$3:$D$3001, MATCH(1,(F1552= $B$3:$B$3001)*(E1552=$E$3:$E$3001), 0))</f>
        <v>0</v>
      </c>
      <c r="I1552" cm="1">
        <f t="array" ref="I1552">INDEX($D$3:$D$3001, MATCH(1,(G1552= $C$3:$C$3001)*(E1552=$E$3:$E$3001), 0))</f>
        <v>15</v>
      </c>
      <c r="L1552">
        <f t="shared" si="124"/>
        <v>9</v>
      </c>
      <c r="M1552" cm="1">
        <f t="array" ref="M1552">INDEX($C$3:$C$3001,MATCH($B1552,$B$3:$B$3001,0)-$L1552,1)</f>
        <v>31.352029999999999</v>
      </c>
    </row>
    <row r="1553" spans="1:13" x14ac:dyDescent="0.3">
      <c r="A1553" s="2">
        <v>37411.625</v>
      </c>
      <c r="B1553">
        <v>34.539009999999998</v>
      </c>
      <c r="C1553">
        <v>36.906419999999997</v>
      </c>
      <c r="D1553">
        <f t="shared" si="120"/>
        <v>15</v>
      </c>
      <c r="E1553" s="2">
        <f t="shared" si="121"/>
        <v>37411</v>
      </c>
      <c r="F1553">
        <f t="shared" si="122"/>
        <v>35.672080000000001</v>
      </c>
      <c r="G1553">
        <f t="shared" si="123"/>
        <v>36.906419999999997</v>
      </c>
      <c r="H1553" cm="1">
        <f t="array" ref="H1553">INDEX($D$3:$D$3001, MATCH(1,(F1553= $B$3:$B$3001)*(E1553=$E$3:$E$3001), 0))</f>
        <v>0</v>
      </c>
      <c r="I1553" cm="1">
        <f t="array" ref="I1553">INDEX($D$3:$D$3001, MATCH(1,(G1553= $C$3:$C$3001)*(E1553=$E$3:$E$3001), 0))</f>
        <v>15</v>
      </c>
      <c r="L1553">
        <f t="shared" si="124"/>
        <v>9</v>
      </c>
      <c r="M1553" cm="1">
        <f t="array" ref="M1553">INDEX($C$3:$C$3001,MATCH($B1553,$B$3:$B$3001,0)-$L1553,1)</f>
        <v>31.032039999999999</v>
      </c>
    </row>
    <row r="1554" spans="1:13" x14ac:dyDescent="0.3">
      <c r="A1554" s="2">
        <v>37411.666666666664</v>
      </c>
      <c r="B1554">
        <v>34.9544</v>
      </c>
      <c r="C1554">
        <v>36.657730000000001</v>
      </c>
      <c r="D1554">
        <f t="shared" si="120"/>
        <v>16</v>
      </c>
      <c r="E1554" s="2">
        <f t="shared" si="121"/>
        <v>37411</v>
      </c>
      <c r="F1554">
        <f t="shared" si="122"/>
        <v>35.672080000000001</v>
      </c>
      <c r="G1554">
        <f t="shared" si="123"/>
        <v>36.906419999999997</v>
      </c>
      <c r="H1554" cm="1">
        <f t="array" ref="H1554">INDEX($D$3:$D$3001, MATCH(1,(F1554= $B$3:$B$3001)*(E1554=$E$3:$E$3001), 0))</f>
        <v>0</v>
      </c>
      <c r="I1554" cm="1">
        <f t="array" ref="I1554">INDEX($D$3:$D$3001, MATCH(1,(G1554= $C$3:$C$3001)*(E1554=$E$3:$E$3001), 0))</f>
        <v>15</v>
      </c>
      <c r="L1554">
        <f t="shared" si="124"/>
        <v>9</v>
      </c>
      <c r="M1554" cm="1">
        <f t="array" ref="M1554">INDEX($C$3:$C$3001,MATCH($B1554,$B$3:$B$3001,0)-$L1554,1)</f>
        <v>31.0838</v>
      </c>
    </row>
    <row r="1555" spans="1:13" x14ac:dyDescent="0.3">
      <c r="A1555" s="2">
        <v>37411.708333333336</v>
      </c>
      <c r="B1555">
        <v>35.212940000000003</v>
      </c>
      <c r="C1555">
        <v>35.589300000000001</v>
      </c>
      <c r="D1555">
        <f t="shared" si="120"/>
        <v>17</v>
      </c>
      <c r="E1555" s="2">
        <f t="shared" si="121"/>
        <v>37411</v>
      </c>
      <c r="F1555">
        <f t="shared" si="122"/>
        <v>35.672080000000001</v>
      </c>
      <c r="G1555">
        <f t="shared" si="123"/>
        <v>36.906419999999997</v>
      </c>
      <c r="H1555" cm="1">
        <f t="array" ref="H1555">INDEX($D$3:$D$3001, MATCH(1,(F1555= $B$3:$B$3001)*(E1555=$E$3:$E$3001), 0))</f>
        <v>0</v>
      </c>
      <c r="I1555" cm="1">
        <f t="array" ref="I1555">INDEX($D$3:$D$3001, MATCH(1,(G1555= $C$3:$C$3001)*(E1555=$E$3:$E$3001), 0))</f>
        <v>15</v>
      </c>
      <c r="L1555">
        <f t="shared" si="124"/>
        <v>9</v>
      </c>
      <c r="M1555" cm="1">
        <f t="array" ref="M1555">INDEX($C$3:$C$3001,MATCH($B1555,$B$3:$B$3001,0)-$L1555,1)</f>
        <v>31.641999999999999</v>
      </c>
    </row>
    <row r="1556" spans="1:13" x14ac:dyDescent="0.3">
      <c r="A1556" s="2">
        <v>37411.75</v>
      </c>
      <c r="B1556">
        <v>35.239789999999999</v>
      </c>
      <c r="C1556">
        <v>36.207790000000003</v>
      </c>
      <c r="D1556">
        <f t="shared" si="120"/>
        <v>18</v>
      </c>
      <c r="E1556" s="2">
        <f t="shared" si="121"/>
        <v>37411</v>
      </c>
      <c r="F1556">
        <f t="shared" si="122"/>
        <v>35.672080000000001</v>
      </c>
      <c r="G1556">
        <f t="shared" si="123"/>
        <v>36.906419999999997</v>
      </c>
      <c r="H1556" cm="1">
        <f t="array" ref="H1556">INDEX($D$3:$D$3001, MATCH(1,(F1556= $B$3:$B$3001)*(E1556=$E$3:$E$3001), 0))</f>
        <v>0</v>
      </c>
      <c r="I1556" cm="1">
        <f t="array" ref="I1556">INDEX($D$3:$D$3001, MATCH(1,(G1556= $C$3:$C$3001)*(E1556=$E$3:$E$3001), 0))</f>
        <v>15</v>
      </c>
      <c r="L1556">
        <f t="shared" si="124"/>
        <v>9</v>
      </c>
      <c r="M1556" cm="1">
        <f t="array" ref="M1556">INDEX($C$3:$C$3001,MATCH($B1556,$B$3:$B$3001,0)-$L1556,1)</f>
        <v>32.389159999999997</v>
      </c>
    </row>
    <row r="1557" spans="1:13" x14ac:dyDescent="0.3">
      <c r="A1557" s="2">
        <v>37411.791666666664</v>
      </c>
      <c r="B1557">
        <v>35.32047</v>
      </c>
      <c r="C1557">
        <v>36.457880000000003</v>
      </c>
      <c r="D1557">
        <f t="shared" si="120"/>
        <v>19</v>
      </c>
      <c r="E1557" s="2">
        <f t="shared" si="121"/>
        <v>37411</v>
      </c>
      <c r="F1557">
        <f t="shared" si="122"/>
        <v>35.672080000000001</v>
      </c>
      <c r="G1557">
        <f t="shared" si="123"/>
        <v>36.906419999999997</v>
      </c>
      <c r="H1557" cm="1">
        <f t="array" ref="H1557">INDEX($D$3:$D$3001, MATCH(1,(F1557= $B$3:$B$3001)*(E1557=$E$3:$E$3001), 0))</f>
        <v>0</v>
      </c>
      <c r="I1557" cm="1">
        <f t="array" ref="I1557">INDEX($D$3:$D$3001, MATCH(1,(G1557= $C$3:$C$3001)*(E1557=$E$3:$E$3001), 0))</f>
        <v>15</v>
      </c>
      <c r="L1557">
        <f t="shared" si="124"/>
        <v>9</v>
      </c>
      <c r="M1557" cm="1">
        <f t="array" ref="M1557">INDEX($C$3:$C$3001,MATCH($B1557,$B$3:$B$3001,0)-$L1557,1)</f>
        <v>33.205629999999999</v>
      </c>
    </row>
    <row r="1558" spans="1:13" x14ac:dyDescent="0.3">
      <c r="A1558" s="2">
        <v>37411.833333333336</v>
      </c>
      <c r="B1558">
        <v>35.44162</v>
      </c>
      <c r="C1558">
        <v>35.97195</v>
      </c>
      <c r="D1558">
        <f t="shared" si="120"/>
        <v>20</v>
      </c>
      <c r="E1558" s="2">
        <f t="shared" si="121"/>
        <v>37411</v>
      </c>
      <c r="F1558">
        <f t="shared" si="122"/>
        <v>35.672080000000001</v>
      </c>
      <c r="G1558">
        <f t="shared" si="123"/>
        <v>36.906419999999997</v>
      </c>
      <c r="H1558" cm="1">
        <f t="array" ref="H1558">INDEX($D$3:$D$3001, MATCH(1,(F1558= $B$3:$B$3001)*(E1558=$E$3:$E$3001), 0))</f>
        <v>0</v>
      </c>
      <c r="I1558" cm="1">
        <f t="array" ref="I1558">INDEX($D$3:$D$3001, MATCH(1,(G1558= $C$3:$C$3001)*(E1558=$E$3:$E$3001), 0))</f>
        <v>15</v>
      </c>
      <c r="L1558">
        <f t="shared" si="124"/>
        <v>9</v>
      </c>
      <c r="M1558" cm="1">
        <f t="array" ref="M1558">INDEX($C$3:$C$3001,MATCH($B1558,$B$3:$B$3001,0)-$L1558,1)</f>
        <v>34.049280000000003</v>
      </c>
    </row>
    <row r="1559" spans="1:13" x14ac:dyDescent="0.3">
      <c r="A1559" s="2">
        <v>37411.875</v>
      </c>
      <c r="B1559">
        <v>35.460540000000002</v>
      </c>
      <c r="C1559">
        <v>35.4833</v>
      </c>
      <c r="D1559">
        <f t="shared" si="120"/>
        <v>21</v>
      </c>
      <c r="E1559" s="2">
        <f t="shared" si="121"/>
        <v>37411</v>
      </c>
      <c r="F1559">
        <f t="shared" si="122"/>
        <v>35.672080000000001</v>
      </c>
      <c r="G1559">
        <f t="shared" si="123"/>
        <v>36.906419999999997</v>
      </c>
      <c r="H1559" cm="1">
        <f t="array" ref="H1559">INDEX($D$3:$D$3001, MATCH(1,(F1559= $B$3:$B$3001)*(E1559=$E$3:$E$3001), 0))</f>
        <v>0</v>
      </c>
      <c r="I1559" cm="1">
        <f t="array" ref="I1559">INDEX($D$3:$D$3001, MATCH(1,(G1559= $C$3:$C$3001)*(E1559=$E$3:$E$3001), 0))</f>
        <v>15</v>
      </c>
      <c r="L1559">
        <f t="shared" si="124"/>
        <v>9</v>
      </c>
      <c r="M1559" cm="1">
        <f t="array" ref="M1559">INDEX($C$3:$C$3001,MATCH($B1559,$B$3:$B$3001,0)-$L1559,1)</f>
        <v>34.881160000000001</v>
      </c>
    </row>
    <row r="1560" spans="1:13" x14ac:dyDescent="0.3">
      <c r="A1560" s="2">
        <v>37411.916666666664</v>
      </c>
      <c r="B1560">
        <v>35.377670000000002</v>
      </c>
      <c r="C1560">
        <v>34.869810000000001</v>
      </c>
      <c r="D1560">
        <f t="shared" si="120"/>
        <v>22</v>
      </c>
      <c r="E1560" s="2">
        <f t="shared" si="121"/>
        <v>37411</v>
      </c>
      <c r="F1560">
        <f t="shared" si="122"/>
        <v>35.672080000000001</v>
      </c>
      <c r="G1560">
        <f t="shared" si="123"/>
        <v>36.906419999999997</v>
      </c>
      <c r="H1560" cm="1">
        <f t="array" ref="H1560">INDEX($D$3:$D$3001, MATCH(1,(F1560= $B$3:$B$3001)*(E1560=$E$3:$E$3001), 0))</f>
        <v>0</v>
      </c>
      <c r="I1560" cm="1">
        <f t="array" ref="I1560">INDEX($D$3:$D$3001, MATCH(1,(G1560= $C$3:$C$3001)*(E1560=$E$3:$E$3001), 0))</f>
        <v>15</v>
      </c>
      <c r="L1560">
        <f t="shared" si="124"/>
        <v>9</v>
      </c>
      <c r="M1560" cm="1">
        <f t="array" ref="M1560">INDEX($C$3:$C$3001,MATCH($B1560,$B$3:$B$3001,0)-$L1560,1)</f>
        <v>35.604010000000002</v>
      </c>
    </row>
    <row r="1561" spans="1:13" x14ac:dyDescent="0.3">
      <c r="A1561" s="2">
        <v>37411.958333333336</v>
      </c>
      <c r="B1561">
        <v>35.203380000000003</v>
      </c>
      <c r="C1561">
        <v>34.235030000000002</v>
      </c>
      <c r="D1561">
        <f t="shared" si="120"/>
        <v>23</v>
      </c>
      <c r="E1561" s="2">
        <f t="shared" si="121"/>
        <v>37411</v>
      </c>
      <c r="F1561">
        <f t="shared" si="122"/>
        <v>35.672080000000001</v>
      </c>
      <c r="G1561">
        <f t="shared" si="123"/>
        <v>36.906419999999997</v>
      </c>
      <c r="H1561" cm="1">
        <f t="array" ref="H1561">INDEX($D$3:$D$3001, MATCH(1,(F1561= $B$3:$B$3001)*(E1561=$E$3:$E$3001), 0))</f>
        <v>0</v>
      </c>
      <c r="I1561" cm="1">
        <f t="array" ref="I1561">INDEX($D$3:$D$3001, MATCH(1,(G1561= $C$3:$C$3001)*(E1561=$E$3:$E$3001), 0))</f>
        <v>15</v>
      </c>
      <c r="L1561">
        <f t="shared" si="124"/>
        <v>9</v>
      </c>
      <c r="M1561" cm="1">
        <f t="array" ref="M1561">INDEX($C$3:$C$3001,MATCH($B1561,$B$3:$B$3001,0)-$L1561,1)</f>
        <v>36.234020000000001</v>
      </c>
    </row>
    <row r="1562" spans="1:13" x14ac:dyDescent="0.3">
      <c r="A1562" s="3">
        <v>37412</v>
      </c>
      <c r="B1562">
        <v>34.954810000000002</v>
      </c>
      <c r="C1562">
        <v>33.574710000000003</v>
      </c>
      <c r="D1562">
        <f t="shared" si="120"/>
        <v>0</v>
      </c>
      <c r="E1562" s="2">
        <f t="shared" si="121"/>
        <v>37412</v>
      </c>
      <c r="F1562">
        <f t="shared" si="122"/>
        <v>35.623649999999998</v>
      </c>
      <c r="G1562">
        <f t="shared" si="123"/>
        <v>37.30359</v>
      </c>
      <c r="H1562" cm="1">
        <f t="array" ref="H1562">INDEX($D$3:$D$3001, MATCH(1,(F1562= $B$3:$B$3001)*(E1562=$E$3:$E$3001), 0))</f>
        <v>20</v>
      </c>
      <c r="I1562" cm="1">
        <f t="array" ref="I1562">INDEX($D$3:$D$3001, MATCH(1,(G1562= $C$3:$C$3001)*(E1562=$E$3:$E$3001), 0))</f>
        <v>16</v>
      </c>
      <c r="L1562">
        <f t="shared" si="124"/>
        <v>4</v>
      </c>
      <c r="M1562" cm="1">
        <f t="array" ref="M1562">INDEX($C$3:$C$3001,MATCH($B1562,$B$3:$B$3001,0)-$L1562,1)</f>
        <v>35.97195</v>
      </c>
    </row>
    <row r="1563" spans="1:13" x14ac:dyDescent="0.3">
      <c r="A1563" s="2">
        <v>37412.041666666664</v>
      </c>
      <c r="B1563">
        <v>34.65</v>
      </c>
      <c r="C1563">
        <v>33.020299999999999</v>
      </c>
      <c r="D1563">
        <f t="shared" si="120"/>
        <v>1</v>
      </c>
      <c r="E1563" s="2">
        <f t="shared" si="121"/>
        <v>37412</v>
      </c>
      <c r="F1563">
        <f t="shared" si="122"/>
        <v>35.623649999999998</v>
      </c>
      <c r="G1563">
        <f t="shared" si="123"/>
        <v>37.30359</v>
      </c>
      <c r="H1563" cm="1">
        <f t="array" ref="H1563">INDEX($D$3:$D$3001, MATCH(1,(F1563= $B$3:$B$3001)*(E1563=$E$3:$E$3001), 0))</f>
        <v>20</v>
      </c>
      <c r="I1563" cm="1">
        <f t="array" ref="I1563">INDEX($D$3:$D$3001, MATCH(1,(G1563= $C$3:$C$3001)*(E1563=$E$3:$E$3001), 0))</f>
        <v>16</v>
      </c>
      <c r="L1563">
        <f t="shared" si="124"/>
        <v>4</v>
      </c>
      <c r="M1563" cm="1">
        <f t="array" ref="M1563">INDEX($C$3:$C$3001,MATCH($B1563,$B$3:$B$3001,0)-$L1563,1)</f>
        <v>35.4833</v>
      </c>
    </row>
    <row r="1564" spans="1:13" x14ac:dyDescent="0.3">
      <c r="A1564" s="2">
        <v>37412.083333333336</v>
      </c>
      <c r="B1564">
        <v>34.320320000000002</v>
      </c>
      <c r="C1564">
        <v>32.594110000000001</v>
      </c>
      <c r="D1564">
        <f t="shared" si="120"/>
        <v>2</v>
      </c>
      <c r="E1564" s="2">
        <f t="shared" si="121"/>
        <v>37412</v>
      </c>
      <c r="F1564">
        <f t="shared" si="122"/>
        <v>35.623649999999998</v>
      </c>
      <c r="G1564">
        <f t="shared" si="123"/>
        <v>37.30359</v>
      </c>
      <c r="H1564" cm="1">
        <f t="array" ref="H1564">INDEX($D$3:$D$3001, MATCH(1,(F1564= $B$3:$B$3001)*(E1564=$E$3:$E$3001), 0))</f>
        <v>20</v>
      </c>
      <c r="I1564" cm="1">
        <f t="array" ref="I1564">INDEX($D$3:$D$3001, MATCH(1,(G1564= $C$3:$C$3001)*(E1564=$E$3:$E$3001), 0))</f>
        <v>16</v>
      </c>
      <c r="L1564">
        <f t="shared" si="124"/>
        <v>4</v>
      </c>
      <c r="M1564" cm="1">
        <f t="array" ref="M1564">INDEX($C$3:$C$3001,MATCH($B1564,$B$3:$B$3001,0)-$L1564,1)</f>
        <v>34.869810000000001</v>
      </c>
    </row>
    <row r="1565" spans="1:13" x14ac:dyDescent="0.3">
      <c r="A1565" s="2">
        <v>37412.125</v>
      </c>
      <c r="B1565">
        <v>33.996169999999999</v>
      </c>
      <c r="C1565">
        <v>32.186309999999999</v>
      </c>
      <c r="D1565">
        <f t="shared" si="120"/>
        <v>3</v>
      </c>
      <c r="E1565" s="2">
        <f t="shared" si="121"/>
        <v>37412</v>
      </c>
      <c r="F1565">
        <f t="shared" si="122"/>
        <v>35.623649999999998</v>
      </c>
      <c r="G1565">
        <f t="shared" si="123"/>
        <v>37.30359</v>
      </c>
      <c r="H1565" cm="1">
        <f t="array" ref="H1565">INDEX($D$3:$D$3001, MATCH(1,(F1565= $B$3:$B$3001)*(E1565=$E$3:$E$3001), 0))</f>
        <v>20</v>
      </c>
      <c r="I1565" cm="1">
        <f t="array" ref="I1565">INDEX($D$3:$D$3001, MATCH(1,(G1565= $C$3:$C$3001)*(E1565=$E$3:$E$3001), 0))</f>
        <v>16</v>
      </c>
      <c r="L1565">
        <f t="shared" si="124"/>
        <v>4</v>
      </c>
      <c r="M1565" cm="1">
        <f t="array" ref="M1565">INDEX($C$3:$C$3001,MATCH($B1565,$B$3:$B$3001,0)-$L1565,1)</f>
        <v>34.235030000000002</v>
      </c>
    </row>
    <row r="1566" spans="1:13" x14ac:dyDescent="0.3">
      <c r="A1566" s="2">
        <v>37412.166666666664</v>
      </c>
      <c r="B1566">
        <v>33.685339999999997</v>
      </c>
      <c r="C1566">
        <v>31.813330000000001</v>
      </c>
      <c r="D1566">
        <f t="shared" si="120"/>
        <v>4</v>
      </c>
      <c r="E1566" s="2">
        <f t="shared" si="121"/>
        <v>37412</v>
      </c>
      <c r="F1566">
        <f t="shared" si="122"/>
        <v>35.623649999999998</v>
      </c>
      <c r="G1566">
        <f t="shared" si="123"/>
        <v>37.30359</v>
      </c>
      <c r="H1566" cm="1">
        <f t="array" ref="H1566">INDEX($D$3:$D$3001, MATCH(1,(F1566= $B$3:$B$3001)*(E1566=$E$3:$E$3001), 0))</f>
        <v>20</v>
      </c>
      <c r="I1566" cm="1">
        <f t="array" ref="I1566">INDEX($D$3:$D$3001, MATCH(1,(G1566= $C$3:$C$3001)*(E1566=$E$3:$E$3001), 0))</f>
        <v>16</v>
      </c>
      <c r="L1566">
        <f t="shared" si="124"/>
        <v>4</v>
      </c>
      <c r="M1566" cm="1">
        <f t="array" ref="M1566">INDEX($C$3:$C$3001,MATCH($B1566,$B$3:$B$3001,0)-$L1566,1)</f>
        <v>33.574710000000003</v>
      </c>
    </row>
    <row r="1567" spans="1:13" x14ac:dyDescent="0.3">
      <c r="A1567" s="2">
        <v>37412.208333333336</v>
      </c>
      <c r="B1567">
        <v>33.386749999999999</v>
      </c>
      <c r="C1567">
        <v>31.451599999999999</v>
      </c>
      <c r="D1567">
        <f t="shared" si="120"/>
        <v>5</v>
      </c>
      <c r="E1567" s="2">
        <f t="shared" si="121"/>
        <v>37412</v>
      </c>
      <c r="F1567">
        <f t="shared" si="122"/>
        <v>35.623649999999998</v>
      </c>
      <c r="G1567">
        <f t="shared" si="123"/>
        <v>37.30359</v>
      </c>
      <c r="H1567" cm="1">
        <f t="array" ref="H1567">INDEX($D$3:$D$3001, MATCH(1,(F1567= $B$3:$B$3001)*(E1567=$E$3:$E$3001), 0))</f>
        <v>20</v>
      </c>
      <c r="I1567" cm="1">
        <f t="array" ref="I1567">INDEX($D$3:$D$3001, MATCH(1,(G1567= $C$3:$C$3001)*(E1567=$E$3:$E$3001), 0))</f>
        <v>16</v>
      </c>
      <c r="L1567">
        <f t="shared" si="124"/>
        <v>4</v>
      </c>
      <c r="M1567" cm="1">
        <f t="array" ref="M1567">INDEX($C$3:$C$3001,MATCH($B1567,$B$3:$B$3001,0)-$L1567,1)</f>
        <v>33.020299999999999</v>
      </c>
    </row>
    <row r="1568" spans="1:13" x14ac:dyDescent="0.3">
      <c r="A1568" s="2">
        <v>37412.25</v>
      </c>
      <c r="B1568">
        <v>33.09836</v>
      </c>
      <c r="C1568">
        <v>31.12189</v>
      </c>
      <c r="D1568">
        <f t="shared" si="120"/>
        <v>6</v>
      </c>
      <c r="E1568" s="2">
        <f t="shared" si="121"/>
        <v>37412</v>
      </c>
      <c r="F1568">
        <f t="shared" si="122"/>
        <v>35.623649999999998</v>
      </c>
      <c r="G1568">
        <f t="shared" si="123"/>
        <v>37.30359</v>
      </c>
      <c r="H1568" cm="1">
        <f t="array" ref="H1568">INDEX($D$3:$D$3001, MATCH(1,(F1568= $B$3:$B$3001)*(E1568=$E$3:$E$3001), 0))</f>
        <v>20</v>
      </c>
      <c r="I1568" cm="1">
        <f t="array" ref="I1568">INDEX($D$3:$D$3001, MATCH(1,(G1568= $C$3:$C$3001)*(E1568=$E$3:$E$3001), 0))</f>
        <v>16</v>
      </c>
      <c r="L1568">
        <f t="shared" si="124"/>
        <v>4</v>
      </c>
      <c r="M1568" cm="1">
        <f t="array" ref="M1568">INDEX($C$3:$C$3001,MATCH($B1568,$B$3:$B$3001,0)-$L1568,1)</f>
        <v>32.594110000000001</v>
      </c>
    </row>
    <row r="1569" spans="1:13" x14ac:dyDescent="0.3">
      <c r="A1569" s="2">
        <v>37412.291666666664</v>
      </c>
      <c r="B1569">
        <v>32.827660000000002</v>
      </c>
      <c r="C1569">
        <v>31.189889999999998</v>
      </c>
      <c r="D1569">
        <f t="shared" si="120"/>
        <v>7</v>
      </c>
      <c r="E1569" s="2">
        <f t="shared" si="121"/>
        <v>37412</v>
      </c>
      <c r="F1569">
        <f t="shared" si="122"/>
        <v>35.623649999999998</v>
      </c>
      <c r="G1569">
        <f t="shared" si="123"/>
        <v>37.30359</v>
      </c>
      <c r="H1569" cm="1">
        <f t="array" ref="H1569">INDEX($D$3:$D$3001, MATCH(1,(F1569= $B$3:$B$3001)*(E1569=$E$3:$E$3001), 0))</f>
        <v>20</v>
      </c>
      <c r="I1569" cm="1">
        <f t="array" ref="I1569">INDEX($D$3:$D$3001, MATCH(1,(G1569= $C$3:$C$3001)*(E1569=$E$3:$E$3001), 0))</f>
        <v>16</v>
      </c>
      <c r="L1569">
        <f t="shared" si="124"/>
        <v>4</v>
      </c>
      <c r="M1569" cm="1">
        <f t="array" ref="M1569">INDEX($C$3:$C$3001,MATCH($B1569,$B$3:$B$3001,0)-$L1569,1)</f>
        <v>32.186309999999999</v>
      </c>
    </row>
    <row r="1570" spans="1:13" x14ac:dyDescent="0.3">
      <c r="A1570" s="2">
        <v>37412.333333333336</v>
      </c>
      <c r="B1570">
        <v>32.637659999999997</v>
      </c>
      <c r="C1570">
        <v>31.735759999999999</v>
      </c>
      <c r="D1570">
        <f t="shared" si="120"/>
        <v>8</v>
      </c>
      <c r="E1570" s="2">
        <f t="shared" si="121"/>
        <v>37412</v>
      </c>
      <c r="F1570">
        <f t="shared" si="122"/>
        <v>35.623649999999998</v>
      </c>
      <c r="G1570">
        <f t="shared" si="123"/>
        <v>37.30359</v>
      </c>
      <c r="H1570" cm="1">
        <f t="array" ref="H1570">INDEX($D$3:$D$3001, MATCH(1,(F1570= $B$3:$B$3001)*(E1570=$E$3:$E$3001), 0))</f>
        <v>20</v>
      </c>
      <c r="I1570" cm="1">
        <f t="array" ref="I1570">INDEX($D$3:$D$3001, MATCH(1,(G1570= $C$3:$C$3001)*(E1570=$E$3:$E$3001), 0))</f>
        <v>16</v>
      </c>
      <c r="L1570">
        <f t="shared" si="124"/>
        <v>4</v>
      </c>
      <c r="M1570" cm="1">
        <f t="array" ref="M1570">INDEX($C$3:$C$3001,MATCH($B1570,$B$3:$B$3001,0)-$L1570,1)</f>
        <v>31.813330000000001</v>
      </c>
    </row>
    <row r="1571" spans="1:13" x14ac:dyDescent="0.3">
      <c r="A1571" s="2">
        <v>37412.375</v>
      </c>
      <c r="B1571">
        <v>32.588839999999998</v>
      </c>
      <c r="C1571">
        <v>32.380159999999997</v>
      </c>
      <c r="D1571">
        <f t="shared" si="120"/>
        <v>9</v>
      </c>
      <c r="E1571" s="2">
        <f t="shared" si="121"/>
        <v>37412</v>
      </c>
      <c r="F1571">
        <f t="shared" si="122"/>
        <v>35.623649999999998</v>
      </c>
      <c r="G1571">
        <f t="shared" si="123"/>
        <v>37.30359</v>
      </c>
      <c r="H1571" cm="1">
        <f t="array" ref="H1571">INDEX($D$3:$D$3001, MATCH(1,(F1571= $B$3:$B$3001)*(E1571=$E$3:$E$3001), 0))</f>
        <v>20</v>
      </c>
      <c r="I1571" cm="1">
        <f t="array" ref="I1571">INDEX($D$3:$D$3001, MATCH(1,(G1571= $C$3:$C$3001)*(E1571=$E$3:$E$3001), 0))</f>
        <v>16</v>
      </c>
      <c r="L1571">
        <f t="shared" si="124"/>
        <v>4</v>
      </c>
      <c r="M1571" cm="1">
        <f t="array" ref="M1571">INDEX($C$3:$C$3001,MATCH($B1571,$B$3:$B$3001,0)-$L1571,1)</f>
        <v>31.451599999999999</v>
      </c>
    </row>
    <row r="1572" spans="1:13" x14ac:dyDescent="0.3">
      <c r="A1572" s="2">
        <v>37412.416666666664</v>
      </c>
      <c r="B1572">
        <v>32.673650000000002</v>
      </c>
      <c r="C1572">
        <v>33.14528</v>
      </c>
      <c r="D1572">
        <f t="shared" si="120"/>
        <v>10</v>
      </c>
      <c r="E1572" s="2">
        <f t="shared" si="121"/>
        <v>37412</v>
      </c>
      <c r="F1572">
        <f t="shared" si="122"/>
        <v>35.623649999999998</v>
      </c>
      <c r="G1572">
        <f t="shared" si="123"/>
        <v>37.30359</v>
      </c>
      <c r="H1572" cm="1">
        <f t="array" ref="H1572">INDEX($D$3:$D$3001, MATCH(1,(F1572= $B$3:$B$3001)*(E1572=$E$3:$E$3001), 0))</f>
        <v>20</v>
      </c>
      <c r="I1572" cm="1">
        <f t="array" ref="I1572">INDEX($D$3:$D$3001, MATCH(1,(G1572= $C$3:$C$3001)*(E1572=$E$3:$E$3001), 0))</f>
        <v>16</v>
      </c>
      <c r="L1572">
        <f t="shared" si="124"/>
        <v>4</v>
      </c>
      <c r="M1572" cm="1">
        <f t="array" ref="M1572">INDEX($C$3:$C$3001,MATCH($B1572,$B$3:$B$3001,0)-$L1572,1)</f>
        <v>31.12189</v>
      </c>
    </row>
    <row r="1573" spans="1:13" x14ac:dyDescent="0.3">
      <c r="A1573" s="2">
        <v>37412.458333333336</v>
      </c>
      <c r="B1573">
        <v>32.879370000000002</v>
      </c>
      <c r="C1573">
        <v>34.07217</v>
      </c>
      <c r="D1573">
        <f t="shared" si="120"/>
        <v>11</v>
      </c>
      <c r="E1573" s="2">
        <f t="shared" si="121"/>
        <v>37412</v>
      </c>
      <c r="F1573">
        <f t="shared" si="122"/>
        <v>35.623649999999998</v>
      </c>
      <c r="G1573">
        <f t="shared" si="123"/>
        <v>37.30359</v>
      </c>
      <c r="H1573" cm="1">
        <f t="array" ref="H1573">INDEX($D$3:$D$3001, MATCH(1,(F1573= $B$3:$B$3001)*(E1573=$E$3:$E$3001), 0))</f>
        <v>20</v>
      </c>
      <c r="I1573" cm="1">
        <f t="array" ref="I1573">INDEX($D$3:$D$3001, MATCH(1,(G1573= $C$3:$C$3001)*(E1573=$E$3:$E$3001), 0))</f>
        <v>16</v>
      </c>
      <c r="L1573">
        <f t="shared" si="124"/>
        <v>4</v>
      </c>
      <c r="M1573" cm="1">
        <f t="array" ref="M1573">INDEX($C$3:$C$3001,MATCH($B1573,$B$3:$B$3001,0)-$L1573,1)</f>
        <v>31.189889999999998</v>
      </c>
    </row>
    <row r="1574" spans="1:13" x14ac:dyDescent="0.3">
      <c r="A1574" s="2">
        <v>37412.5</v>
      </c>
      <c r="B1574">
        <v>33.201360000000001</v>
      </c>
      <c r="C1574">
        <v>35.006549999999997</v>
      </c>
      <c r="D1574">
        <f t="shared" si="120"/>
        <v>12</v>
      </c>
      <c r="E1574" s="2">
        <f t="shared" si="121"/>
        <v>37412</v>
      </c>
      <c r="F1574">
        <f t="shared" si="122"/>
        <v>35.623649999999998</v>
      </c>
      <c r="G1574">
        <f t="shared" si="123"/>
        <v>37.30359</v>
      </c>
      <c r="H1574" cm="1">
        <f t="array" ref="H1574">INDEX($D$3:$D$3001, MATCH(1,(F1574= $B$3:$B$3001)*(E1574=$E$3:$E$3001), 0))</f>
        <v>20</v>
      </c>
      <c r="I1574" cm="1">
        <f t="array" ref="I1574">INDEX($D$3:$D$3001, MATCH(1,(G1574= $C$3:$C$3001)*(E1574=$E$3:$E$3001), 0))</f>
        <v>16</v>
      </c>
      <c r="L1574">
        <f t="shared" si="124"/>
        <v>4</v>
      </c>
      <c r="M1574" cm="1">
        <f t="array" ref="M1574">INDEX($C$3:$C$3001,MATCH($B1574,$B$3:$B$3001,0)-$L1574,1)</f>
        <v>31.735759999999999</v>
      </c>
    </row>
    <row r="1575" spans="1:13" x14ac:dyDescent="0.3">
      <c r="A1575" s="2">
        <v>37412.541666666664</v>
      </c>
      <c r="B1575">
        <v>33.612299999999998</v>
      </c>
      <c r="C1575">
        <v>35.789079999999998</v>
      </c>
      <c r="D1575">
        <f t="shared" si="120"/>
        <v>13</v>
      </c>
      <c r="E1575" s="2">
        <f t="shared" si="121"/>
        <v>37412</v>
      </c>
      <c r="F1575">
        <f t="shared" si="122"/>
        <v>35.623649999999998</v>
      </c>
      <c r="G1575">
        <f t="shared" si="123"/>
        <v>37.30359</v>
      </c>
      <c r="H1575" cm="1">
        <f t="array" ref="H1575">INDEX($D$3:$D$3001, MATCH(1,(F1575= $B$3:$B$3001)*(E1575=$E$3:$E$3001), 0))</f>
        <v>20</v>
      </c>
      <c r="I1575" cm="1">
        <f t="array" ref="I1575">INDEX($D$3:$D$3001, MATCH(1,(G1575= $C$3:$C$3001)*(E1575=$E$3:$E$3001), 0))</f>
        <v>16</v>
      </c>
      <c r="L1575">
        <f t="shared" si="124"/>
        <v>4</v>
      </c>
      <c r="M1575" cm="1">
        <f t="array" ref="M1575">INDEX($C$3:$C$3001,MATCH($B1575,$B$3:$B$3001,0)-$L1575,1)</f>
        <v>32.380159999999997</v>
      </c>
    </row>
    <row r="1576" spans="1:13" x14ac:dyDescent="0.3">
      <c r="A1576" s="2">
        <v>37412.583333333336</v>
      </c>
      <c r="B1576">
        <v>34.064039999999999</v>
      </c>
      <c r="C1576">
        <v>36.458689999999997</v>
      </c>
      <c r="D1576">
        <f t="shared" si="120"/>
        <v>14</v>
      </c>
      <c r="E1576" s="2">
        <f t="shared" si="121"/>
        <v>37412</v>
      </c>
      <c r="F1576">
        <f t="shared" si="122"/>
        <v>35.623649999999998</v>
      </c>
      <c r="G1576">
        <f t="shared" si="123"/>
        <v>37.30359</v>
      </c>
      <c r="H1576" cm="1">
        <f t="array" ref="H1576">INDEX($D$3:$D$3001, MATCH(1,(F1576= $B$3:$B$3001)*(E1576=$E$3:$E$3001), 0))</f>
        <v>20</v>
      </c>
      <c r="I1576" cm="1">
        <f t="array" ref="I1576">INDEX($D$3:$D$3001, MATCH(1,(G1576= $C$3:$C$3001)*(E1576=$E$3:$E$3001), 0))</f>
        <v>16</v>
      </c>
      <c r="L1576">
        <f t="shared" si="124"/>
        <v>4</v>
      </c>
      <c r="M1576" cm="1">
        <f t="array" ref="M1576">INDEX($C$3:$C$3001,MATCH($B1576,$B$3:$B$3001,0)-$L1576,1)</f>
        <v>33.14528</v>
      </c>
    </row>
    <row r="1577" spans="1:13" x14ac:dyDescent="0.3">
      <c r="A1577" s="2">
        <v>37412.625</v>
      </c>
      <c r="B1577">
        <v>34.525910000000003</v>
      </c>
      <c r="C1577">
        <v>37.215519999999998</v>
      </c>
      <c r="D1577">
        <f t="shared" si="120"/>
        <v>15</v>
      </c>
      <c r="E1577" s="2">
        <f t="shared" si="121"/>
        <v>37412</v>
      </c>
      <c r="F1577">
        <f t="shared" si="122"/>
        <v>35.623649999999998</v>
      </c>
      <c r="G1577">
        <f t="shared" si="123"/>
        <v>37.30359</v>
      </c>
      <c r="H1577" cm="1">
        <f t="array" ref="H1577">INDEX($D$3:$D$3001, MATCH(1,(F1577= $B$3:$B$3001)*(E1577=$E$3:$E$3001), 0))</f>
        <v>20</v>
      </c>
      <c r="I1577" cm="1">
        <f t="array" ref="I1577">INDEX($D$3:$D$3001, MATCH(1,(G1577= $C$3:$C$3001)*(E1577=$E$3:$E$3001), 0))</f>
        <v>16</v>
      </c>
      <c r="L1577">
        <f t="shared" si="124"/>
        <v>4</v>
      </c>
      <c r="M1577" cm="1">
        <f t="array" ref="M1577">INDEX($C$3:$C$3001,MATCH($B1577,$B$3:$B$3001,0)-$L1577,1)</f>
        <v>34.07217</v>
      </c>
    </row>
    <row r="1578" spans="1:13" x14ac:dyDescent="0.3">
      <c r="A1578" s="2">
        <v>37412.666666666664</v>
      </c>
      <c r="B1578">
        <v>34.986350000000002</v>
      </c>
      <c r="C1578">
        <v>37.30359</v>
      </c>
      <c r="D1578">
        <f t="shared" si="120"/>
        <v>16</v>
      </c>
      <c r="E1578" s="2">
        <f t="shared" si="121"/>
        <v>37412</v>
      </c>
      <c r="F1578">
        <f t="shared" si="122"/>
        <v>35.623649999999998</v>
      </c>
      <c r="G1578">
        <f t="shared" si="123"/>
        <v>37.30359</v>
      </c>
      <c r="H1578" cm="1">
        <f t="array" ref="H1578">INDEX($D$3:$D$3001, MATCH(1,(F1578= $B$3:$B$3001)*(E1578=$E$3:$E$3001), 0))</f>
        <v>20</v>
      </c>
      <c r="I1578" cm="1">
        <f t="array" ref="I1578">INDEX($D$3:$D$3001, MATCH(1,(G1578= $C$3:$C$3001)*(E1578=$E$3:$E$3001), 0))</f>
        <v>16</v>
      </c>
      <c r="L1578">
        <f t="shared" si="124"/>
        <v>4</v>
      </c>
      <c r="M1578" cm="1">
        <f t="array" ref="M1578">INDEX($C$3:$C$3001,MATCH($B1578,$B$3:$B$3001,0)-$L1578,1)</f>
        <v>35.006549999999997</v>
      </c>
    </row>
    <row r="1579" spans="1:13" x14ac:dyDescent="0.3">
      <c r="A1579" s="2">
        <v>37412.708333333336</v>
      </c>
      <c r="B1579">
        <v>35.341459999999998</v>
      </c>
      <c r="C1579">
        <v>36.748049999999999</v>
      </c>
      <c r="D1579">
        <f t="shared" si="120"/>
        <v>17</v>
      </c>
      <c r="E1579" s="2">
        <f t="shared" si="121"/>
        <v>37412</v>
      </c>
      <c r="F1579">
        <f t="shared" si="122"/>
        <v>35.623649999999998</v>
      </c>
      <c r="G1579">
        <f t="shared" si="123"/>
        <v>37.30359</v>
      </c>
      <c r="H1579" cm="1">
        <f t="array" ref="H1579">INDEX($D$3:$D$3001, MATCH(1,(F1579= $B$3:$B$3001)*(E1579=$E$3:$E$3001), 0))</f>
        <v>20</v>
      </c>
      <c r="I1579" cm="1">
        <f t="array" ref="I1579">INDEX($D$3:$D$3001, MATCH(1,(G1579= $C$3:$C$3001)*(E1579=$E$3:$E$3001), 0))</f>
        <v>16</v>
      </c>
      <c r="L1579">
        <f t="shared" si="124"/>
        <v>4</v>
      </c>
      <c r="M1579" cm="1">
        <f t="array" ref="M1579">INDEX($C$3:$C$3001,MATCH($B1579,$B$3:$B$3001,0)-$L1579,1)</f>
        <v>35.789079999999998</v>
      </c>
    </row>
    <row r="1580" spans="1:13" x14ac:dyDescent="0.3">
      <c r="A1580" s="2">
        <v>37412.75</v>
      </c>
      <c r="B1580">
        <v>35.516190000000002</v>
      </c>
      <c r="C1580">
        <v>36.79213</v>
      </c>
      <c r="D1580">
        <f t="shared" si="120"/>
        <v>18</v>
      </c>
      <c r="E1580" s="2">
        <f t="shared" si="121"/>
        <v>37412</v>
      </c>
      <c r="F1580">
        <f t="shared" si="122"/>
        <v>35.623649999999998</v>
      </c>
      <c r="G1580">
        <f t="shared" si="123"/>
        <v>37.30359</v>
      </c>
      <c r="H1580" cm="1">
        <f t="array" ref="H1580">INDEX($D$3:$D$3001, MATCH(1,(F1580= $B$3:$B$3001)*(E1580=$E$3:$E$3001), 0))</f>
        <v>20</v>
      </c>
      <c r="I1580" cm="1">
        <f t="array" ref="I1580">INDEX($D$3:$D$3001, MATCH(1,(G1580= $C$3:$C$3001)*(E1580=$E$3:$E$3001), 0))</f>
        <v>16</v>
      </c>
      <c r="L1580">
        <f t="shared" si="124"/>
        <v>4</v>
      </c>
      <c r="M1580" cm="1">
        <f t="array" ref="M1580">INDEX($C$3:$C$3001,MATCH($B1580,$B$3:$B$3001,0)-$L1580,1)</f>
        <v>36.458689999999997</v>
      </c>
    </row>
    <row r="1581" spans="1:13" x14ac:dyDescent="0.3">
      <c r="A1581" s="2">
        <v>37412.791666666664</v>
      </c>
      <c r="B1581">
        <v>35.623289999999997</v>
      </c>
      <c r="C1581">
        <v>36.316780000000001</v>
      </c>
      <c r="D1581">
        <f t="shared" si="120"/>
        <v>19</v>
      </c>
      <c r="E1581" s="2">
        <f t="shared" si="121"/>
        <v>37412</v>
      </c>
      <c r="F1581">
        <f t="shared" si="122"/>
        <v>35.623649999999998</v>
      </c>
      <c r="G1581">
        <f t="shared" si="123"/>
        <v>37.30359</v>
      </c>
      <c r="H1581" cm="1">
        <f t="array" ref="H1581">INDEX($D$3:$D$3001, MATCH(1,(F1581= $B$3:$B$3001)*(E1581=$E$3:$E$3001), 0))</f>
        <v>20</v>
      </c>
      <c r="I1581" cm="1">
        <f t="array" ref="I1581">INDEX($D$3:$D$3001, MATCH(1,(G1581= $C$3:$C$3001)*(E1581=$E$3:$E$3001), 0))</f>
        <v>16</v>
      </c>
      <c r="L1581">
        <f t="shared" si="124"/>
        <v>4</v>
      </c>
      <c r="M1581" cm="1">
        <f t="array" ref="M1581">INDEX($C$3:$C$3001,MATCH($B1581,$B$3:$B$3001,0)-$L1581,1)</f>
        <v>37.215519999999998</v>
      </c>
    </row>
    <row r="1582" spans="1:13" x14ac:dyDescent="0.3">
      <c r="A1582" s="2">
        <v>37412.833333333336</v>
      </c>
      <c r="B1582">
        <v>35.623649999999998</v>
      </c>
      <c r="C1582">
        <v>35.351559999999999</v>
      </c>
      <c r="D1582">
        <f t="shared" si="120"/>
        <v>20</v>
      </c>
      <c r="E1582" s="2">
        <f t="shared" si="121"/>
        <v>37412</v>
      </c>
      <c r="F1582">
        <f t="shared" si="122"/>
        <v>35.623649999999998</v>
      </c>
      <c r="G1582">
        <f t="shared" si="123"/>
        <v>37.30359</v>
      </c>
      <c r="H1582" cm="1">
        <f t="array" ref="H1582">INDEX($D$3:$D$3001, MATCH(1,(F1582= $B$3:$B$3001)*(E1582=$E$3:$E$3001), 0))</f>
        <v>20</v>
      </c>
      <c r="I1582" cm="1">
        <f t="array" ref="I1582">INDEX($D$3:$D$3001, MATCH(1,(G1582= $C$3:$C$3001)*(E1582=$E$3:$E$3001), 0))</f>
        <v>16</v>
      </c>
      <c r="L1582">
        <f t="shared" si="124"/>
        <v>4</v>
      </c>
      <c r="M1582" cm="1">
        <f t="array" ref="M1582">INDEX($C$3:$C$3001,MATCH($B1582,$B$3:$B$3001,0)-$L1582,1)</f>
        <v>37.30359</v>
      </c>
    </row>
    <row r="1583" spans="1:13" x14ac:dyDescent="0.3">
      <c r="A1583" s="2">
        <v>37412.875</v>
      </c>
      <c r="B1583">
        <v>35.45326</v>
      </c>
      <c r="C1583">
        <v>34.369399999999999</v>
      </c>
      <c r="D1583">
        <f t="shared" si="120"/>
        <v>21</v>
      </c>
      <c r="E1583" s="2">
        <f t="shared" si="121"/>
        <v>37412</v>
      </c>
      <c r="F1583">
        <f t="shared" si="122"/>
        <v>35.623649999999998</v>
      </c>
      <c r="G1583">
        <f t="shared" si="123"/>
        <v>37.30359</v>
      </c>
      <c r="H1583" cm="1">
        <f t="array" ref="H1583">INDEX($D$3:$D$3001, MATCH(1,(F1583= $B$3:$B$3001)*(E1583=$E$3:$E$3001), 0))</f>
        <v>20</v>
      </c>
      <c r="I1583" cm="1">
        <f t="array" ref="I1583">INDEX($D$3:$D$3001, MATCH(1,(G1583= $C$3:$C$3001)*(E1583=$E$3:$E$3001), 0))</f>
        <v>16</v>
      </c>
      <c r="L1583">
        <f t="shared" si="124"/>
        <v>4</v>
      </c>
      <c r="M1583" cm="1">
        <f t="array" ref="M1583">INDEX($C$3:$C$3001,MATCH($B1583,$B$3:$B$3001,0)-$L1583,1)</f>
        <v>36.748049999999999</v>
      </c>
    </row>
    <row r="1584" spans="1:13" x14ac:dyDescent="0.3">
      <c r="A1584" s="2">
        <v>37412.916666666664</v>
      </c>
      <c r="B1584">
        <v>35.156820000000003</v>
      </c>
      <c r="C1584">
        <v>34.209060000000001</v>
      </c>
      <c r="D1584">
        <f t="shared" si="120"/>
        <v>22</v>
      </c>
      <c r="E1584" s="2">
        <f t="shared" si="121"/>
        <v>37412</v>
      </c>
      <c r="F1584">
        <f t="shared" si="122"/>
        <v>35.623649999999998</v>
      </c>
      <c r="G1584">
        <f t="shared" si="123"/>
        <v>37.30359</v>
      </c>
      <c r="H1584" cm="1">
        <f t="array" ref="H1584">INDEX($D$3:$D$3001, MATCH(1,(F1584= $B$3:$B$3001)*(E1584=$E$3:$E$3001), 0))</f>
        <v>20</v>
      </c>
      <c r="I1584" cm="1">
        <f t="array" ref="I1584">INDEX($D$3:$D$3001, MATCH(1,(G1584= $C$3:$C$3001)*(E1584=$E$3:$E$3001), 0))</f>
        <v>16</v>
      </c>
      <c r="L1584">
        <f t="shared" si="124"/>
        <v>4</v>
      </c>
      <c r="M1584" cm="1">
        <f t="array" ref="M1584">INDEX($C$3:$C$3001,MATCH($B1584,$B$3:$B$3001,0)-$L1584,1)</f>
        <v>36.79213</v>
      </c>
    </row>
    <row r="1585" spans="1:13" x14ac:dyDescent="0.3">
      <c r="A1585" s="2">
        <v>37412.958333333336</v>
      </c>
      <c r="B1585">
        <v>34.901719999999997</v>
      </c>
      <c r="C1585">
        <v>34.643529999999998</v>
      </c>
      <c r="D1585">
        <f t="shared" si="120"/>
        <v>23</v>
      </c>
      <c r="E1585" s="2">
        <f t="shared" si="121"/>
        <v>37412</v>
      </c>
      <c r="F1585">
        <f t="shared" si="122"/>
        <v>35.623649999999998</v>
      </c>
      <c r="G1585">
        <f t="shared" si="123"/>
        <v>37.30359</v>
      </c>
      <c r="H1585" cm="1">
        <f t="array" ref="H1585">INDEX($D$3:$D$3001, MATCH(1,(F1585= $B$3:$B$3001)*(E1585=$E$3:$E$3001), 0))</f>
        <v>20</v>
      </c>
      <c r="I1585" cm="1">
        <f t="array" ref="I1585">INDEX($D$3:$D$3001, MATCH(1,(G1585= $C$3:$C$3001)*(E1585=$E$3:$E$3001), 0))</f>
        <v>16</v>
      </c>
      <c r="L1585">
        <f t="shared" si="124"/>
        <v>4</v>
      </c>
      <c r="M1585" cm="1">
        <f t="array" ref="M1585">INDEX($C$3:$C$3001,MATCH($B1585,$B$3:$B$3001,0)-$L1585,1)</f>
        <v>36.316780000000001</v>
      </c>
    </row>
    <row r="1586" spans="1:13" x14ac:dyDescent="0.3">
      <c r="A1586" s="3">
        <v>37413</v>
      </c>
      <c r="B1586">
        <v>34.801319999999997</v>
      </c>
      <c r="C1586">
        <v>35.25611</v>
      </c>
      <c r="D1586">
        <f t="shared" si="120"/>
        <v>0</v>
      </c>
      <c r="E1586" s="2">
        <f t="shared" si="121"/>
        <v>37413</v>
      </c>
      <c r="F1586">
        <f t="shared" si="122"/>
        <v>35.790770000000002</v>
      </c>
      <c r="G1586">
        <f t="shared" si="123"/>
        <v>37.324559999999998</v>
      </c>
      <c r="H1586" cm="1">
        <f t="array" ref="H1586">INDEX($D$3:$D$3001, MATCH(1,(F1586= $B$3:$B$3001)*(E1586=$E$3:$E$3001), 0))</f>
        <v>19</v>
      </c>
      <c r="I1586" cm="1">
        <f t="array" ref="I1586">INDEX($D$3:$D$3001, MATCH(1,(G1586= $C$3:$C$3001)*(E1586=$E$3:$E$3001), 0))</f>
        <v>16</v>
      </c>
      <c r="L1586">
        <f t="shared" si="124"/>
        <v>3</v>
      </c>
      <c r="M1586" cm="1">
        <f t="array" ref="M1586">INDEX($C$3:$C$3001,MATCH($B1586,$B$3:$B$3001,0)-$L1586,1)</f>
        <v>34.369399999999999</v>
      </c>
    </row>
    <row r="1587" spans="1:13" x14ac:dyDescent="0.3">
      <c r="A1587" s="2">
        <v>37413.041666666664</v>
      </c>
      <c r="B1587">
        <v>34.842849999999999</v>
      </c>
      <c r="C1587">
        <v>35.13899</v>
      </c>
      <c r="D1587">
        <f t="shared" si="120"/>
        <v>1</v>
      </c>
      <c r="E1587" s="2">
        <f t="shared" si="121"/>
        <v>37413</v>
      </c>
      <c r="F1587">
        <f t="shared" si="122"/>
        <v>35.790770000000002</v>
      </c>
      <c r="G1587">
        <f t="shared" si="123"/>
        <v>37.324559999999998</v>
      </c>
      <c r="H1587" cm="1">
        <f t="array" ref="H1587">INDEX($D$3:$D$3001, MATCH(1,(F1587= $B$3:$B$3001)*(E1587=$E$3:$E$3001), 0))</f>
        <v>19</v>
      </c>
      <c r="I1587" cm="1">
        <f t="array" ref="I1587">INDEX($D$3:$D$3001, MATCH(1,(G1587= $C$3:$C$3001)*(E1587=$E$3:$E$3001), 0))</f>
        <v>16</v>
      </c>
      <c r="L1587">
        <f t="shared" si="124"/>
        <v>3</v>
      </c>
      <c r="M1587" cm="1">
        <f t="array" ref="M1587">INDEX($C$3:$C$3001,MATCH($B1587,$B$3:$B$3001,0)-$L1587,1)</f>
        <v>34.209060000000001</v>
      </c>
    </row>
    <row r="1588" spans="1:13" x14ac:dyDescent="0.3">
      <c r="A1588" s="2">
        <v>37413.083333333336</v>
      </c>
      <c r="B1588">
        <v>34.87236</v>
      </c>
      <c r="C1588">
        <v>34.453859999999999</v>
      </c>
      <c r="D1588">
        <f t="shared" si="120"/>
        <v>2</v>
      </c>
      <c r="E1588" s="2">
        <f t="shared" si="121"/>
        <v>37413</v>
      </c>
      <c r="F1588">
        <f t="shared" si="122"/>
        <v>35.790770000000002</v>
      </c>
      <c r="G1588">
        <f t="shared" si="123"/>
        <v>37.324559999999998</v>
      </c>
      <c r="H1588" cm="1">
        <f t="array" ref="H1588">INDEX($D$3:$D$3001, MATCH(1,(F1588= $B$3:$B$3001)*(E1588=$E$3:$E$3001), 0))</f>
        <v>19</v>
      </c>
      <c r="I1588" cm="1">
        <f t="array" ref="I1588">INDEX($D$3:$D$3001, MATCH(1,(G1588= $C$3:$C$3001)*(E1588=$E$3:$E$3001), 0))</f>
        <v>16</v>
      </c>
      <c r="L1588">
        <f t="shared" si="124"/>
        <v>3</v>
      </c>
      <c r="M1588" cm="1">
        <f t="array" ref="M1588">INDEX($C$3:$C$3001,MATCH($B1588,$B$3:$B$3001,0)-$L1588,1)</f>
        <v>34.643529999999998</v>
      </c>
    </row>
    <row r="1589" spans="1:13" x14ac:dyDescent="0.3">
      <c r="A1589" s="2">
        <v>37413.125</v>
      </c>
      <c r="B1589">
        <v>34.767220000000002</v>
      </c>
      <c r="C1589">
        <v>33.55021</v>
      </c>
      <c r="D1589">
        <f t="shared" si="120"/>
        <v>3</v>
      </c>
      <c r="E1589" s="2">
        <f t="shared" si="121"/>
        <v>37413</v>
      </c>
      <c r="F1589">
        <f t="shared" si="122"/>
        <v>35.790770000000002</v>
      </c>
      <c r="G1589">
        <f t="shared" si="123"/>
        <v>37.324559999999998</v>
      </c>
      <c r="H1589" cm="1">
        <f t="array" ref="H1589">INDEX($D$3:$D$3001, MATCH(1,(F1589= $B$3:$B$3001)*(E1589=$E$3:$E$3001), 0))</f>
        <v>19</v>
      </c>
      <c r="I1589" cm="1">
        <f t="array" ref="I1589">INDEX($D$3:$D$3001, MATCH(1,(G1589= $C$3:$C$3001)*(E1589=$E$3:$E$3001), 0))</f>
        <v>16</v>
      </c>
      <c r="L1589">
        <f t="shared" si="124"/>
        <v>3</v>
      </c>
      <c r="M1589" cm="1">
        <f t="array" ref="M1589">INDEX($C$3:$C$3001,MATCH($B1589,$B$3:$B$3001,0)-$L1589,1)</f>
        <v>35.25611</v>
      </c>
    </row>
    <row r="1590" spans="1:13" x14ac:dyDescent="0.3">
      <c r="A1590" s="2">
        <v>37413.166666666664</v>
      </c>
      <c r="B1590">
        <v>34.518360000000001</v>
      </c>
      <c r="C1590">
        <v>32.911740000000002</v>
      </c>
      <c r="D1590">
        <f t="shared" si="120"/>
        <v>4</v>
      </c>
      <c r="E1590" s="2">
        <f t="shared" si="121"/>
        <v>37413</v>
      </c>
      <c r="F1590">
        <f t="shared" si="122"/>
        <v>35.790770000000002</v>
      </c>
      <c r="G1590">
        <f t="shared" si="123"/>
        <v>37.324559999999998</v>
      </c>
      <c r="H1590" cm="1">
        <f t="array" ref="H1590">INDEX($D$3:$D$3001, MATCH(1,(F1590= $B$3:$B$3001)*(E1590=$E$3:$E$3001), 0))</f>
        <v>19</v>
      </c>
      <c r="I1590" cm="1">
        <f t="array" ref="I1590">INDEX($D$3:$D$3001, MATCH(1,(G1590= $C$3:$C$3001)*(E1590=$E$3:$E$3001), 0))</f>
        <v>16</v>
      </c>
      <c r="L1590">
        <f t="shared" si="124"/>
        <v>3</v>
      </c>
      <c r="M1590" cm="1">
        <f t="array" ref="M1590">INDEX($C$3:$C$3001,MATCH($B1590,$B$3:$B$3001,0)-$L1590,1)</f>
        <v>35.13899</v>
      </c>
    </row>
    <row r="1591" spans="1:13" x14ac:dyDescent="0.3">
      <c r="A1591" s="2">
        <v>37413.208333333336</v>
      </c>
      <c r="B1591">
        <v>34.203800000000001</v>
      </c>
      <c r="C1591">
        <v>32.513530000000003</v>
      </c>
      <c r="D1591">
        <f t="shared" si="120"/>
        <v>5</v>
      </c>
      <c r="E1591" s="2">
        <f t="shared" si="121"/>
        <v>37413</v>
      </c>
      <c r="F1591">
        <f t="shared" si="122"/>
        <v>35.790770000000002</v>
      </c>
      <c r="G1591">
        <f t="shared" si="123"/>
        <v>37.324559999999998</v>
      </c>
      <c r="H1591" cm="1">
        <f t="array" ref="H1591">INDEX($D$3:$D$3001, MATCH(1,(F1591= $B$3:$B$3001)*(E1591=$E$3:$E$3001), 0))</f>
        <v>19</v>
      </c>
      <c r="I1591" cm="1">
        <f t="array" ref="I1591">INDEX($D$3:$D$3001, MATCH(1,(G1591= $C$3:$C$3001)*(E1591=$E$3:$E$3001), 0))</f>
        <v>16</v>
      </c>
      <c r="L1591">
        <f t="shared" si="124"/>
        <v>3</v>
      </c>
      <c r="M1591" cm="1">
        <f t="array" ref="M1591">INDEX($C$3:$C$3001,MATCH($B1591,$B$3:$B$3001,0)-$L1591,1)</f>
        <v>34.453859999999999</v>
      </c>
    </row>
    <row r="1592" spans="1:13" x14ac:dyDescent="0.3">
      <c r="A1592" s="2">
        <v>37413.25</v>
      </c>
      <c r="B1592">
        <v>33.890450000000001</v>
      </c>
      <c r="C1592">
        <v>32.211869999999998</v>
      </c>
      <c r="D1592">
        <f t="shared" si="120"/>
        <v>6</v>
      </c>
      <c r="E1592" s="2">
        <f t="shared" si="121"/>
        <v>37413</v>
      </c>
      <c r="F1592">
        <f t="shared" si="122"/>
        <v>35.790770000000002</v>
      </c>
      <c r="G1592">
        <f t="shared" si="123"/>
        <v>37.324559999999998</v>
      </c>
      <c r="H1592" cm="1">
        <f t="array" ref="H1592">INDEX($D$3:$D$3001, MATCH(1,(F1592= $B$3:$B$3001)*(E1592=$E$3:$E$3001), 0))</f>
        <v>19</v>
      </c>
      <c r="I1592" cm="1">
        <f t="array" ref="I1592">INDEX($D$3:$D$3001, MATCH(1,(G1592= $C$3:$C$3001)*(E1592=$E$3:$E$3001), 0))</f>
        <v>16</v>
      </c>
      <c r="L1592">
        <f t="shared" si="124"/>
        <v>3</v>
      </c>
      <c r="M1592" cm="1">
        <f t="array" ref="M1592">INDEX($C$3:$C$3001,MATCH($B1592,$B$3:$B$3001,0)-$L1592,1)</f>
        <v>33.55021</v>
      </c>
    </row>
    <row r="1593" spans="1:13" x14ac:dyDescent="0.3">
      <c r="A1593" s="2">
        <v>37413.291666666664</v>
      </c>
      <c r="B1593">
        <v>33.608629999999998</v>
      </c>
      <c r="C1593">
        <v>32.191679999999998</v>
      </c>
      <c r="D1593">
        <f t="shared" si="120"/>
        <v>7</v>
      </c>
      <c r="E1593" s="2">
        <f t="shared" si="121"/>
        <v>37413</v>
      </c>
      <c r="F1593">
        <f t="shared" si="122"/>
        <v>35.790770000000002</v>
      </c>
      <c r="G1593">
        <f t="shared" si="123"/>
        <v>37.324559999999998</v>
      </c>
      <c r="H1593" cm="1">
        <f t="array" ref="H1593">INDEX($D$3:$D$3001, MATCH(1,(F1593= $B$3:$B$3001)*(E1593=$E$3:$E$3001), 0))</f>
        <v>19</v>
      </c>
      <c r="I1593" cm="1">
        <f t="array" ref="I1593">INDEX($D$3:$D$3001, MATCH(1,(G1593= $C$3:$C$3001)*(E1593=$E$3:$E$3001), 0))</f>
        <v>16</v>
      </c>
      <c r="L1593">
        <f t="shared" si="124"/>
        <v>3</v>
      </c>
      <c r="M1593" cm="1">
        <f t="array" ref="M1593">INDEX($C$3:$C$3001,MATCH($B1593,$B$3:$B$3001,0)-$L1593,1)</f>
        <v>32.911740000000002</v>
      </c>
    </row>
    <row r="1594" spans="1:13" x14ac:dyDescent="0.3">
      <c r="A1594" s="2">
        <v>37413.333333333336</v>
      </c>
      <c r="B1594">
        <v>33.403089999999999</v>
      </c>
      <c r="C1594">
        <v>32.637869999999999</v>
      </c>
      <c r="D1594">
        <f t="shared" si="120"/>
        <v>8</v>
      </c>
      <c r="E1594" s="2">
        <f t="shared" si="121"/>
        <v>37413</v>
      </c>
      <c r="F1594">
        <f t="shared" si="122"/>
        <v>35.790770000000002</v>
      </c>
      <c r="G1594">
        <f t="shared" si="123"/>
        <v>37.324559999999998</v>
      </c>
      <c r="H1594" cm="1">
        <f t="array" ref="H1594">INDEX($D$3:$D$3001, MATCH(1,(F1594= $B$3:$B$3001)*(E1594=$E$3:$E$3001), 0))</f>
        <v>19</v>
      </c>
      <c r="I1594" cm="1">
        <f t="array" ref="I1594">INDEX($D$3:$D$3001, MATCH(1,(G1594= $C$3:$C$3001)*(E1594=$E$3:$E$3001), 0))</f>
        <v>16</v>
      </c>
      <c r="L1594">
        <f t="shared" si="124"/>
        <v>3</v>
      </c>
      <c r="M1594" cm="1">
        <f t="array" ref="M1594">INDEX($C$3:$C$3001,MATCH($B1594,$B$3:$B$3001,0)-$L1594,1)</f>
        <v>32.513530000000003</v>
      </c>
    </row>
    <row r="1595" spans="1:13" x14ac:dyDescent="0.3">
      <c r="A1595" s="2">
        <v>37413.375</v>
      </c>
      <c r="B1595">
        <v>33.328060000000001</v>
      </c>
      <c r="C1595">
        <v>33.151470000000003</v>
      </c>
      <c r="D1595">
        <f t="shared" si="120"/>
        <v>9</v>
      </c>
      <c r="E1595" s="2">
        <f t="shared" si="121"/>
        <v>37413</v>
      </c>
      <c r="F1595">
        <f t="shared" si="122"/>
        <v>35.790770000000002</v>
      </c>
      <c r="G1595">
        <f t="shared" si="123"/>
        <v>37.324559999999998</v>
      </c>
      <c r="H1595" cm="1">
        <f t="array" ref="H1595">INDEX($D$3:$D$3001, MATCH(1,(F1595= $B$3:$B$3001)*(E1595=$E$3:$E$3001), 0))</f>
        <v>19</v>
      </c>
      <c r="I1595" cm="1">
        <f t="array" ref="I1595">INDEX($D$3:$D$3001, MATCH(1,(G1595= $C$3:$C$3001)*(E1595=$E$3:$E$3001), 0))</f>
        <v>16</v>
      </c>
      <c r="L1595">
        <f t="shared" si="124"/>
        <v>3</v>
      </c>
      <c r="M1595" cm="1">
        <f t="array" ref="M1595">INDEX($C$3:$C$3001,MATCH($B1595,$B$3:$B$3001,0)-$L1595,1)</f>
        <v>32.211869999999998</v>
      </c>
    </row>
    <row r="1596" spans="1:13" x14ac:dyDescent="0.3">
      <c r="A1596" s="2">
        <v>37413.416666666664</v>
      </c>
      <c r="B1596">
        <v>33.37424</v>
      </c>
      <c r="C1596">
        <v>33.800440000000002</v>
      </c>
      <c r="D1596">
        <f t="shared" si="120"/>
        <v>10</v>
      </c>
      <c r="E1596" s="2">
        <f t="shared" si="121"/>
        <v>37413</v>
      </c>
      <c r="F1596">
        <f t="shared" si="122"/>
        <v>35.790770000000002</v>
      </c>
      <c r="G1596">
        <f t="shared" si="123"/>
        <v>37.324559999999998</v>
      </c>
      <c r="H1596" cm="1">
        <f t="array" ref="H1596">INDEX($D$3:$D$3001, MATCH(1,(F1596= $B$3:$B$3001)*(E1596=$E$3:$E$3001), 0))</f>
        <v>19</v>
      </c>
      <c r="I1596" cm="1">
        <f t="array" ref="I1596">INDEX($D$3:$D$3001, MATCH(1,(G1596= $C$3:$C$3001)*(E1596=$E$3:$E$3001), 0))</f>
        <v>16</v>
      </c>
      <c r="L1596">
        <f t="shared" si="124"/>
        <v>3</v>
      </c>
      <c r="M1596" cm="1">
        <f t="array" ref="M1596">INDEX($C$3:$C$3001,MATCH($B1596,$B$3:$B$3001,0)-$L1596,1)</f>
        <v>32.191679999999998</v>
      </c>
    </row>
    <row r="1597" spans="1:13" x14ac:dyDescent="0.3">
      <c r="A1597" s="2">
        <v>37413.458333333336</v>
      </c>
      <c r="B1597">
        <v>33.530340000000002</v>
      </c>
      <c r="C1597">
        <v>34.518120000000003</v>
      </c>
      <c r="D1597">
        <f t="shared" si="120"/>
        <v>11</v>
      </c>
      <c r="E1597" s="2">
        <f t="shared" si="121"/>
        <v>37413</v>
      </c>
      <c r="F1597">
        <f t="shared" si="122"/>
        <v>35.790770000000002</v>
      </c>
      <c r="G1597">
        <f t="shared" si="123"/>
        <v>37.324559999999998</v>
      </c>
      <c r="H1597" cm="1">
        <f t="array" ref="H1597">INDEX($D$3:$D$3001, MATCH(1,(F1597= $B$3:$B$3001)*(E1597=$E$3:$E$3001), 0))</f>
        <v>19</v>
      </c>
      <c r="I1597" cm="1">
        <f t="array" ref="I1597">INDEX($D$3:$D$3001, MATCH(1,(G1597= $C$3:$C$3001)*(E1597=$E$3:$E$3001), 0))</f>
        <v>16</v>
      </c>
      <c r="L1597">
        <f t="shared" si="124"/>
        <v>3</v>
      </c>
      <c r="M1597" cm="1">
        <f t="array" ref="M1597">INDEX($C$3:$C$3001,MATCH($B1597,$B$3:$B$3001,0)-$L1597,1)</f>
        <v>32.637869999999999</v>
      </c>
    </row>
    <row r="1598" spans="1:13" x14ac:dyDescent="0.3">
      <c r="A1598" s="2">
        <v>37413.5</v>
      </c>
      <c r="B1598">
        <v>33.779130000000002</v>
      </c>
      <c r="C1598">
        <v>35.128720000000001</v>
      </c>
      <c r="D1598">
        <f t="shared" si="120"/>
        <v>12</v>
      </c>
      <c r="E1598" s="2">
        <f t="shared" si="121"/>
        <v>37413</v>
      </c>
      <c r="F1598">
        <f t="shared" si="122"/>
        <v>35.790770000000002</v>
      </c>
      <c r="G1598">
        <f t="shared" si="123"/>
        <v>37.324559999999998</v>
      </c>
      <c r="H1598" cm="1">
        <f t="array" ref="H1598">INDEX($D$3:$D$3001, MATCH(1,(F1598= $B$3:$B$3001)*(E1598=$E$3:$E$3001), 0))</f>
        <v>19</v>
      </c>
      <c r="I1598" cm="1">
        <f t="array" ref="I1598">INDEX($D$3:$D$3001, MATCH(1,(G1598= $C$3:$C$3001)*(E1598=$E$3:$E$3001), 0))</f>
        <v>16</v>
      </c>
      <c r="L1598">
        <f t="shared" si="124"/>
        <v>3</v>
      </c>
      <c r="M1598" cm="1">
        <f t="array" ref="M1598">INDEX($C$3:$C$3001,MATCH($B1598,$B$3:$B$3001,0)-$L1598,1)</f>
        <v>33.151470000000003</v>
      </c>
    </row>
    <row r="1599" spans="1:13" x14ac:dyDescent="0.3">
      <c r="A1599" s="2">
        <v>37413.541666666664</v>
      </c>
      <c r="B1599">
        <v>34.08117</v>
      </c>
      <c r="C1599">
        <v>35.727580000000003</v>
      </c>
      <c r="D1599">
        <f t="shared" si="120"/>
        <v>13</v>
      </c>
      <c r="E1599" s="2">
        <f t="shared" si="121"/>
        <v>37413</v>
      </c>
      <c r="F1599">
        <f t="shared" si="122"/>
        <v>35.790770000000002</v>
      </c>
      <c r="G1599">
        <f t="shared" si="123"/>
        <v>37.324559999999998</v>
      </c>
      <c r="H1599" cm="1">
        <f t="array" ref="H1599">INDEX($D$3:$D$3001, MATCH(1,(F1599= $B$3:$B$3001)*(E1599=$E$3:$E$3001), 0))</f>
        <v>19</v>
      </c>
      <c r="I1599" cm="1">
        <f t="array" ref="I1599">INDEX($D$3:$D$3001, MATCH(1,(G1599= $C$3:$C$3001)*(E1599=$E$3:$E$3001), 0))</f>
        <v>16</v>
      </c>
      <c r="L1599">
        <f t="shared" si="124"/>
        <v>3</v>
      </c>
      <c r="M1599" cm="1">
        <f t="array" ref="M1599">INDEX($C$3:$C$3001,MATCH($B1599,$B$3:$B$3001,0)-$L1599,1)</f>
        <v>33.800440000000002</v>
      </c>
    </row>
    <row r="1600" spans="1:13" x14ac:dyDescent="0.3">
      <c r="A1600" s="2">
        <v>37413.583333333336</v>
      </c>
      <c r="B1600">
        <v>34.418930000000003</v>
      </c>
      <c r="C1600">
        <v>36.388649999999998</v>
      </c>
      <c r="D1600">
        <f t="shared" si="120"/>
        <v>14</v>
      </c>
      <c r="E1600" s="2">
        <f t="shared" si="121"/>
        <v>37413</v>
      </c>
      <c r="F1600">
        <f t="shared" si="122"/>
        <v>35.790770000000002</v>
      </c>
      <c r="G1600">
        <f t="shared" si="123"/>
        <v>37.324559999999998</v>
      </c>
      <c r="H1600" cm="1">
        <f t="array" ref="H1600">INDEX($D$3:$D$3001, MATCH(1,(F1600= $B$3:$B$3001)*(E1600=$E$3:$E$3001), 0))</f>
        <v>19</v>
      </c>
      <c r="I1600" cm="1">
        <f t="array" ref="I1600">INDEX($D$3:$D$3001, MATCH(1,(G1600= $C$3:$C$3001)*(E1600=$E$3:$E$3001), 0))</f>
        <v>16</v>
      </c>
      <c r="L1600">
        <f t="shared" si="124"/>
        <v>3</v>
      </c>
      <c r="M1600" cm="1">
        <f t="array" ref="M1600">INDEX($C$3:$C$3001,MATCH($B1600,$B$3:$B$3001,0)-$L1600,1)</f>
        <v>34.518120000000003</v>
      </c>
    </row>
    <row r="1601" spans="1:13" x14ac:dyDescent="0.3">
      <c r="A1601" s="2">
        <v>37413.625</v>
      </c>
      <c r="B1601">
        <v>34.79081</v>
      </c>
      <c r="C1601">
        <v>37.065049999999999</v>
      </c>
      <c r="D1601">
        <f t="shared" si="120"/>
        <v>15</v>
      </c>
      <c r="E1601" s="2">
        <f t="shared" si="121"/>
        <v>37413</v>
      </c>
      <c r="F1601">
        <f t="shared" si="122"/>
        <v>35.790770000000002</v>
      </c>
      <c r="G1601">
        <f t="shared" si="123"/>
        <v>37.324559999999998</v>
      </c>
      <c r="H1601" cm="1">
        <f t="array" ref="H1601">INDEX($D$3:$D$3001, MATCH(1,(F1601= $B$3:$B$3001)*(E1601=$E$3:$E$3001), 0))</f>
        <v>19</v>
      </c>
      <c r="I1601" cm="1">
        <f t="array" ref="I1601">INDEX($D$3:$D$3001, MATCH(1,(G1601= $C$3:$C$3001)*(E1601=$E$3:$E$3001), 0))</f>
        <v>16</v>
      </c>
      <c r="L1601">
        <f t="shared" si="124"/>
        <v>3</v>
      </c>
      <c r="M1601" cm="1">
        <f t="array" ref="M1601">INDEX($C$3:$C$3001,MATCH($B1601,$B$3:$B$3001,0)-$L1601,1)</f>
        <v>35.128720000000001</v>
      </c>
    </row>
    <row r="1602" spans="1:13" x14ac:dyDescent="0.3">
      <c r="A1602" s="2">
        <v>37413.666666666664</v>
      </c>
      <c r="B1602">
        <v>35.181510000000003</v>
      </c>
      <c r="C1602">
        <v>37.324559999999998</v>
      </c>
      <c r="D1602">
        <f t="shared" si="120"/>
        <v>16</v>
      </c>
      <c r="E1602" s="2">
        <f t="shared" si="121"/>
        <v>37413</v>
      </c>
      <c r="F1602">
        <f t="shared" si="122"/>
        <v>35.790770000000002</v>
      </c>
      <c r="G1602">
        <f t="shared" si="123"/>
        <v>37.324559999999998</v>
      </c>
      <c r="H1602" cm="1">
        <f t="array" ref="H1602">INDEX($D$3:$D$3001, MATCH(1,(F1602= $B$3:$B$3001)*(E1602=$E$3:$E$3001), 0))</f>
        <v>19</v>
      </c>
      <c r="I1602" cm="1">
        <f t="array" ref="I1602">INDEX($D$3:$D$3001, MATCH(1,(G1602= $C$3:$C$3001)*(E1602=$E$3:$E$3001), 0))</f>
        <v>16</v>
      </c>
      <c r="L1602">
        <f t="shared" si="124"/>
        <v>3</v>
      </c>
      <c r="M1602" cm="1">
        <f t="array" ref="M1602">INDEX($C$3:$C$3001,MATCH($B1602,$B$3:$B$3001,0)-$L1602,1)</f>
        <v>35.727580000000003</v>
      </c>
    </row>
    <row r="1603" spans="1:13" x14ac:dyDescent="0.3">
      <c r="A1603" s="2">
        <v>37413.708333333336</v>
      </c>
      <c r="B1603">
        <v>35.518039999999999</v>
      </c>
      <c r="C1603">
        <v>37.152549999999998</v>
      </c>
      <c r="D1603">
        <f t="shared" si="120"/>
        <v>17</v>
      </c>
      <c r="E1603" s="2">
        <f t="shared" si="121"/>
        <v>37413</v>
      </c>
      <c r="F1603">
        <f t="shared" si="122"/>
        <v>35.790770000000002</v>
      </c>
      <c r="G1603">
        <f t="shared" si="123"/>
        <v>37.324559999999998</v>
      </c>
      <c r="H1603" cm="1">
        <f t="array" ref="H1603">INDEX($D$3:$D$3001, MATCH(1,(F1603= $B$3:$B$3001)*(E1603=$E$3:$E$3001), 0))</f>
        <v>19</v>
      </c>
      <c r="I1603" cm="1">
        <f t="array" ref="I1603">INDEX($D$3:$D$3001, MATCH(1,(G1603= $C$3:$C$3001)*(E1603=$E$3:$E$3001), 0))</f>
        <v>16</v>
      </c>
      <c r="L1603">
        <f t="shared" si="124"/>
        <v>3</v>
      </c>
      <c r="M1603" cm="1">
        <f t="array" ref="M1603">INDEX($C$3:$C$3001,MATCH($B1603,$B$3:$B$3001,0)-$L1603,1)</f>
        <v>36.388649999999998</v>
      </c>
    </row>
    <row r="1604" spans="1:13" x14ac:dyDescent="0.3">
      <c r="A1604" s="2">
        <v>37413.75</v>
      </c>
      <c r="B1604">
        <v>35.732140000000001</v>
      </c>
      <c r="C1604">
        <v>36.644579999999998</v>
      </c>
      <c r="D1604">
        <f t="shared" ref="D1604:D1667" si="125">HOUR(A1604) + MINUTE(A1604)/60</f>
        <v>18</v>
      </c>
      <c r="E1604" s="2">
        <f t="shared" ref="E1604:E1667" si="126">DATE(YEAR(A1604), MONTH(A1604), DAY(A1604))</f>
        <v>37413</v>
      </c>
      <c r="F1604">
        <f t="shared" ref="F1604:F1667" si="127">_xlfn.MAXIFS($B$3:$B$3001, $E$3:$E$3001, E1604)</f>
        <v>35.790770000000002</v>
      </c>
      <c r="G1604">
        <f t="shared" ref="G1604:G1667" si="128">_xlfn.MAXIFS($C$3:$C$3001, $E$3:$E$3001, E1604)</f>
        <v>37.324559999999998</v>
      </c>
      <c r="H1604" cm="1">
        <f t="array" ref="H1604">INDEX($D$3:$D$3001, MATCH(1,(F1604= $B$3:$B$3001)*(E1604=$E$3:$E$3001), 0))</f>
        <v>19</v>
      </c>
      <c r="I1604" cm="1">
        <f t="array" ref="I1604">INDEX($D$3:$D$3001, MATCH(1,(G1604= $C$3:$C$3001)*(E1604=$E$3:$E$3001), 0))</f>
        <v>16</v>
      </c>
      <c r="L1604">
        <f t="shared" ref="L1604:L1667" si="129">IF(I1604&gt;H1604,24+H1604-I1604,H1604-I1604)</f>
        <v>3</v>
      </c>
      <c r="M1604" cm="1">
        <f t="array" ref="M1604">INDEX($C$3:$C$3001,MATCH($B1604,$B$3:$B$3001,0)-$L1604,1)</f>
        <v>37.065049999999999</v>
      </c>
    </row>
    <row r="1605" spans="1:13" x14ac:dyDescent="0.3">
      <c r="A1605" s="2">
        <v>37413.791666666664</v>
      </c>
      <c r="B1605">
        <v>35.790770000000002</v>
      </c>
      <c r="C1605">
        <v>35.82855</v>
      </c>
      <c r="D1605">
        <f t="shared" si="125"/>
        <v>19</v>
      </c>
      <c r="E1605" s="2">
        <f t="shared" si="126"/>
        <v>37413</v>
      </c>
      <c r="F1605">
        <f t="shared" si="127"/>
        <v>35.790770000000002</v>
      </c>
      <c r="G1605">
        <f t="shared" si="128"/>
        <v>37.324559999999998</v>
      </c>
      <c r="H1605" cm="1">
        <f t="array" ref="H1605">INDEX($D$3:$D$3001, MATCH(1,(F1605= $B$3:$B$3001)*(E1605=$E$3:$E$3001), 0))</f>
        <v>19</v>
      </c>
      <c r="I1605" cm="1">
        <f t="array" ref="I1605">INDEX($D$3:$D$3001, MATCH(1,(G1605= $C$3:$C$3001)*(E1605=$E$3:$E$3001), 0))</f>
        <v>16</v>
      </c>
      <c r="L1605">
        <f t="shared" si="129"/>
        <v>3</v>
      </c>
      <c r="M1605" cm="1">
        <f t="array" ref="M1605">INDEX($C$3:$C$3001,MATCH($B1605,$B$3:$B$3001,0)-$L1605,1)</f>
        <v>37.324559999999998</v>
      </c>
    </row>
    <row r="1606" spans="1:13" x14ac:dyDescent="0.3">
      <c r="A1606" s="2">
        <v>37413.833333333336</v>
      </c>
      <c r="B1606">
        <v>35.686520000000002</v>
      </c>
      <c r="C1606">
        <v>35.037820000000004</v>
      </c>
      <c r="D1606">
        <f t="shared" si="125"/>
        <v>20</v>
      </c>
      <c r="E1606" s="2">
        <f t="shared" si="126"/>
        <v>37413</v>
      </c>
      <c r="F1606">
        <f t="shared" si="127"/>
        <v>35.790770000000002</v>
      </c>
      <c r="G1606">
        <f t="shared" si="128"/>
        <v>37.324559999999998</v>
      </c>
      <c r="H1606" cm="1">
        <f t="array" ref="H1606">INDEX($D$3:$D$3001, MATCH(1,(F1606= $B$3:$B$3001)*(E1606=$E$3:$E$3001), 0))</f>
        <v>19</v>
      </c>
      <c r="I1606" cm="1">
        <f t="array" ref="I1606">INDEX($D$3:$D$3001, MATCH(1,(G1606= $C$3:$C$3001)*(E1606=$E$3:$E$3001), 0))</f>
        <v>16</v>
      </c>
      <c r="L1606">
        <f t="shared" si="129"/>
        <v>3</v>
      </c>
      <c r="M1606" cm="1">
        <f t="array" ref="M1606">INDEX($C$3:$C$3001,MATCH($B1606,$B$3:$B$3001,0)-$L1606,1)</f>
        <v>37.152549999999998</v>
      </c>
    </row>
    <row r="1607" spans="1:13" x14ac:dyDescent="0.3">
      <c r="A1607" s="2">
        <v>37413.875</v>
      </c>
      <c r="B1607">
        <v>35.462919999999997</v>
      </c>
      <c r="C1607">
        <v>34.43085</v>
      </c>
      <c r="D1607">
        <f t="shared" si="125"/>
        <v>21</v>
      </c>
      <c r="E1607" s="2">
        <f t="shared" si="126"/>
        <v>37413</v>
      </c>
      <c r="F1607">
        <f t="shared" si="127"/>
        <v>35.790770000000002</v>
      </c>
      <c r="G1607">
        <f t="shared" si="128"/>
        <v>37.324559999999998</v>
      </c>
      <c r="H1607" cm="1">
        <f t="array" ref="H1607">INDEX($D$3:$D$3001, MATCH(1,(F1607= $B$3:$B$3001)*(E1607=$E$3:$E$3001), 0))</f>
        <v>19</v>
      </c>
      <c r="I1607" cm="1">
        <f t="array" ref="I1607">INDEX($D$3:$D$3001, MATCH(1,(G1607= $C$3:$C$3001)*(E1607=$E$3:$E$3001), 0))</f>
        <v>16</v>
      </c>
      <c r="L1607">
        <f t="shared" si="129"/>
        <v>3</v>
      </c>
      <c r="M1607" cm="1">
        <f t="array" ref="M1607">INDEX($C$3:$C$3001,MATCH($B1607,$B$3:$B$3001,0)-$L1607,1)</f>
        <v>36.644579999999998</v>
      </c>
    </row>
    <row r="1608" spans="1:13" x14ac:dyDescent="0.3">
      <c r="A1608" s="2">
        <v>37413.916666666664</v>
      </c>
      <c r="B1608">
        <v>35.181840000000001</v>
      </c>
      <c r="C1608">
        <v>33.909579999999998</v>
      </c>
      <c r="D1608">
        <f t="shared" si="125"/>
        <v>22</v>
      </c>
      <c r="E1608" s="2">
        <f t="shared" si="126"/>
        <v>37413</v>
      </c>
      <c r="F1608">
        <f t="shared" si="127"/>
        <v>35.790770000000002</v>
      </c>
      <c r="G1608">
        <f t="shared" si="128"/>
        <v>37.324559999999998</v>
      </c>
      <c r="H1608" cm="1">
        <f t="array" ref="H1608">INDEX($D$3:$D$3001, MATCH(1,(F1608= $B$3:$B$3001)*(E1608=$E$3:$E$3001), 0))</f>
        <v>19</v>
      </c>
      <c r="I1608" cm="1">
        <f t="array" ref="I1608">INDEX($D$3:$D$3001, MATCH(1,(G1608= $C$3:$C$3001)*(E1608=$E$3:$E$3001), 0))</f>
        <v>16</v>
      </c>
      <c r="L1608">
        <f t="shared" si="129"/>
        <v>3</v>
      </c>
      <c r="M1608" cm="1">
        <f t="array" ref="M1608">INDEX($C$3:$C$3001,MATCH($B1608,$B$3:$B$3001,0)-$L1608,1)</f>
        <v>35.82855</v>
      </c>
    </row>
    <row r="1609" spans="1:13" x14ac:dyDescent="0.3">
      <c r="A1609" s="2">
        <v>37413.958333333336</v>
      </c>
      <c r="B1609">
        <v>34.879559999999998</v>
      </c>
      <c r="C1609">
        <v>33.431849999999997</v>
      </c>
      <c r="D1609">
        <f t="shared" si="125"/>
        <v>23</v>
      </c>
      <c r="E1609" s="2">
        <f t="shared" si="126"/>
        <v>37413</v>
      </c>
      <c r="F1609">
        <f t="shared" si="127"/>
        <v>35.790770000000002</v>
      </c>
      <c r="G1609">
        <f t="shared" si="128"/>
        <v>37.324559999999998</v>
      </c>
      <c r="H1609" cm="1">
        <f t="array" ref="H1609">INDEX($D$3:$D$3001, MATCH(1,(F1609= $B$3:$B$3001)*(E1609=$E$3:$E$3001), 0))</f>
        <v>19</v>
      </c>
      <c r="I1609" cm="1">
        <f t="array" ref="I1609">INDEX($D$3:$D$3001, MATCH(1,(G1609= $C$3:$C$3001)*(E1609=$E$3:$E$3001), 0))</f>
        <v>16</v>
      </c>
      <c r="L1609">
        <f t="shared" si="129"/>
        <v>3</v>
      </c>
      <c r="M1609" cm="1">
        <f t="array" ref="M1609">INDEX($C$3:$C$3001,MATCH($B1609,$B$3:$B$3001,0)-$L1609,1)</f>
        <v>35.037820000000004</v>
      </c>
    </row>
    <row r="1610" spans="1:13" x14ac:dyDescent="0.3">
      <c r="A1610" s="3">
        <v>37414</v>
      </c>
      <c r="B1610">
        <v>34.570610000000002</v>
      </c>
      <c r="C1610">
        <v>32.96902</v>
      </c>
      <c r="D1610">
        <f t="shared" si="125"/>
        <v>0</v>
      </c>
      <c r="E1610" s="2">
        <f t="shared" si="126"/>
        <v>37414</v>
      </c>
      <c r="F1610">
        <f t="shared" si="127"/>
        <v>36.155810000000002</v>
      </c>
      <c r="G1610">
        <f t="shared" si="128"/>
        <v>37.908769999999997</v>
      </c>
      <c r="H1610" cm="1">
        <f t="array" ref="H1610">INDEX($D$3:$D$3001, MATCH(1,(F1610= $B$3:$B$3001)*(E1610=$E$3:$E$3001), 0))</f>
        <v>20</v>
      </c>
      <c r="I1610" cm="1">
        <f t="array" ref="I1610">INDEX($D$3:$D$3001, MATCH(1,(G1610= $C$3:$C$3001)*(E1610=$E$3:$E$3001), 0))</f>
        <v>17</v>
      </c>
      <c r="L1610">
        <f t="shared" si="129"/>
        <v>3</v>
      </c>
      <c r="M1610" cm="1">
        <f t="array" ref="M1610">INDEX($C$3:$C$3001,MATCH($B1610,$B$3:$B$3001,0)-$L1610,1)</f>
        <v>34.43085</v>
      </c>
    </row>
    <row r="1611" spans="1:13" x14ac:dyDescent="0.3">
      <c r="A1611" s="2">
        <v>37414.041666666664</v>
      </c>
      <c r="B1611">
        <v>34.258929999999999</v>
      </c>
      <c r="C1611">
        <v>32.585940000000001</v>
      </c>
      <c r="D1611">
        <f t="shared" si="125"/>
        <v>1</v>
      </c>
      <c r="E1611" s="2">
        <f t="shared" si="126"/>
        <v>37414</v>
      </c>
      <c r="F1611">
        <f t="shared" si="127"/>
        <v>36.155810000000002</v>
      </c>
      <c r="G1611">
        <f t="shared" si="128"/>
        <v>37.908769999999997</v>
      </c>
      <c r="H1611" cm="1">
        <f t="array" ref="H1611">INDEX($D$3:$D$3001, MATCH(1,(F1611= $B$3:$B$3001)*(E1611=$E$3:$E$3001), 0))</f>
        <v>20</v>
      </c>
      <c r="I1611" cm="1">
        <f t="array" ref="I1611">INDEX($D$3:$D$3001, MATCH(1,(G1611= $C$3:$C$3001)*(E1611=$E$3:$E$3001), 0))</f>
        <v>17</v>
      </c>
      <c r="L1611">
        <f t="shared" si="129"/>
        <v>3</v>
      </c>
      <c r="M1611" cm="1">
        <f t="array" ref="M1611">INDEX($C$3:$C$3001,MATCH($B1611,$B$3:$B$3001,0)-$L1611,1)</f>
        <v>33.909579999999998</v>
      </c>
    </row>
    <row r="1612" spans="1:13" x14ac:dyDescent="0.3">
      <c r="A1612" s="2">
        <v>37414.083333333336</v>
      </c>
      <c r="B1612">
        <v>33.961320000000001</v>
      </c>
      <c r="C1612">
        <v>32.279710000000001</v>
      </c>
      <c r="D1612">
        <f t="shared" si="125"/>
        <v>2</v>
      </c>
      <c r="E1612" s="2">
        <f t="shared" si="126"/>
        <v>37414</v>
      </c>
      <c r="F1612">
        <f t="shared" si="127"/>
        <v>36.155810000000002</v>
      </c>
      <c r="G1612">
        <f t="shared" si="128"/>
        <v>37.908769999999997</v>
      </c>
      <c r="H1612" cm="1">
        <f t="array" ref="H1612">INDEX($D$3:$D$3001, MATCH(1,(F1612= $B$3:$B$3001)*(E1612=$E$3:$E$3001), 0))</f>
        <v>20</v>
      </c>
      <c r="I1612" cm="1">
        <f t="array" ref="I1612">INDEX($D$3:$D$3001, MATCH(1,(G1612= $C$3:$C$3001)*(E1612=$E$3:$E$3001), 0))</f>
        <v>17</v>
      </c>
      <c r="L1612">
        <f t="shared" si="129"/>
        <v>3</v>
      </c>
      <c r="M1612" cm="1">
        <f t="array" ref="M1612">INDEX($C$3:$C$3001,MATCH($B1612,$B$3:$B$3001,0)-$L1612,1)</f>
        <v>33.431849999999997</v>
      </c>
    </row>
    <row r="1613" spans="1:13" x14ac:dyDescent="0.3">
      <c r="A1613" s="2">
        <v>37414.125</v>
      </c>
      <c r="B1613">
        <v>33.68618</v>
      </c>
      <c r="C1613">
        <v>31.99756</v>
      </c>
      <c r="D1613">
        <f t="shared" si="125"/>
        <v>3</v>
      </c>
      <c r="E1613" s="2">
        <f t="shared" si="126"/>
        <v>37414</v>
      </c>
      <c r="F1613">
        <f t="shared" si="127"/>
        <v>36.155810000000002</v>
      </c>
      <c r="G1613">
        <f t="shared" si="128"/>
        <v>37.908769999999997</v>
      </c>
      <c r="H1613" cm="1">
        <f t="array" ref="H1613">INDEX($D$3:$D$3001, MATCH(1,(F1613= $B$3:$B$3001)*(E1613=$E$3:$E$3001), 0))</f>
        <v>20</v>
      </c>
      <c r="I1613" cm="1">
        <f t="array" ref="I1613">INDEX($D$3:$D$3001, MATCH(1,(G1613= $C$3:$C$3001)*(E1613=$E$3:$E$3001), 0))</f>
        <v>17</v>
      </c>
      <c r="L1613">
        <f t="shared" si="129"/>
        <v>3</v>
      </c>
      <c r="M1613" cm="1">
        <f t="array" ref="M1613">INDEX($C$3:$C$3001,MATCH($B1613,$B$3:$B$3001,0)-$L1613,1)</f>
        <v>32.96902</v>
      </c>
    </row>
    <row r="1614" spans="1:13" x14ac:dyDescent="0.3">
      <c r="A1614" s="2">
        <v>37414.166666666664</v>
      </c>
      <c r="B1614">
        <v>33.43121</v>
      </c>
      <c r="C1614">
        <v>31.710930000000001</v>
      </c>
      <c r="D1614">
        <f t="shared" si="125"/>
        <v>4</v>
      </c>
      <c r="E1614" s="2">
        <f t="shared" si="126"/>
        <v>37414</v>
      </c>
      <c r="F1614">
        <f t="shared" si="127"/>
        <v>36.155810000000002</v>
      </c>
      <c r="G1614">
        <f t="shared" si="128"/>
        <v>37.908769999999997</v>
      </c>
      <c r="H1614" cm="1">
        <f t="array" ref="H1614">INDEX($D$3:$D$3001, MATCH(1,(F1614= $B$3:$B$3001)*(E1614=$E$3:$E$3001), 0))</f>
        <v>20</v>
      </c>
      <c r="I1614" cm="1">
        <f t="array" ref="I1614">INDEX($D$3:$D$3001, MATCH(1,(G1614= $C$3:$C$3001)*(E1614=$E$3:$E$3001), 0))</f>
        <v>17</v>
      </c>
      <c r="L1614">
        <f t="shared" si="129"/>
        <v>3</v>
      </c>
      <c r="M1614" cm="1">
        <f t="array" ref="M1614">INDEX($C$3:$C$3001,MATCH($B1614,$B$3:$B$3001,0)-$L1614,1)</f>
        <v>32.585940000000001</v>
      </c>
    </row>
    <row r="1615" spans="1:13" x14ac:dyDescent="0.3">
      <c r="A1615" s="2">
        <v>37414.208333333336</v>
      </c>
      <c r="B1615">
        <v>33.190019999999997</v>
      </c>
      <c r="C1615">
        <v>31.480699999999999</v>
      </c>
      <c r="D1615">
        <f t="shared" si="125"/>
        <v>5</v>
      </c>
      <c r="E1615" s="2">
        <f t="shared" si="126"/>
        <v>37414</v>
      </c>
      <c r="F1615">
        <f t="shared" si="127"/>
        <v>36.155810000000002</v>
      </c>
      <c r="G1615">
        <f t="shared" si="128"/>
        <v>37.908769999999997</v>
      </c>
      <c r="H1615" cm="1">
        <f t="array" ref="H1615">INDEX($D$3:$D$3001, MATCH(1,(F1615= $B$3:$B$3001)*(E1615=$E$3:$E$3001), 0))</f>
        <v>20</v>
      </c>
      <c r="I1615" cm="1">
        <f t="array" ref="I1615">INDEX($D$3:$D$3001, MATCH(1,(G1615= $C$3:$C$3001)*(E1615=$E$3:$E$3001), 0))</f>
        <v>17</v>
      </c>
      <c r="L1615">
        <f t="shared" si="129"/>
        <v>3</v>
      </c>
      <c r="M1615" cm="1">
        <f t="array" ref="M1615">INDEX($C$3:$C$3001,MATCH($B1615,$B$3:$B$3001,0)-$L1615,1)</f>
        <v>32.279710000000001</v>
      </c>
    </row>
    <row r="1616" spans="1:13" x14ac:dyDescent="0.3">
      <c r="A1616" s="2">
        <v>37414.25</v>
      </c>
      <c r="B1616">
        <v>32.964860000000002</v>
      </c>
      <c r="C1616">
        <v>31.28077</v>
      </c>
      <c r="D1616">
        <f t="shared" si="125"/>
        <v>6</v>
      </c>
      <c r="E1616" s="2">
        <f t="shared" si="126"/>
        <v>37414</v>
      </c>
      <c r="F1616">
        <f t="shared" si="127"/>
        <v>36.155810000000002</v>
      </c>
      <c r="G1616">
        <f t="shared" si="128"/>
        <v>37.908769999999997</v>
      </c>
      <c r="H1616" cm="1">
        <f t="array" ref="H1616">INDEX($D$3:$D$3001, MATCH(1,(F1616= $B$3:$B$3001)*(E1616=$E$3:$E$3001), 0))</f>
        <v>20</v>
      </c>
      <c r="I1616" cm="1">
        <f t="array" ref="I1616">INDEX($D$3:$D$3001, MATCH(1,(G1616= $C$3:$C$3001)*(E1616=$E$3:$E$3001), 0))</f>
        <v>17</v>
      </c>
      <c r="L1616">
        <f t="shared" si="129"/>
        <v>3</v>
      </c>
      <c r="M1616" cm="1">
        <f t="array" ref="M1616">INDEX($C$3:$C$3001,MATCH($B1616,$B$3:$B$3001,0)-$L1616,1)</f>
        <v>31.99756</v>
      </c>
    </row>
    <row r="1617" spans="1:13" x14ac:dyDescent="0.3">
      <c r="A1617" s="2">
        <v>37414.291666666664</v>
      </c>
      <c r="B1617">
        <v>32.762599999999999</v>
      </c>
      <c r="C1617">
        <v>31.400449999999999</v>
      </c>
      <c r="D1617">
        <f t="shared" si="125"/>
        <v>7</v>
      </c>
      <c r="E1617" s="2">
        <f t="shared" si="126"/>
        <v>37414</v>
      </c>
      <c r="F1617">
        <f t="shared" si="127"/>
        <v>36.155810000000002</v>
      </c>
      <c r="G1617">
        <f t="shared" si="128"/>
        <v>37.908769999999997</v>
      </c>
      <c r="H1617" cm="1">
        <f t="array" ref="H1617">INDEX($D$3:$D$3001, MATCH(1,(F1617= $B$3:$B$3001)*(E1617=$E$3:$E$3001), 0))</f>
        <v>20</v>
      </c>
      <c r="I1617" cm="1">
        <f t="array" ref="I1617">INDEX($D$3:$D$3001, MATCH(1,(G1617= $C$3:$C$3001)*(E1617=$E$3:$E$3001), 0))</f>
        <v>17</v>
      </c>
      <c r="L1617">
        <f t="shared" si="129"/>
        <v>3</v>
      </c>
      <c r="M1617" cm="1">
        <f t="array" ref="M1617">INDEX($C$3:$C$3001,MATCH($B1617,$B$3:$B$3001,0)-$L1617,1)</f>
        <v>31.710930000000001</v>
      </c>
    </row>
    <row r="1618" spans="1:13" x14ac:dyDescent="0.3">
      <c r="A1618" s="2">
        <v>37414.333333333336</v>
      </c>
      <c r="B1618">
        <v>32.632190000000001</v>
      </c>
      <c r="C1618">
        <v>31.95495</v>
      </c>
      <c r="D1618">
        <f t="shared" si="125"/>
        <v>8</v>
      </c>
      <c r="E1618" s="2">
        <f t="shared" si="126"/>
        <v>37414</v>
      </c>
      <c r="F1618">
        <f t="shared" si="127"/>
        <v>36.155810000000002</v>
      </c>
      <c r="G1618">
        <f t="shared" si="128"/>
        <v>37.908769999999997</v>
      </c>
      <c r="H1618" cm="1">
        <f t="array" ref="H1618">INDEX($D$3:$D$3001, MATCH(1,(F1618= $B$3:$B$3001)*(E1618=$E$3:$E$3001), 0))</f>
        <v>20</v>
      </c>
      <c r="I1618" cm="1">
        <f t="array" ref="I1618">INDEX($D$3:$D$3001, MATCH(1,(G1618= $C$3:$C$3001)*(E1618=$E$3:$E$3001), 0))</f>
        <v>17</v>
      </c>
      <c r="L1618">
        <f t="shared" si="129"/>
        <v>3</v>
      </c>
      <c r="M1618" cm="1">
        <f t="array" ref="M1618">INDEX($C$3:$C$3001,MATCH($B1618,$B$3:$B$3001,0)-$L1618,1)</f>
        <v>31.480699999999999</v>
      </c>
    </row>
    <row r="1619" spans="1:13" x14ac:dyDescent="0.3">
      <c r="A1619" s="2">
        <v>37414.375</v>
      </c>
      <c r="B1619">
        <v>32.628360000000001</v>
      </c>
      <c r="C1619">
        <v>32.600079999999998</v>
      </c>
      <c r="D1619">
        <f t="shared" si="125"/>
        <v>9</v>
      </c>
      <c r="E1619" s="2">
        <f t="shared" si="126"/>
        <v>37414</v>
      </c>
      <c r="F1619">
        <f t="shared" si="127"/>
        <v>36.155810000000002</v>
      </c>
      <c r="G1619">
        <f t="shared" si="128"/>
        <v>37.908769999999997</v>
      </c>
      <c r="H1619" cm="1">
        <f t="array" ref="H1619">INDEX($D$3:$D$3001, MATCH(1,(F1619= $B$3:$B$3001)*(E1619=$E$3:$E$3001), 0))</f>
        <v>20</v>
      </c>
      <c r="I1619" cm="1">
        <f t="array" ref="I1619">INDEX($D$3:$D$3001, MATCH(1,(G1619= $C$3:$C$3001)*(E1619=$E$3:$E$3001), 0))</f>
        <v>17</v>
      </c>
      <c r="L1619">
        <f t="shared" si="129"/>
        <v>3</v>
      </c>
      <c r="M1619" cm="1">
        <f t="array" ref="M1619">INDEX($C$3:$C$3001,MATCH($B1619,$B$3:$B$3001,0)-$L1619,1)</f>
        <v>31.28077</v>
      </c>
    </row>
    <row r="1620" spans="1:13" x14ac:dyDescent="0.3">
      <c r="A1620" s="2">
        <v>37414.416666666664</v>
      </c>
      <c r="B1620">
        <v>32.747010000000003</v>
      </c>
      <c r="C1620">
        <v>33.441479999999999</v>
      </c>
      <c r="D1620">
        <f t="shared" si="125"/>
        <v>10</v>
      </c>
      <c r="E1620" s="2">
        <f t="shared" si="126"/>
        <v>37414</v>
      </c>
      <c r="F1620">
        <f t="shared" si="127"/>
        <v>36.155810000000002</v>
      </c>
      <c r="G1620">
        <f t="shared" si="128"/>
        <v>37.908769999999997</v>
      </c>
      <c r="H1620" cm="1">
        <f t="array" ref="H1620">INDEX($D$3:$D$3001, MATCH(1,(F1620= $B$3:$B$3001)*(E1620=$E$3:$E$3001), 0))</f>
        <v>20</v>
      </c>
      <c r="I1620" cm="1">
        <f t="array" ref="I1620">INDEX($D$3:$D$3001, MATCH(1,(G1620= $C$3:$C$3001)*(E1620=$E$3:$E$3001), 0))</f>
        <v>17</v>
      </c>
      <c r="L1620">
        <f t="shared" si="129"/>
        <v>3</v>
      </c>
      <c r="M1620" cm="1">
        <f t="array" ref="M1620">INDEX($C$3:$C$3001,MATCH($B1620,$B$3:$B$3001,0)-$L1620,1)</f>
        <v>31.400449999999999</v>
      </c>
    </row>
    <row r="1621" spans="1:13" x14ac:dyDescent="0.3">
      <c r="A1621" s="2">
        <v>37414.458333333336</v>
      </c>
      <c r="B1621">
        <v>32.991230000000002</v>
      </c>
      <c r="C1621">
        <v>34.436999999999998</v>
      </c>
      <c r="D1621">
        <f t="shared" si="125"/>
        <v>11</v>
      </c>
      <c r="E1621" s="2">
        <f t="shared" si="126"/>
        <v>37414</v>
      </c>
      <c r="F1621">
        <f t="shared" si="127"/>
        <v>36.155810000000002</v>
      </c>
      <c r="G1621">
        <f t="shared" si="128"/>
        <v>37.908769999999997</v>
      </c>
      <c r="H1621" cm="1">
        <f t="array" ref="H1621">INDEX($D$3:$D$3001, MATCH(1,(F1621= $B$3:$B$3001)*(E1621=$E$3:$E$3001), 0))</f>
        <v>20</v>
      </c>
      <c r="I1621" cm="1">
        <f t="array" ref="I1621">INDEX($D$3:$D$3001, MATCH(1,(G1621= $C$3:$C$3001)*(E1621=$E$3:$E$3001), 0))</f>
        <v>17</v>
      </c>
      <c r="L1621">
        <f t="shared" si="129"/>
        <v>3</v>
      </c>
      <c r="M1621" cm="1">
        <f t="array" ref="M1621">INDEX($C$3:$C$3001,MATCH($B1621,$B$3:$B$3001,0)-$L1621,1)</f>
        <v>31.95495</v>
      </c>
    </row>
    <row r="1622" spans="1:13" x14ac:dyDescent="0.3">
      <c r="A1622" s="2">
        <v>37414.5</v>
      </c>
      <c r="B1622">
        <v>33.351280000000003</v>
      </c>
      <c r="C1622">
        <v>35.152920000000002</v>
      </c>
      <c r="D1622">
        <f t="shared" si="125"/>
        <v>12</v>
      </c>
      <c r="E1622" s="2">
        <f t="shared" si="126"/>
        <v>37414</v>
      </c>
      <c r="F1622">
        <f t="shared" si="127"/>
        <v>36.155810000000002</v>
      </c>
      <c r="G1622">
        <f t="shared" si="128"/>
        <v>37.908769999999997</v>
      </c>
      <c r="H1622" cm="1">
        <f t="array" ref="H1622">INDEX($D$3:$D$3001, MATCH(1,(F1622= $B$3:$B$3001)*(E1622=$E$3:$E$3001), 0))</f>
        <v>20</v>
      </c>
      <c r="I1622" cm="1">
        <f t="array" ref="I1622">INDEX($D$3:$D$3001, MATCH(1,(G1622= $C$3:$C$3001)*(E1622=$E$3:$E$3001), 0))</f>
        <v>17</v>
      </c>
      <c r="L1622">
        <f t="shared" si="129"/>
        <v>3</v>
      </c>
      <c r="M1622" cm="1">
        <f t="array" ref="M1622">INDEX($C$3:$C$3001,MATCH($B1622,$B$3:$B$3001,0)-$L1622,1)</f>
        <v>32.600079999999998</v>
      </c>
    </row>
    <row r="1623" spans="1:13" x14ac:dyDescent="0.3">
      <c r="A1623" s="2">
        <v>37414.541666666664</v>
      </c>
      <c r="B1623">
        <v>33.758240000000001</v>
      </c>
      <c r="C1623">
        <v>35.816029999999998</v>
      </c>
      <c r="D1623">
        <f t="shared" si="125"/>
        <v>13</v>
      </c>
      <c r="E1623" s="2">
        <f t="shared" si="126"/>
        <v>37414</v>
      </c>
      <c r="F1623">
        <f t="shared" si="127"/>
        <v>36.155810000000002</v>
      </c>
      <c r="G1623">
        <f t="shared" si="128"/>
        <v>37.908769999999997</v>
      </c>
      <c r="H1623" cm="1">
        <f t="array" ref="H1623">INDEX($D$3:$D$3001, MATCH(1,(F1623= $B$3:$B$3001)*(E1623=$E$3:$E$3001), 0))</f>
        <v>20</v>
      </c>
      <c r="I1623" cm="1">
        <f t="array" ref="I1623">INDEX($D$3:$D$3001, MATCH(1,(G1623= $C$3:$C$3001)*(E1623=$E$3:$E$3001), 0))</f>
        <v>17</v>
      </c>
      <c r="L1623">
        <f t="shared" si="129"/>
        <v>3</v>
      </c>
      <c r="M1623" cm="1">
        <f t="array" ref="M1623">INDEX($C$3:$C$3001,MATCH($B1623,$B$3:$B$3001,0)-$L1623,1)</f>
        <v>33.441479999999999</v>
      </c>
    </row>
    <row r="1624" spans="1:13" x14ac:dyDescent="0.3">
      <c r="A1624" s="2">
        <v>37414.583333333336</v>
      </c>
      <c r="B1624">
        <v>34.181950000000001</v>
      </c>
      <c r="C1624">
        <v>36.55744</v>
      </c>
      <c r="D1624">
        <f t="shared" si="125"/>
        <v>14</v>
      </c>
      <c r="E1624" s="2">
        <f t="shared" si="126"/>
        <v>37414</v>
      </c>
      <c r="F1624">
        <f t="shared" si="127"/>
        <v>36.155810000000002</v>
      </c>
      <c r="G1624">
        <f t="shared" si="128"/>
        <v>37.908769999999997</v>
      </c>
      <c r="H1624" cm="1">
        <f t="array" ref="H1624">INDEX($D$3:$D$3001, MATCH(1,(F1624= $B$3:$B$3001)*(E1624=$E$3:$E$3001), 0))</f>
        <v>20</v>
      </c>
      <c r="I1624" cm="1">
        <f t="array" ref="I1624">INDEX($D$3:$D$3001, MATCH(1,(G1624= $C$3:$C$3001)*(E1624=$E$3:$E$3001), 0))</f>
        <v>17</v>
      </c>
      <c r="L1624">
        <f t="shared" si="129"/>
        <v>3</v>
      </c>
      <c r="M1624" cm="1">
        <f t="array" ref="M1624">INDEX($C$3:$C$3001,MATCH($B1624,$B$3:$B$3001,0)-$L1624,1)</f>
        <v>34.436999999999998</v>
      </c>
    </row>
    <row r="1625" spans="1:13" x14ac:dyDescent="0.3">
      <c r="A1625" s="2">
        <v>37414.625</v>
      </c>
      <c r="B1625">
        <v>34.630580000000002</v>
      </c>
      <c r="C1625">
        <v>37.307479999999998</v>
      </c>
      <c r="D1625">
        <f t="shared" si="125"/>
        <v>15</v>
      </c>
      <c r="E1625" s="2">
        <f t="shared" si="126"/>
        <v>37414</v>
      </c>
      <c r="F1625">
        <f t="shared" si="127"/>
        <v>36.155810000000002</v>
      </c>
      <c r="G1625">
        <f t="shared" si="128"/>
        <v>37.908769999999997</v>
      </c>
      <c r="H1625" cm="1">
        <f t="array" ref="H1625">INDEX($D$3:$D$3001, MATCH(1,(F1625= $B$3:$B$3001)*(E1625=$E$3:$E$3001), 0))</f>
        <v>20</v>
      </c>
      <c r="I1625" cm="1">
        <f t="array" ref="I1625">INDEX($D$3:$D$3001, MATCH(1,(G1625= $C$3:$C$3001)*(E1625=$E$3:$E$3001), 0))</f>
        <v>17</v>
      </c>
      <c r="L1625">
        <f t="shared" si="129"/>
        <v>3</v>
      </c>
      <c r="M1625" cm="1">
        <f t="array" ref="M1625">INDEX($C$3:$C$3001,MATCH($B1625,$B$3:$B$3001,0)-$L1625,1)</f>
        <v>35.152920000000002</v>
      </c>
    </row>
    <row r="1626" spans="1:13" x14ac:dyDescent="0.3">
      <c r="A1626" s="2">
        <v>37414.666666666664</v>
      </c>
      <c r="B1626">
        <v>35.091920000000002</v>
      </c>
      <c r="C1626">
        <v>37.762360000000001</v>
      </c>
      <c r="D1626">
        <f t="shared" si="125"/>
        <v>16</v>
      </c>
      <c r="E1626" s="2">
        <f t="shared" si="126"/>
        <v>37414</v>
      </c>
      <c r="F1626">
        <f t="shared" si="127"/>
        <v>36.155810000000002</v>
      </c>
      <c r="G1626">
        <f t="shared" si="128"/>
        <v>37.908769999999997</v>
      </c>
      <c r="H1626" cm="1">
        <f t="array" ref="H1626">INDEX($D$3:$D$3001, MATCH(1,(F1626= $B$3:$B$3001)*(E1626=$E$3:$E$3001), 0))</f>
        <v>20</v>
      </c>
      <c r="I1626" cm="1">
        <f t="array" ref="I1626">INDEX($D$3:$D$3001, MATCH(1,(G1626= $C$3:$C$3001)*(E1626=$E$3:$E$3001), 0))</f>
        <v>17</v>
      </c>
      <c r="L1626">
        <f t="shared" si="129"/>
        <v>3</v>
      </c>
      <c r="M1626" cm="1">
        <f t="array" ref="M1626">INDEX($C$3:$C$3001,MATCH($B1626,$B$3:$B$3001,0)-$L1626,1)</f>
        <v>35.816029999999998</v>
      </c>
    </row>
    <row r="1627" spans="1:13" x14ac:dyDescent="0.3">
      <c r="A1627" s="2">
        <v>37414.708333333336</v>
      </c>
      <c r="B1627">
        <v>35.516910000000003</v>
      </c>
      <c r="C1627">
        <v>37.908769999999997</v>
      </c>
      <c r="D1627">
        <f t="shared" si="125"/>
        <v>17</v>
      </c>
      <c r="E1627" s="2">
        <f t="shared" si="126"/>
        <v>37414</v>
      </c>
      <c r="F1627">
        <f t="shared" si="127"/>
        <v>36.155810000000002</v>
      </c>
      <c r="G1627">
        <f t="shared" si="128"/>
        <v>37.908769999999997</v>
      </c>
      <c r="H1627" cm="1">
        <f t="array" ref="H1627">INDEX($D$3:$D$3001, MATCH(1,(F1627= $B$3:$B$3001)*(E1627=$E$3:$E$3001), 0))</f>
        <v>20</v>
      </c>
      <c r="I1627" cm="1">
        <f t="array" ref="I1627">INDEX($D$3:$D$3001, MATCH(1,(G1627= $C$3:$C$3001)*(E1627=$E$3:$E$3001), 0))</f>
        <v>17</v>
      </c>
      <c r="L1627">
        <f t="shared" si="129"/>
        <v>3</v>
      </c>
      <c r="M1627" cm="1">
        <f t="array" ref="M1627">INDEX($C$3:$C$3001,MATCH($B1627,$B$3:$B$3001,0)-$L1627,1)</f>
        <v>36.55744</v>
      </c>
    </row>
    <row r="1628" spans="1:13" x14ac:dyDescent="0.3">
      <c r="A1628" s="2">
        <v>37414.75</v>
      </c>
      <c r="B1628">
        <v>35.856839999999998</v>
      </c>
      <c r="C1628">
        <v>37.801929999999999</v>
      </c>
      <c r="D1628">
        <f t="shared" si="125"/>
        <v>18</v>
      </c>
      <c r="E1628" s="2">
        <f t="shared" si="126"/>
        <v>37414</v>
      </c>
      <c r="F1628">
        <f t="shared" si="127"/>
        <v>36.155810000000002</v>
      </c>
      <c r="G1628">
        <f t="shared" si="128"/>
        <v>37.908769999999997</v>
      </c>
      <c r="H1628" cm="1">
        <f t="array" ref="H1628">INDEX($D$3:$D$3001, MATCH(1,(F1628= $B$3:$B$3001)*(E1628=$E$3:$E$3001), 0))</f>
        <v>20</v>
      </c>
      <c r="I1628" cm="1">
        <f t="array" ref="I1628">INDEX($D$3:$D$3001, MATCH(1,(G1628= $C$3:$C$3001)*(E1628=$E$3:$E$3001), 0))</f>
        <v>17</v>
      </c>
      <c r="L1628">
        <f t="shared" si="129"/>
        <v>3</v>
      </c>
      <c r="M1628" cm="1">
        <f t="array" ref="M1628">INDEX($C$3:$C$3001,MATCH($B1628,$B$3:$B$3001,0)-$L1628,1)</f>
        <v>37.307479999999998</v>
      </c>
    </row>
    <row r="1629" spans="1:13" x14ac:dyDescent="0.3">
      <c r="A1629" s="2">
        <v>37414.791666666664</v>
      </c>
      <c r="B1629">
        <v>36.08229</v>
      </c>
      <c r="C1629">
        <v>37.271599999999999</v>
      </c>
      <c r="D1629">
        <f t="shared" si="125"/>
        <v>19</v>
      </c>
      <c r="E1629" s="2">
        <f t="shared" si="126"/>
        <v>37414</v>
      </c>
      <c r="F1629">
        <f t="shared" si="127"/>
        <v>36.155810000000002</v>
      </c>
      <c r="G1629">
        <f t="shared" si="128"/>
        <v>37.908769999999997</v>
      </c>
      <c r="H1629" cm="1">
        <f t="array" ref="H1629">INDEX($D$3:$D$3001, MATCH(1,(F1629= $B$3:$B$3001)*(E1629=$E$3:$E$3001), 0))</f>
        <v>20</v>
      </c>
      <c r="I1629" cm="1">
        <f t="array" ref="I1629">INDEX($D$3:$D$3001, MATCH(1,(G1629= $C$3:$C$3001)*(E1629=$E$3:$E$3001), 0))</f>
        <v>17</v>
      </c>
      <c r="L1629">
        <f t="shared" si="129"/>
        <v>3</v>
      </c>
      <c r="M1629" cm="1">
        <f t="array" ref="M1629">INDEX($C$3:$C$3001,MATCH($B1629,$B$3:$B$3001,0)-$L1629,1)</f>
        <v>37.762360000000001</v>
      </c>
    </row>
    <row r="1630" spans="1:13" x14ac:dyDescent="0.3">
      <c r="A1630" s="2">
        <v>37414.833333333336</v>
      </c>
      <c r="B1630">
        <v>36.155810000000002</v>
      </c>
      <c r="C1630">
        <v>36.595550000000003</v>
      </c>
      <c r="D1630">
        <f t="shared" si="125"/>
        <v>20</v>
      </c>
      <c r="E1630" s="2">
        <f t="shared" si="126"/>
        <v>37414</v>
      </c>
      <c r="F1630">
        <f t="shared" si="127"/>
        <v>36.155810000000002</v>
      </c>
      <c r="G1630">
        <f t="shared" si="128"/>
        <v>37.908769999999997</v>
      </c>
      <c r="H1630" cm="1">
        <f t="array" ref="H1630">INDEX($D$3:$D$3001, MATCH(1,(F1630= $B$3:$B$3001)*(E1630=$E$3:$E$3001), 0))</f>
        <v>20</v>
      </c>
      <c r="I1630" cm="1">
        <f t="array" ref="I1630">INDEX($D$3:$D$3001, MATCH(1,(G1630= $C$3:$C$3001)*(E1630=$E$3:$E$3001), 0))</f>
        <v>17</v>
      </c>
      <c r="L1630">
        <f t="shared" si="129"/>
        <v>3</v>
      </c>
      <c r="M1630" cm="1">
        <f t="array" ref="M1630">INDEX($C$3:$C$3001,MATCH($B1630,$B$3:$B$3001,0)-$L1630,1)</f>
        <v>37.908769999999997</v>
      </c>
    </row>
    <row r="1631" spans="1:13" x14ac:dyDescent="0.3">
      <c r="A1631" s="2">
        <v>37414.875</v>
      </c>
      <c r="B1631">
        <v>36.086399999999998</v>
      </c>
      <c r="C1631">
        <v>35.915900000000001</v>
      </c>
      <c r="D1631">
        <f t="shared" si="125"/>
        <v>21</v>
      </c>
      <c r="E1631" s="2">
        <f t="shared" si="126"/>
        <v>37414</v>
      </c>
      <c r="F1631">
        <f t="shared" si="127"/>
        <v>36.155810000000002</v>
      </c>
      <c r="G1631">
        <f t="shared" si="128"/>
        <v>37.908769999999997</v>
      </c>
      <c r="H1631" cm="1">
        <f t="array" ref="H1631">INDEX($D$3:$D$3001, MATCH(1,(F1631= $B$3:$B$3001)*(E1631=$E$3:$E$3001), 0))</f>
        <v>20</v>
      </c>
      <c r="I1631" cm="1">
        <f t="array" ref="I1631">INDEX($D$3:$D$3001, MATCH(1,(G1631= $C$3:$C$3001)*(E1631=$E$3:$E$3001), 0))</f>
        <v>17</v>
      </c>
      <c r="L1631">
        <f t="shared" si="129"/>
        <v>3</v>
      </c>
      <c r="M1631" cm="1">
        <f t="array" ref="M1631">INDEX($C$3:$C$3001,MATCH($B1631,$B$3:$B$3001,0)-$L1631,1)</f>
        <v>37.801929999999999</v>
      </c>
    </row>
    <row r="1632" spans="1:13" x14ac:dyDescent="0.3">
      <c r="A1632" s="2">
        <v>37414.916666666664</v>
      </c>
      <c r="B1632">
        <v>35.91283</v>
      </c>
      <c r="C1632">
        <v>35.386710000000001</v>
      </c>
      <c r="D1632">
        <f t="shared" si="125"/>
        <v>22</v>
      </c>
      <c r="E1632" s="2">
        <f t="shared" si="126"/>
        <v>37414</v>
      </c>
      <c r="F1632">
        <f t="shared" si="127"/>
        <v>36.155810000000002</v>
      </c>
      <c r="G1632">
        <f t="shared" si="128"/>
        <v>37.908769999999997</v>
      </c>
      <c r="H1632" cm="1">
        <f t="array" ref="H1632">INDEX($D$3:$D$3001, MATCH(1,(F1632= $B$3:$B$3001)*(E1632=$E$3:$E$3001), 0))</f>
        <v>20</v>
      </c>
      <c r="I1632" cm="1">
        <f t="array" ref="I1632">INDEX($D$3:$D$3001, MATCH(1,(G1632= $C$3:$C$3001)*(E1632=$E$3:$E$3001), 0))</f>
        <v>17</v>
      </c>
      <c r="L1632">
        <f t="shared" si="129"/>
        <v>3</v>
      </c>
      <c r="M1632" cm="1">
        <f t="array" ref="M1632">INDEX($C$3:$C$3001,MATCH($B1632,$B$3:$B$3001,0)-$L1632,1)</f>
        <v>37.271599999999999</v>
      </c>
    </row>
    <row r="1633" spans="1:13" x14ac:dyDescent="0.3">
      <c r="A1633" s="2">
        <v>37414.958333333336</v>
      </c>
      <c r="B1633">
        <v>35.690779999999997</v>
      </c>
      <c r="C1633">
        <v>35.011470000000003</v>
      </c>
      <c r="D1633">
        <f t="shared" si="125"/>
        <v>23</v>
      </c>
      <c r="E1633" s="2">
        <f t="shared" si="126"/>
        <v>37414</v>
      </c>
      <c r="F1633">
        <f t="shared" si="127"/>
        <v>36.155810000000002</v>
      </c>
      <c r="G1633">
        <f t="shared" si="128"/>
        <v>37.908769999999997</v>
      </c>
      <c r="H1633" cm="1">
        <f t="array" ref="H1633">INDEX($D$3:$D$3001, MATCH(1,(F1633= $B$3:$B$3001)*(E1633=$E$3:$E$3001), 0))</f>
        <v>20</v>
      </c>
      <c r="I1633" cm="1">
        <f t="array" ref="I1633">INDEX($D$3:$D$3001, MATCH(1,(G1633= $C$3:$C$3001)*(E1633=$E$3:$E$3001), 0))</f>
        <v>17</v>
      </c>
      <c r="L1633">
        <f t="shared" si="129"/>
        <v>3</v>
      </c>
      <c r="M1633" cm="1">
        <f t="array" ref="M1633">INDEX($C$3:$C$3001,MATCH($B1633,$B$3:$B$3001,0)-$L1633,1)</f>
        <v>36.595550000000003</v>
      </c>
    </row>
    <row r="1634" spans="1:13" x14ac:dyDescent="0.3">
      <c r="A1634" s="3">
        <v>37415</v>
      </c>
      <c r="B1634">
        <v>35.462890000000002</v>
      </c>
      <c r="C1634">
        <v>34.656599999999997</v>
      </c>
      <c r="D1634">
        <f t="shared" si="125"/>
        <v>0</v>
      </c>
      <c r="E1634" s="2">
        <f t="shared" si="126"/>
        <v>37415</v>
      </c>
      <c r="F1634">
        <f t="shared" si="127"/>
        <v>37.286679999999997</v>
      </c>
      <c r="G1634">
        <f t="shared" si="128"/>
        <v>39.174289999999999</v>
      </c>
      <c r="H1634" cm="1">
        <f t="array" ref="H1634">INDEX($D$3:$D$3001, MATCH(1,(F1634= $B$3:$B$3001)*(E1634=$E$3:$E$3001), 0))</f>
        <v>20</v>
      </c>
      <c r="I1634" cm="1">
        <f t="array" ref="I1634">INDEX($D$3:$D$3001, MATCH(1,(G1634= $C$3:$C$3001)*(E1634=$E$3:$E$3001), 0))</f>
        <v>17</v>
      </c>
      <c r="L1634">
        <f t="shared" si="129"/>
        <v>3</v>
      </c>
      <c r="M1634" cm="1">
        <f t="array" ref="M1634">INDEX($C$3:$C$3001,MATCH($B1634,$B$3:$B$3001,0)-$L1634,1)</f>
        <v>35.915900000000001</v>
      </c>
    </row>
    <row r="1635" spans="1:13" x14ac:dyDescent="0.3">
      <c r="A1635" s="2">
        <v>37415.041666666664</v>
      </c>
      <c r="B1635">
        <v>35.238849999999999</v>
      </c>
      <c r="C1635">
        <v>34.385469999999998</v>
      </c>
      <c r="D1635">
        <f t="shared" si="125"/>
        <v>1</v>
      </c>
      <c r="E1635" s="2">
        <f t="shared" si="126"/>
        <v>37415</v>
      </c>
      <c r="F1635">
        <f t="shared" si="127"/>
        <v>37.286679999999997</v>
      </c>
      <c r="G1635">
        <f t="shared" si="128"/>
        <v>39.174289999999999</v>
      </c>
      <c r="H1635" cm="1">
        <f t="array" ref="H1635">INDEX($D$3:$D$3001, MATCH(1,(F1635= $B$3:$B$3001)*(E1635=$E$3:$E$3001), 0))</f>
        <v>20</v>
      </c>
      <c r="I1635" cm="1">
        <f t="array" ref="I1635">INDEX($D$3:$D$3001, MATCH(1,(G1635= $C$3:$C$3001)*(E1635=$E$3:$E$3001), 0))</f>
        <v>17</v>
      </c>
      <c r="L1635">
        <f t="shared" si="129"/>
        <v>3</v>
      </c>
      <c r="M1635" cm="1">
        <f t="array" ref="M1635">INDEX($C$3:$C$3001,MATCH($B1635,$B$3:$B$3001,0)-$L1635,1)</f>
        <v>35.386710000000001</v>
      </c>
    </row>
    <row r="1636" spans="1:13" x14ac:dyDescent="0.3">
      <c r="A1636" s="2">
        <v>37415.083333333336</v>
      </c>
      <c r="B1636">
        <v>35.029220000000002</v>
      </c>
      <c r="C1636">
        <v>34.18412</v>
      </c>
      <c r="D1636">
        <f t="shared" si="125"/>
        <v>2</v>
      </c>
      <c r="E1636" s="2">
        <f t="shared" si="126"/>
        <v>37415</v>
      </c>
      <c r="F1636">
        <f t="shared" si="127"/>
        <v>37.286679999999997</v>
      </c>
      <c r="G1636">
        <f t="shared" si="128"/>
        <v>39.174289999999999</v>
      </c>
      <c r="H1636" cm="1">
        <f t="array" ref="H1636">INDEX($D$3:$D$3001, MATCH(1,(F1636= $B$3:$B$3001)*(E1636=$E$3:$E$3001), 0))</f>
        <v>20</v>
      </c>
      <c r="I1636" cm="1">
        <f t="array" ref="I1636">INDEX($D$3:$D$3001, MATCH(1,(G1636= $C$3:$C$3001)*(E1636=$E$3:$E$3001), 0))</f>
        <v>17</v>
      </c>
      <c r="L1636">
        <f t="shared" si="129"/>
        <v>3</v>
      </c>
      <c r="M1636" cm="1">
        <f t="array" ref="M1636">INDEX($C$3:$C$3001,MATCH($B1636,$B$3:$B$3001,0)-$L1636,1)</f>
        <v>35.011470000000003</v>
      </c>
    </row>
    <row r="1637" spans="1:13" x14ac:dyDescent="0.3">
      <c r="A1637" s="2">
        <v>37415.125</v>
      </c>
      <c r="B1637">
        <v>34.841479999999997</v>
      </c>
      <c r="C1637">
        <v>34.004060000000003</v>
      </c>
      <c r="D1637">
        <f t="shared" si="125"/>
        <v>3</v>
      </c>
      <c r="E1637" s="2">
        <f t="shared" si="126"/>
        <v>37415</v>
      </c>
      <c r="F1637">
        <f t="shared" si="127"/>
        <v>37.286679999999997</v>
      </c>
      <c r="G1637">
        <f t="shared" si="128"/>
        <v>39.174289999999999</v>
      </c>
      <c r="H1637" cm="1">
        <f t="array" ref="H1637">INDEX($D$3:$D$3001, MATCH(1,(F1637= $B$3:$B$3001)*(E1637=$E$3:$E$3001), 0))</f>
        <v>20</v>
      </c>
      <c r="I1637" cm="1">
        <f t="array" ref="I1637">INDEX($D$3:$D$3001, MATCH(1,(G1637= $C$3:$C$3001)*(E1637=$E$3:$E$3001), 0))</f>
        <v>17</v>
      </c>
      <c r="L1637">
        <f t="shared" si="129"/>
        <v>3</v>
      </c>
      <c r="M1637" cm="1">
        <f t="array" ref="M1637">INDEX($C$3:$C$3001,MATCH($B1637,$B$3:$B$3001,0)-$L1637,1)</f>
        <v>34.656599999999997</v>
      </c>
    </row>
    <row r="1638" spans="1:13" x14ac:dyDescent="0.3">
      <c r="A1638" s="2">
        <v>37415.166666666664</v>
      </c>
      <c r="B1638">
        <v>34.670610000000003</v>
      </c>
      <c r="C1638">
        <v>33.644869999999997</v>
      </c>
      <c r="D1638">
        <f t="shared" si="125"/>
        <v>4</v>
      </c>
      <c r="E1638" s="2">
        <f t="shared" si="126"/>
        <v>37415</v>
      </c>
      <c r="F1638">
        <f t="shared" si="127"/>
        <v>37.286679999999997</v>
      </c>
      <c r="G1638">
        <f t="shared" si="128"/>
        <v>39.174289999999999</v>
      </c>
      <c r="H1638" cm="1">
        <f t="array" ref="H1638">INDEX($D$3:$D$3001, MATCH(1,(F1638= $B$3:$B$3001)*(E1638=$E$3:$E$3001), 0))</f>
        <v>20</v>
      </c>
      <c r="I1638" cm="1">
        <f t="array" ref="I1638">INDEX($D$3:$D$3001, MATCH(1,(G1638= $C$3:$C$3001)*(E1638=$E$3:$E$3001), 0))</f>
        <v>17</v>
      </c>
      <c r="L1638">
        <f t="shared" si="129"/>
        <v>3</v>
      </c>
      <c r="M1638" cm="1">
        <f t="array" ref="M1638">INDEX($C$3:$C$3001,MATCH($B1638,$B$3:$B$3001,0)-$L1638,1)</f>
        <v>34.385469999999998</v>
      </c>
    </row>
    <row r="1639" spans="1:13" x14ac:dyDescent="0.3">
      <c r="A1639" s="2">
        <v>37415.208333333336</v>
      </c>
      <c r="B1639">
        <v>34.480919999999998</v>
      </c>
      <c r="C1639">
        <v>33.15804</v>
      </c>
      <c r="D1639">
        <f t="shared" si="125"/>
        <v>5</v>
      </c>
      <c r="E1639" s="2">
        <f t="shared" si="126"/>
        <v>37415</v>
      </c>
      <c r="F1639">
        <f t="shared" si="127"/>
        <v>37.286679999999997</v>
      </c>
      <c r="G1639">
        <f t="shared" si="128"/>
        <v>39.174289999999999</v>
      </c>
      <c r="H1639" cm="1">
        <f t="array" ref="H1639">INDEX($D$3:$D$3001, MATCH(1,(F1639= $B$3:$B$3001)*(E1639=$E$3:$E$3001), 0))</f>
        <v>20</v>
      </c>
      <c r="I1639" cm="1">
        <f t="array" ref="I1639">INDEX($D$3:$D$3001, MATCH(1,(G1639= $C$3:$C$3001)*(E1639=$E$3:$E$3001), 0))</f>
        <v>17</v>
      </c>
      <c r="L1639">
        <f t="shared" si="129"/>
        <v>3</v>
      </c>
      <c r="M1639" cm="1">
        <f t="array" ref="M1639">INDEX($C$3:$C$3001,MATCH($B1639,$B$3:$B$3001,0)-$L1639,1)</f>
        <v>34.18412</v>
      </c>
    </row>
    <row r="1640" spans="1:13" x14ac:dyDescent="0.3">
      <c r="A1640" s="2">
        <v>37415.25</v>
      </c>
      <c r="B1640">
        <v>34.249549999999999</v>
      </c>
      <c r="C1640">
        <v>32.683</v>
      </c>
      <c r="D1640">
        <f t="shared" si="125"/>
        <v>6</v>
      </c>
      <c r="E1640" s="2">
        <f t="shared" si="126"/>
        <v>37415</v>
      </c>
      <c r="F1640">
        <f t="shared" si="127"/>
        <v>37.286679999999997</v>
      </c>
      <c r="G1640">
        <f t="shared" si="128"/>
        <v>39.174289999999999</v>
      </c>
      <c r="H1640" cm="1">
        <f t="array" ref="H1640">INDEX($D$3:$D$3001, MATCH(1,(F1640= $B$3:$B$3001)*(E1640=$E$3:$E$3001), 0))</f>
        <v>20</v>
      </c>
      <c r="I1640" cm="1">
        <f t="array" ref="I1640">INDEX($D$3:$D$3001, MATCH(1,(G1640= $C$3:$C$3001)*(E1640=$E$3:$E$3001), 0))</f>
        <v>17</v>
      </c>
      <c r="L1640">
        <f t="shared" si="129"/>
        <v>3</v>
      </c>
      <c r="M1640" cm="1">
        <f t="array" ref="M1640">INDEX($C$3:$C$3001,MATCH($B1640,$B$3:$B$3001,0)-$L1640,1)</f>
        <v>34.004060000000003</v>
      </c>
    </row>
    <row r="1641" spans="1:13" x14ac:dyDescent="0.3">
      <c r="A1641" s="2">
        <v>37415.291666666664</v>
      </c>
      <c r="B1641">
        <v>33.992919999999998</v>
      </c>
      <c r="C1641">
        <v>32.630310000000001</v>
      </c>
      <c r="D1641">
        <f t="shared" si="125"/>
        <v>7</v>
      </c>
      <c r="E1641" s="2">
        <f t="shared" si="126"/>
        <v>37415</v>
      </c>
      <c r="F1641">
        <f t="shared" si="127"/>
        <v>37.286679999999997</v>
      </c>
      <c r="G1641">
        <f t="shared" si="128"/>
        <v>39.174289999999999</v>
      </c>
      <c r="H1641" cm="1">
        <f t="array" ref="H1641">INDEX($D$3:$D$3001, MATCH(1,(F1641= $B$3:$B$3001)*(E1641=$E$3:$E$3001), 0))</f>
        <v>20</v>
      </c>
      <c r="I1641" cm="1">
        <f t="array" ref="I1641">INDEX($D$3:$D$3001, MATCH(1,(G1641= $C$3:$C$3001)*(E1641=$E$3:$E$3001), 0))</f>
        <v>17</v>
      </c>
      <c r="L1641">
        <f t="shared" si="129"/>
        <v>3</v>
      </c>
      <c r="M1641" cm="1">
        <f t="array" ref="M1641">INDEX($C$3:$C$3001,MATCH($B1641,$B$3:$B$3001,0)-$L1641,1)</f>
        <v>33.644869999999997</v>
      </c>
    </row>
    <row r="1642" spans="1:13" x14ac:dyDescent="0.3">
      <c r="A1642" s="2">
        <v>37415.333333333336</v>
      </c>
      <c r="B1642">
        <v>33.794110000000003</v>
      </c>
      <c r="C1642">
        <v>33.1496</v>
      </c>
      <c r="D1642">
        <f t="shared" si="125"/>
        <v>8</v>
      </c>
      <c r="E1642" s="2">
        <f t="shared" si="126"/>
        <v>37415</v>
      </c>
      <c r="F1642">
        <f t="shared" si="127"/>
        <v>37.286679999999997</v>
      </c>
      <c r="G1642">
        <f t="shared" si="128"/>
        <v>39.174289999999999</v>
      </c>
      <c r="H1642" cm="1">
        <f t="array" ref="H1642">INDEX($D$3:$D$3001, MATCH(1,(F1642= $B$3:$B$3001)*(E1642=$E$3:$E$3001), 0))</f>
        <v>20</v>
      </c>
      <c r="I1642" cm="1">
        <f t="array" ref="I1642">INDEX($D$3:$D$3001, MATCH(1,(G1642= $C$3:$C$3001)*(E1642=$E$3:$E$3001), 0))</f>
        <v>17</v>
      </c>
      <c r="L1642">
        <f t="shared" si="129"/>
        <v>3</v>
      </c>
      <c r="M1642" cm="1">
        <f t="array" ref="M1642">INDEX($C$3:$C$3001,MATCH($B1642,$B$3:$B$3001,0)-$L1642,1)</f>
        <v>33.15804</v>
      </c>
    </row>
    <row r="1643" spans="1:13" x14ac:dyDescent="0.3">
      <c r="A1643" s="2">
        <v>37415.375</v>
      </c>
      <c r="B1643">
        <v>33.736280000000001</v>
      </c>
      <c r="C1643">
        <v>33.797800000000002</v>
      </c>
      <c r="D1643">
        <f t="shared" si="125"/>
        <v>9</v>
      </c>
      <c r="E1643" s="2">
        <f t="shared" si="126"/>
        <v>37415</v>
      </c>
      <c r="F1643">
        <f t="shared" si="127"/>
        <v>37.286679999999997</v>
      </c>
      <c r="G1643">
        <f t="shared" si="128"/>
        <v>39.174289999999999</v>
      </c>
      <c r="H1643" cm="1">
        <f t="array" ref="H1643">INDEX($D$3:$D$3001, MATCH(1,(F1643= $B$3:$B$3001)*(E1643=$E$3:$E$3001), 0))</f>
        <v>20</v>
      </c>
      <c r="I1643" cm="1">
        <f t="array" ref="I1643">INDEX($D$3:$D$3001, MATCH(1,(G1643= $C$3:$C$3001)*(E1643=$E$3:$E$3001), 0))</f>
        <v>17</v>
      </c>
      <c r="L1643">
        <f t="shared" si="129"/>
        <v>3</v>
      </c>
      <c r="M1643" cm="1">
        <f t="array" ref="M1643">INDEX($C$3:$C$3001,MATCH($B1643,$B$3:$B$3001,0)-$L1643,1)</f>
        <v>32.683</v>
      </c>
    </row>
    <row r="1644" spans="1:13" x14ac:dyDescent="0.3">
      <c r="A1644" s="2">
        <v>37415.416666666664</v>
      </c>
      <c r="B1644">
        <v>33.823459999999997</v>
      </c>
      <c r="C1644">
        <v>34.7042</v>
      </c>
      <c r="D1644">
        <f t="shared" si="125"/>
        <v>10</v>
      </c>
      <c r="E1644" s="2">
        <f t="shared" si="126"/>
        <v>37415</v>
      </c>
      <c r="F1644">
        <f t="shared" si="127"/>
        <v>37.286679999999997</v>
      </c>
      <c r="G1644">
        <f t="shared" si="128"/>
        <v>39.174289999999999</v>
      </c>
      <c r="H1644" cm="1">
        <f t="array" ref="H1644">INDEX($D$3:$D$3001, MATCH(1,(F1644= $B$3:$B$3001)*(E1644=$E$3:$E$3001), 0))</f>
        <v>20</v>
      </c>
      <c r="I1644" cm="1">
        <f t="array" ref="I1644">INDEX($D$3:$D$3001, MATCH(1,(G1644= $C$3:$C$3001)*(E1644=$E$3:$E$3001), 0))</f>
        <v>17</v>
      </c>
      <c r="L1644">
        <f t="shared" si="129"/>
        <v>3</v>
      </c>
      <c r="M1644" cm="1">
        <f t="array" ref="M1644">INDEX($C$3:$C$3001,MATCH($B1644,$B$3:$B$3001,0)-$L1644,1)</f>
        <v>32.630310000000001</v>
      </c>
    </row>
    <row r="1645" spans="1:13" x14ac:dyDescent="0.3">
      <c r="A1645" s="2">
        <v>37415.458333333336</v>
      </c>
      <c r="B1645">
        <v>34.063540000000003</v>
      </c>
      <c r="C1645">
        <v>35.814010000000003</v>
      </c>
      <c r="D1645">
        <f t="shared" si="125"/>
        <v>11</v>
      </c>
      <c r="E1645" s="2">
        <f t="shared" si="126"/>
        <v>37415</v>
      </c>
      <c r="F1645">
        <f t="shared" si="127"/>
        <v>37.286679999999997</v>
      </c>
      <c r="G1645">
        <f t="shared" si="128"/>
        <v>39.174289999999999</v>
      </c>
      <c r="H1645" cm="1">
        <f t="array" ref="H1645">INDEX($D$3:$D$3001, MATCH(1,(F1645= $B$3:$B$3001)*(E1645=$E$3:$E$3001), 0))</f>
        <v>20</v>
      </c>
      <c r="I1645" cm="1">
        <f t="array" ref="I1645">INDEX($D$3:$D$3001, MATCH(1,(G1645= $C$3:$C$3001)*(E1645=$E$3:$E$3001), 0))</f>
        <v>17</v>
      </c>
      <c r="L1645">
        <f t="shared" si="129"/>
        <v>3</v>
      </c>
      <c r="M1645" cm="1">
        <f t="array" ref="M1645">INDEX($C$3:$C$3001,MATCH($B1645,$B$3:$B$3001,0)-$L1645,1)</f>
        <v>33.1496</v>
      </c>
    </row>
    <row r="1646" spans="1:13" x14ac:dyDescent="0.3">
      <c r="A1646" s="2">
        <v>37415.5</v>
      </c>
      <c r="B1646">
        <v>34.44603</v>
      </c>
      <c r="C1646">
        <v>36.517339999999997</v>
      </c>
      <c r="D1646">
        <f t="shared" si="125"/>
        <v>12</v>
      </c>
      <c r="E1646" s="2">
        <f t="shared" si="126"/>
        <v>37415</v>
      </c>
      <c r="F1646">
        <f t="shared" si="127"/>
        <v>37.286679999999997</v>
      </c>
      <c r="G1646">
        <f t="shared" si="128"/>
        <v>39.174289999999999</v>
      </c>
      <c r="H1646" cm="1">
        <f t="array" ref="H1646">INDEX($D$3:$D$3001, MATCH(1,(F1646= $B$3:$B$3001)*(E1646=$E$3:$E$3001), 0))</f>
        <v>20</v>
      </c>
      <c r="I1646" cm="1">
        <f t="array" ref="I1646">INDEX($D$3:$D$3001, MATCH(1,(G1646= $C$3:$C$3001)*(E1646=$E$3:$E$3001), 0))</f>
        <v>17</v>
      </c>
      <c r="L1646">
        <f t="shared" si="129"/>
        <v>3</v>
      </c>
      <c r="M1646" cm="1">
        <f t="array" ref="M1646">INDEX($C$3:$C$3001,MATCH($B1646,$B$3:$B$3001,0)-$L1646,1)</f>
        <v>33.797800000000002</v>
      </c>
    </row>
    <row r="1647" spans="1:13" x14ac:dyDescent="0.3">
      <c r="A1647" s="2">
        <v>37415.541666666664</v>
      </c>
      <c r="B1647">
        <v>34.871229999999997</v>
      </c>
      <c r="C1647">
        <v>37.085859999999997</v>
      </c>
      <c r="D1647">
        <f t="shared" si="125"/>
        <v>13</v>
      </c>
      <c r="E1647" s="2">
        <f t="shared" si="126"/>
        <v>37415</v>
      </c>
      <c r="F1647">
        <f t="shared" si="127"/>
        <v>37.286679999999997</v>
      </c>
      <c r="G1647">
        <f t="shared" si="128"/>
        <v>39.174289999999999</v>
      </c>
      <c r="H1647" cm="1">
        <f t="array" ref="H1647">INDEX($D$3:$D$3001, MATCH(1,(F1647= $B$3:$B$3001)*(E1647=$E$3:$E$3001), 0))</f>
        <v>20</v>
      </c>
      <c r="I1647" cm="1">
        <f t="array" ref="I1647">INDEX($D$3:$D$3001, MATCH(1,(G1647= $C$3:$C$3001)*(E1647=$E$3:$E$3001), 0))</f>
        <v>17</v>
      </c>
      <c r="L1647">
        <f t="shared" si="129"/>
        <v>3</v>
      </c>
      <c r="M1647" cm="1">
        <f t="array" ref="M1647">INDEX($C$3:$C$3001,MATCH($B1647,$B$3:$B$3001,0)-$L1647,1)</f>
        <v>34.7042</v>
      </c>
    </row>
    <row r="1648" spans="1:13" x14ac:dyDescent="0.3">
      <c r="A1648" s="2">
        <v>37415.583333333336</v>
      </c>
      <c r="B1648">
        <v>35.295310000000001</v>
      </c>
      <c r="C1648">
        <v>37.790959999999998</v>
      </c>
      <c r="D1648">
        <f t="shared" si="125"/>
        <v>14</v>
      </c>
      <c r="E1648" s="2">
        <f t="shared" si="126"/>
        <v>37415</v>
      </c>
      <c r="F1648">
        <f t="shared" si="127"/>
        <v>37.286679999999997</v>
      </c>
      <c r="G1648">
        <f t="shared" si="128"/>
        <v>39.174289999999999</v>
      </c>
      <c r="H1648" cm="1">
        <f t="array" ref="H1648">INDEX($D$3:$D$3001, MATCH(1,(F1648= $B$3:$B$3001)*(E1648=$E$3:$E$3001), 0))</f>
        <v>20</v>
      </c>
      <c r="I1648" cm="1">
        <f t="array" ref="I1648">INDEX($D$3:$D$3001, MATCH(1,(G1648= $C$3:$C$3001)*(E1648=$E$3:$E$3001), 0))</f>
        <v>17</v>
      </c>
      <c r="L1648">
        <f t="shared" si="129"/>
        <v>3</v>
      </c>
      <c r="M1648" cm="1">
        <f t="array" ref="M1648">INDEX($C$3:$C$3001,MATCH($B1648,$B$3:$B$3001,0)-$L1648,1)</f>
        <v>35.814010000000003</v>
      </c>
    </row>
    <row r="1649" spans="1:13" x14ac:dyDescent="0.3">
      <c r="A1649" s="2">
        <v>37415.625</v>
      </c>
      <c r="B1649">
        <v>35.730179999999997</v>
      </c>
      <c r="C1649">
        <v>38.483350000000002</v>
      </c>
      <c r="D1649">
        <f t="shared" si="125"/>
        <v>15</v>
      </c>
      <c r="E1649" s="2">
        <f t="shared" si="126"/>
        <v>37415</v>
      </c>
      <c r="F1649">
        <f t="shared" si="127"/>
        <v>37.286679999999997</v>
      </c>
      <c r="G1649">
        <f t="shared" si="128"/>
        <v>39.174289999999999</v>
      </c>
      <c r="H1649" cm="1">
        <f t="array" ref="H1649">INDEX($D$3:$D$3001, MATCH(1,(F1649= $B$3:$B$3001)*(E1649=$E$3:$E$3001), 0))</f>
        <v>20</v>
      </c>
      <c r="I1649" cm="1">
        <f t="array" ref="I1649">INDEX($D$3:$D$3001, MATCH(1,(G1649= $C$3:$C$3001)*(E1649=$E$3:$E$3001), 0))</f>
        <v>17</v>
      </c>
      <c r="L1649">
        <f t="shared" si="129"/>
        <v>3</v>
      </c>
      <c r="M1649" cm="1">
        <f t="array" ref="M1649">INDEX($C$3:$C$3001,MATCH($B1649,$B$3:$B$3001,0)-$L1649,1)</f>
        <v>36.517339999999997</v>
      </c>
    </row>
    <row r="1650" spans="1:13" x14ac:dyDescent="0.3">
      <c r="A1650" s="2">
        <v>37415.666666666664</v>
      </c>
      <c r="B1650">
        <v>36.175249999999998</v>
      </c>
      <c r="C1650">
        <v>38.940199999999997</v>
      </c>
      <c r="D1650">
        <f t="shared" si="125"/>
        <v>16</v>
      </c>
      <c r="E1650" s="2">
        <f t="shared" si="126"/>
        <v>37415</v>
      </c>
      <c r="F1650">
        <f t="shared" si="127"/>
        <v>37.286679999999997</v>
      </c>
      <c r="G1650">
        <f t="shared" si="128"/>
        <v>39.174289999999999</v>
      </c>
      <c r="H1650" cm="1">
        <f t="array" ref="H1650">INDEX($D$3:$D$3001, MATCH(1,(F1650= $B$3:$B$3001)*(E1650=$E$3:$E$3001), 0))</f>
        <v>20</v>
      </c>
      <c r="I1650" cm="1">
        <f t="array" ref="I1650">INDEX($D$3:$D$3001, MATCH(1,(G1650= $C$3:$C$3001)*(E1650=$E$3:$E$3001), 0))</f>
        <v>17</v>
      </c>
      <c r="L1650">
        <f t="shared" si="129"/>
        <v>3</v>
      </c>
      <c r="M1650" cm="1">
        <f t="array" ref="M1650">INDEX($C$3:$C$3001,MATCH($B1650,$B$3:$B$3001,0)-$L1650,1)</f>
        <v>37.085859999999997</v>
      </c>
    </row>
    <row r="1651" spans="1:13" x14ac:dyDescent="0.3">
      <c r="A1651" s="2">
        <v>37415.708333333336</v>
      </c>
      <c r="B1651">
        <v>36.591070000000002</v>
      </c>
      <c r="C1651">
        <v>39.174289999999999</v>
      </c>
      <c r="D1651">
        <f t="shared" si="125"/>
        <v>17</v>
      </c>
      <c r="E1651" s="2">
        <f t="shared" si="126"/>
        <v>37415</v>
      </c>
      <c r="F1651">
        <f t="shared" si="127"/>
        <v>37.286679999999997</v>
      </c>
      <c r="G1651">
        <f t="shared" si="128"/>
        <v>39.174289999999999</v>
      </c>
      <c r="H1651" cm="1">
        <f t="array" ref="H1651">INDEX($D$3:$D$3001, MATCH(1,(F1651= $B$3:$B$3001)*(E1651=$E$3:$E$3001), 0))</f>
        <v>20</v>
      </c>
      <c r="I1651" cm="1">
        <f t="array" ref="I1651">INDEX($D$3:$D$3001, MATCH(1,(G1651= $C$3:$C$3001)*(E1651=$E$3:$E$3001), 0))</f>
        <v>17</v>
      </c>
      <c r="L1651">
        <f t="shared" si="129"/>
        <v>3</v>
      </c>
      <c r="M1651" cm="1">
        <f t="array" ref="M1651">INDEX($C$3:$C$3001,MATCH($B1651,$B$3:$B$3001,0)-$L1651,1)</f>
        <v>37.790959999999998</v>
      </c>
    </row>
    <row r="1652" spans="1:13" x14ac:dyDescent="0.3">
      <c r="A1652" s="2">
        <v>37415.75</v>
      </c>
      <c r="B1652">
        <v>36.94173</v>
      </c>
      <c r="C1652">
        <v>39.115960000000001</v>
      </c>
      <c r="D1652">
        <f t="shared" si="125"/>
        <v>18</v>
      </c>
      <c r="E1652" s="2">
        <f t="shared" si="126"/>
        <v>37415</v>
      </c>
      <c r="F1652">
        <f t="shared" si="127"/>
        <v>37.286679999999997</v>
      </c>
      <c r="G1652">
        <f t="shared" si="128"/>
        <v>39.174289999999999</v>
      </c>
      <c r="H1652" cm="1">
        <f t="array" ref="H1652">INDEX($D$3:$D$3001, MATCH(1,(F1652= $B$3:$B$3001)*(E1652=$E$3:$E$3001), 0))</f>
        <v>20</v>
      </c>
      <c r="I1652" cm="1">
        <f t="array" ref="I1652">INDEX($D$3:$D$3001, MATCH(1,(G1652= $C$3:$C$3001)*(E1652=$E$3:$E$3001), 0))</f>
        <v>17</v>
      </c>
      <c r="L1652">
        <f t="shared" si="129"/>
        <v>3</v>
      </c>
      <c r="M1652" cm="1">
        <f t="array" ref="M1652">INDEX($C$3:$C$3001,MATCH($B1652,$B$3:$B$3001,0)-$L1652,1)</f>
        <v>38.483350000000002</v>
      </c>
    </row>
    <row r="1653" spans="1:13" x14ac:dyDescent="0.3">
      <c r="A1653" s="2">
        <v>37415.791666666664</v>
      </c>
      <c r="B1653">
        <v>37.18882</v>
      </c>
      <c r="C1653">
        <v>38.605089999999997</v>
      </c>
      <c r="D1653">
        <f t="shared" si="125"/>
        <v>19</v>
      </c>
      <c r="E1653" s="2">
        <f t="shared" si="126"/>
        <v>37415</v>
      </c>
      <c r="F1653">
        <f t="shared" si="127"/>
        <v>37.286679999999997</v>
      </c>
      <c r="G1653">
        <f t="shared" si="128"/>
        <v>39.174289999999999</v>
      </c>
      <c r="H1653" cm="1">
        <f t="array" ref="H1653">INDEX($D$3:$D$3001, MATCH(1,(F1653= $B$3:$B$3001)*(E1653=$E$3:$E$3001), 0))</f>
        <v>20</v>
      </c>
      <c r="I1653" cm="1">
        <f t="array" ref="I1653">INDEX($D$3:$D$3001, MATCH(1,(G1653= $C$3:$C$3001)*(E1653=$E$3:$E$3001), 0))</f>
        <v>17</v>
      </c>
      <c r="L1653">
        <f t="shared" si="129"/>
        <v>3</v>
      </c>
      <c r="M1653" cm="1">
        <f t="array" ref="M1653">INDEX($C$3:$C$3001,MATCH($B1653,$B$3:$B$3001,0)-$L1653,1)</f>
        <v>38.940199999999997</v>
      </c>
    </row>
    <row r="1654" spans="1:13" x14ac:dyDescent="0.3">
      <c r="A1654" s="2">
        <v>37415.833333333336</v>
      </c>
      <c r="B1654">
        <v>37.286679999999997</v>
      </c>
      <c r="C1654">
        <v>37.967080000000003</v>
      </c>
      <c r="D1654">
        <f t="shared" si="125"/>
        <v>20</v>
      </c>
      <c r="E1654" s="2">
        <f t="shared" si="126"/>
        <v>37415</v>
      </c>
      <c r="F1654">
        <f t="shared" si="127"/>
        <v>37.286679999999997</v>
      </c>
      <c r="G1654">
        <f t="shared" si="128"/>
        <v>39.174289999999999</v>
      </c>
      <c r="H1654" cm="1">
        <f t="array" ref="H1654">INDEX($D$3:$D$3001, MATCH(1,(F1654= $B$3:$B$3001)*(E1654=$E$3:$E$3001), 0))</f>
        <v>20</v>
      </c>
      <c r="I1654" cm="1">
        <f t="array" ref="I1654">INDEX($D$3:$D$3001, MATCH(1,(G1654= $C$3:$C$3001)*(E1654=$E$3:$E$3001), 0))</f>
        <v>17</v>
      </c>
      <c r="L1654">
        <f t="shared" si="129"/>
        <v>3</v>
      </c>
      <c r="M1654" cm="1">
        <f t="array" ref="M1654">INDEX($C$3:$C$3001,MATCH($B1654,$B$3:$B$3001,0)-$L1654,1)</f>
        <v>39.174289999999999</v>
      </c>
    </row>
    <row r="1655" spans="1:13" x14ac:dyDescent="0.3">
      <c r="A1655" s="2">
        <v>37415.875</v>
      </c>
      <c r="B1655">
        <v>37.248950000000001</v>
      </c>
      <c r="C1655">
        <v>37.512889999999999</v>
      </c>
      <c r="D1655">
        <f t="shared" si="125"/>
        <v>21</v>
      </c>
      <c r="E1655" s="2">
        <f t="shared" si="126"/>
        <v>37415</v>
      </c>
      <c r="F1655">
        <f t="shared" si="127"/>
        <v>37.286679999999997</v>
      </c>
      <c r="G1655">
        <f t="shared" si="128"/>
        <v>39.174289999999999</v>
      </c>
      <c r="H1655" cm="1">
        <f t="array" ref="H1655">INDEX($D$3:$D$3001, MATCH(1,(F1655= $B$3:$B$3001)*(E1655=$E$3:$E$3001), 0))</f>
        <v>20</v>
      </c>
      <c r="I1655" cm="1">
        <f t="array" ref="I1655">INDEX($D$3:$D$3001, MATCH(1,(G1655= $C$3:$C$3001)*(E1655=$E$3:$E$3001), 0))</f>
        <v>17</v>
      </c>
      <c r="L1655">
        <f t="shared" si="129"/>
        <v>3</v>
      </c>
      <c r="M1655" cm="1">
        <f t="array" ref="M1655">INDEX($C$3:$C$3001,MATCH($B1655,$B$3:$B$3001,0)-$L1655,1)</f>
        <v>39.115960000000001</v>
      </c>
    </row>
    <row r="1656" spans="1:13" x14ac:dyDescent="0.3">
      <c r="A1656" s="2">
        <v>37415.916666666664</v>
      </c>
      <c r="B1656">
        <v>37.130830000000003</v>
      </c>
      <c r="C1656">
        <v>36.825530000000001</v>
      </c>
      <c r="D1656">
        <f t="shared" si="125"/>
        <v>22</v>
      </c>
      <c r="E1656" s="2">
        <f t="shared" si="126"/>
        <v>37415</v>
      </c>
      <c r="F1656">
        <f t="shared" si="127"/>
        <v>37.286679999999997</v>
      </c>
      <c r="G1656">
        <f t="shared" si="128"/>
        <v>39.174289999999999</v>
      </c>
      <c r="H1656" cm="1">
        <f t="array" ref="H1656">INDEX($D$3:$D$3001, MATCH(1,(F1656= $B$3:$B$3001)*(E1656=$E$3:$E$3001), 0))</f>
        <v>20</v>
      </c>
      <c r="I1656" cm="1">
        <f t="array" ref="I1656">INDEX($D$3:$D$3001, MATCH(1,(G1656= $C$3:$C$3001)*(E1656=$E$3:$E$3001), 0))</f>
        <v>17</v>
      </c>
      <c r="L1656">
        <f t="shared" si="129"/>
        <v>3</v>
      </c>
      <c r="M1656" cm="1">
        <f t="array" ref="M1656">INDEX($C$3:$C$3001,MATCH($B1656,$B$3:$B$3001,0)-$L1656,1)</f>
        <v>38.605089999999997</v>
      </c>
    </row>
    <row r="1657" spans="1:13" x14ac:dyDescent="0.3">
      <c r="A1657" s="2">
        <v>37415.958333333336</v>
      </c>
      <c r="B1657">
        <v>36.919029999999999</v>
      </c>
      <c r="C1657">
        <v>35.747109999999999</v>
      </c>
      <c r="D1657">
        <f t="shared" si="125"/>
        <v>23</v>
      </c>
      <c r="E1657" s="2">
        <f t="shared" si="126"/>
        <v>37415</v>
      </c>
      <c r="F1657">
        <f t="shared" si="127"/>
        <v>37.286679999999997</v>
      </c>
      <c r="G1657">
        <f t="shared" si="128"/>
        <v>39.174289999999999</v>
      </c>
      <c r="H1657" cm="1">
        <f t="array" ref="H1657">INDEX($D$3:$D$3001, MATCH(1,(F1657= $B$3:$B$3001)*(E1657=$E$3:$E$3001), 0))</f>
        <v>20</v>
      </c>
      <c r="I1657" cm="1">
        <f t="array" ref="I1657">INDEX($D$3:$D$3001, MATCH(1,(G1657= $C$3:$C$3001)*(E1657=$E$3:$E$3001), 0))</f>
        <v>17</v>
      </c>
      <c r="L1657">
        <f t="shared" si="129"/>
        <v>3</v>
      </c>
      <c r="M1657" cm="1">
        <f t="array" ref="M1657">INDEX($C$3:$C$3001,MATCH($B1657,$B$3:$B$3001,0)-$L1657,1)</f>
        <v>37.967080000000003</v>
      </c>
    </row>
    <row r="1658" spans="1:13" x14ac:dyDescent="0.3">
      <c r="A1658" s="3">
        <v>37416</v>
      </c>
      <c r="B1658">
        <v>36.566609999999997</v>
      </c>
      <c r="C1658">
        <v>34.29804</v>
      </c>
      <c r="D1658">
        <f t="shared" si="125"/>
        <v>0</v>
      </c>
      <c r="E1658" s="2">
        <f t="shared" si="126"/>
        <v>37416</v>
      </c>
      <c r="F1658">
        <f t="shared" si="127"/>
        <v>38.218879999999999</v>
      </c>
      <c r="G1658">
        <f t="shared" si="128"/>
        <v>40.046889999999998</v>
      </c>
      <c r="H1658" cm="1">
        <f t="array" ref="H1658">INDEX($D$3:$D$3001, MATCH(1,(F1658= $B$3:$B$3001)*(E1658=$E$3:$E$3001), 0))</f>
        <v>19</v>
      </c>
      <c r="I1658" cm="1">
        <f t="array" ref="I1658">INDEX($D$3:$D$3001, MATCH(1,(G1658= $C$3:$C$3001)*(E1658=$E$3:$E$3001), 0))</f>
        <v>16</v>
      </c>
      <c r="L1658">
        <f t="shared" si="129"/>
        <v>3</v>
      </c>
      <c r="M1658" cm="1">
        <f t="array" ref="M1658">INDEX($C$3:$C$3001,MATCH($B1658,$B$3:$B$3001,0)-$L1658,1)</f>
        <v>37.512889999999999</v>
      </c>
    </row>
    <row r="1659" spans="1:13" x14ac:dyDescent="0.3">
      <c r="A1659" s="2">
        <v>37416.041666666664</v>
      </c>
      <c r="B1659">
        <v>36.057250000000003</v>
      </c>
      <c r="C1659">
        <v>33.627360000000003</v>
      </c>
      <c r="D1659">
        <f t="shared" si="125"/>
        <v>1</v>
      </c>
      <c r="E1659" s="2">
        <f t="shared" si="126"/>
        <v>37416</v>
      </c>
      <c r="F1659">
        <f t="shared" si="127"/>
        <v>38.218879999999999</v>
      </c>
      <c r="G1659">
        <f t="shared" si="128"/>
        <v>40.046889999999998</v>
      </c>
      <c r="H1659" cm="1">
        <f t="array" ref="H1659">INDEX($D$3:$D$3001, MATCH(1,(F1659= $B$3:$B$3001)*(E1659=$E$3:$E$3001), 0))</f>
        <v>19</v>
      </c>
      <c r="I1659" cm="1">
        <f t="array" ref="I1659">INDEX($D$3:$D$3001, MATCH(1,(G1659= $C$3:$C$3001)*(E1659=$E$3:$E$3001), 0))</f>
        <v>16</v>
      </c>
      <c r="L1659">
        <f t="shared" si="129"/>
        <v>3</v>
      </c>
      <c r="M1659" cm="1">
        <f t="array" ref="M1659">INDEX($C$3:$C$3001,MATCH($B1659,$B$3:$B$3001,0)-$L1659,1)</f>
        <v>36.825530000000001</v>
      </c>
    </row>
    <row r="1660" spans="1:13" x14ac:dyDescent="0.3">
      <c r="A1660" s="2">
        <v>37416.083333333336</v>
      </c>
      <c r="B1660">
        <v>35.550370000000001</v>
      </c>
      <c r="C1660">
        <v>33.74521</v>
      </c>
      <c r="D1660">
        <f t="shared" si="125"/>
        <v>2</v>
      </c>
      <c r="E1660" s="2">
        <f t="shared" si="126"/>
        <v>37416</v>
      </c>
      <c r="F1660">
        <f t="shared" si="127"/>
        <v>38.218879999999999</v>
      </c>
      <c r="G1660">
        <f t="shared" si="128"/>
        <v>40.046889999999998</v>
      </c>
      <c r="H1660" cm="1">
        <f t="array" ref="H1660">INDEX($D$3:$D$3001, MATCH(1,(F1660= $B$3:$B$3001)*(E1660=$E$3:$E$3001), 0))</f>
        <v>19</v>
      </c>
      <c r="I1660" cm="1">
        <f t="array" ref="I1660">INDEX($D$3:$D$3001, MATCH(1,(G1660= $C$3:$C$3001)*(E1660=$E$3:$E$3001), 0))</f>
        <v>16</v>
      </c>
      <c r="L1660">
        <f t="shared" si="129"/>
        <v>3</v>
      </c>
      <c r="M1660" cm="1">
        <f t="array" ref="M1660">INDEX($C$3:$C$3001,MATCH($B1660,$B$3:$B$3001,0)-$L1660,1)</f>
        <v>35.747109999999999</v>
      </c>
    </row>
    <row r="1661" spans="1:13" x14ac:dyDescent="0.3">
      <c r="A1661" s="2">
        <v>37416.125</v>
      </c>
      <c r="B1661">
        <v>35.198970000000003</v>
      </c>
      <c r="C1661">
        <v>34.120849999999997</v>
      </c>
      <c r="D1661">
        <f t="shared" si="125"/>
        <v>3</v>
      </c>
      <c r="E1661" s="2">
        <f t="shared" si="126"/>
        <v>37416</v>
      </c>
      <c r="F1661">
        <f t="shared" si="127"/>
        <v>38.218879999999999</v>
      </c>
      <c r="G1661">
        <f t="shared" si="128"/>
        <v>40.046889999999998</v>
      </c>
      <c r="H1661" cm="1">
        <f t="array" ref="H1661">INDEX($D$3:$D$3001, MATCH(1,(F1661= $B$3:$B$3001)*(E1661=$E$3:$E$3001), 0))</f>
        <v>19</v>
      </c>
      <c r="I1661" cm="1">
        <f t="array" ref="I1661">INDEX($D$3:$D$3001, MATCH(1,(G1661= $C$3:$C$3001)*(E1661=$E$3:$E$3001), 0))</f>
        <v>16</v>
      </c>
      <c r="L1661">
        <f t="shared" si="129"/>
        <v>3</v>
      </c>
      <c r="M1661" cm="1">
        <f t="array" ref="M1661">INDEX($C$3:$C$3001,MATCH($B1661,$B$3:$B$3001,0)-$L1661,1)</f>
        <v>34.29804</v>
      </c>
    </row>
    <row r="1662" spans="1:13" x14ac:dyDescent="0.3">
      <c r="A1662" s="2">
        <v>37416.166666666664</v>
      </c>
      <c r="B1662">
        <v>35.020710000000001</v>
      </c>
      <c r="C1662">
        <v>34.233930000000001</v>
      </c>
      <c r="D1662">
        <f t="shared" si="125"/>
        <v>4</v>
      </c>
      <c r="E1662" s="2">
        <f t="shared" si="126"/>
        <v>37416</v>
      </c>
      <c r="F1662">
        <f t="shared" si="127"/>
        <v>38.218879999999999</v>
      </c>
      <c r="G1662">
        <f t="shared" si="128"/>
        <v>40.046889999999998</v>
      </c>
      <c r="H1662" cm="1">
        <f t="array" ref="H1662">INDEX($D$3:$D$3001, MATCH(1,(F1662= $B$3:$B$3001)*(E1662=$E$3:$E$3001), 0))</f>
        <v>19</v>
      </c>
      <c r="I1662" cm="1">
        <f t="array" ref="I1662">INDEX($D$3:$D$3001, MATCH(1,(G1662= $C$3:$C$3001)*(E1662=$E$3:$E$3001), 0))</f>
        <v>16</v>
      </c>
      <c r="L1662">
        <f t="shared" si="129"/>
        <v>3</v>
      </c>
      <c r="M1662" cm="1">
        <f t="array" ref="M1662">INDEX($C$3:$C$3001,MATCH($B1662,$B$3:$B$3001,0)-$L1662,1)</f>
        <v>33.627360000000003</v>
      </c>
    </row>
    <row r="1663" spans="1:13" x14ac:dyDescent="0.3">
      <c r="A1663" s="2">
        <v>37416.208333333336</v>
      </c>
      <c r="B1663">
        <v>34.923760000000001</v>
      </c>
      <c r="C1663">
        <v>34.095469999999999</v>
      </c>
      <c r="D1663">
        <f t="shared" si="125"/>
        <v>5</v>
      </c>
      <c r="E1663" s="2">
        <f t="shared" si="126"/>
        <v>37416</v>
      </c>
      <c r="F1663">
        <f t="shared" si="127"/>
        <v>38.218879999999999</v>
      </c>
      <c r="G1663">
        <f t="shared" si="128"/>
        <v>40.046889999999998</v>
      </c>
      <c r="H1663" cm="1">
        <f t="array" ref="H1663">INDEX($D$3:$D$3001, MATCH(1,(F1663= $B$3:$B$3001)*(E1663=$E$3:$E$3001), 0))</f>
        <v>19</v>
      </c>
      <c r="I1663" cm="1">
        <f t="array" ref="I1663">INDEX($D$3:$D$3001, MATCH(1,(G1663= $C$3:$C$3001)*(E1663=$E$3:$E$3001), 0))</f>
        <v>16</v>
      </c>
      <c r="L1663">
        <f t="shared" si="129"/>
        <v>3</v>
      </c>
      <c r="M1663" cm="1">
        <f t="array" ref="M1663">INDEX($C$3:$C$3001,MATCH($B1663,$B$3:$B$3001,0)-$L1663,1)</f>
        <v>33.74521</v>
      </c>
    </row>
    <row r="1664" spans="1:13" x14ac:dyDescent="0.3">
      <c r="A1664" s="2">
        <v>37416.25</v>
      </c>
      <c r="B1664">
        <v>34.831809999999997</v>
      </c>
      <c r="C1664">
        <v>33.917700000000004</v>
      </c>
      <c r="D1664">
        <f t="shared" si="125"/>
        <v>6</v>
      </c>
      <c r="E1664" s="2">
        <f t="shared" si="126"/>
        <v>37416</v>
      </c>
      <c r="F1664">
        <f t="shared" si="127"/>
        <v>38.218879999999999</v>
      </c>
      <c r="G1664">
        <f t="shared" si="128"/>
        <v>40.046889999999998</v>
      </c>
      <c r="H1664" cm="1">
        <f t="array" ref="H1664">INDEX($D$3:$D$3001, MATCH(1,(F1664= $B$3:$B$3001)*(E1664=$E$3:$E$3001), 0))</f>
        <v>19</v>
      </c>
      <c r="I1664" cm="1">
        <f t="array" ref="I1664">INDEX($D$3:$D$3001, MATCH(1,(G1664= $C$3:$C$3001)*(E1664=$E$3:$E$3001), 0))</f>
        <v>16</v>
      </c>
      <c r="L1664">
        <f t="shared" si="129"/>
        <v>3</v>
      </c>
      <c r="M1664" cm="1">
        <f t="array" ref="M1664">INDEX($C$3:$C$3001,MATCH($B1664,$B$3:$B$3001,0)-$L1664,1)</f>
        <v>34.120849999999997</v>
      </c>
    </row>
    <row r="1665" spans="1:13" x14ac:dyDescent="0.3">
      <c r="A1665" s="2">
        <v>37416.291666666664</v>
      </c>
      <c r="B1665">
        <v>34.732259999999997</v>
      </c>
      <c r="C1665">
        <v>34.04757</v>
      </c>
      <c r="D1665">
        <f t="shared" si="125"/>
        <v>7</v>
      </c>
      <c r="E1665" s="2">
        <f t="shared" si="126"/>
        <v>37416</v>
      </c>
      <c r="F1665">
        <f t="shared" si="127"/>
        <v>38.218879999999999</v>
      </c>
      <c r="G1665">
        <f t="shared" si="128"/>
        <v>40.046889999999998</v>
      </c>
      <c r="H1665" cm="1">
        <f t="array" ref="H1665">INDEX($D$3:$D$3001, MATCH(1,(F1665= $B$3:$B$3001)*(E1665=$E$3:$E$3001), 0))</f>
        <v>19</v>
      </c>
      <c r="I1665" cm="1">
        <f t="array" ref="I1665">INDEX($D$3:$D$3001, MATCH(1,(G1665= $C$3:$C$3001)*(E1665=$E$3:$E$3001), 0))</f>
        <v>16</v>
      </c>
      <c r="L1665">
        <f t="shared" si="129"/>
        <v>3</v>
      </c>
      <c r="M1665" cm="1">
        <f t="array" ref="M1665">INDEX($C$3:$C$3001,MATCH($B1665,$B$3:$B$3001,0)-$L1665,1)</f>
        <v>34.233930000000001</v>
      </c>
    </row>
    <row r="1666" spans="1:13" x14ac:dyDescent="0.3">
      <c r="A1666" s="2">
        <v>37416.333333333336</v>
      </c>
      <c r="B1666">
        <v>34.681399999999996</v>
      </c>
      <c r="C1666">
        <v>34.702820000000003</v>
      </c>
      <c r="D1666">
        <f t="shared" si="125"/>
        <v>8</v>
      </c>
      <c r="E1666" s="2">
        <f t="shared" si="126"/>
        <v>37416</v>
      </c>
      <c r="F1666">
        <f t="shared" si="127"/>
        <v>38.218879999999999</v>
      </c>
      <c r="G1666">
        <f t="shared" si="128"/>
        <v>40.046889999999998</v>
      </c>
      <c r="H1666" cm="1">
        <f t="array" ref="H1666">INDEX($D$3:$D$3001, MATCH(1,(F1666= $B$3:$B$3001)*(E1666=$E$3:$E$3001), 0))</f>
        <v>19</v>
      </c>
      <c r="I1666" cm="1">
        <f t="array" ref="I1666">INDEX($D$3:$D$3001, MATCH(1,(G1666= $C$3:$C$3001)*(E1666=$E$3:$E$3001), 0))</f>
        <v>16</v>
      </c>
      <c r="L1666">
        <f t="shared" si="129"/>
        <v>3</v>
      </c>
      <c r="M1666" cm="1">
        <f t="array" ref="M1666">INDEX($C$3:$C$3001,MATCH($B1666,$B$3:$B$3001,0)-$L1666,1)</f>
        <v>34.095469999999999</v>
      </c>
    </row>
    <row r="1667" spans="1:13" x14ac:dyDescent="0.3">
      <c r="A1667" s="2">
        <v>37416.375</v>
      </c>
      <c r="B1667">
        <v>34.756129999999999</v>
      </c>
      <c r="C1667">
        <v>35.569240000000001</v>
      </c>
      <c r="D1667">
        <f t="shared" si="125"/>
        <v>9</v>
      </c>
      <c r="E1667" s="2">
        <f t="shared" si="126"/>
        <v>37416</v>
      </c>
      <c r="F1667">
        <f t="shared" si="127"/>
        <v>38.218879999999999</v>
      </c>
      <c r="G1667">
        <f t="shared" si="128"/>
        <v>40.046889999999998</v>
      </c>
      <c r="H1667" cm="1">
        <f t="array" ref="H1667">INDEX($D$3:$D$3001, MATCH(1,(F1667= $B$3:$B$3001)*(E1667=$E$3:$E$3001), 0))</f>
        <v>19</v>
      </c>
      <c r="I1667" cm="1">
        <f t="array" ref="I1667">INDEX($D$3:$D$3001, MATCH(1,(G1667= $C$3:$C$3001)*(E1667=$E$3:$E$3001), 0))</f>
        <v>16</v>
      </c>
      <c r="L1667">
        <f t="shared" si="129"/>
        <v>3</v>
      </c>
      <c r="M1667" cm="1">
        <f t="array" ref="M1667">INDEX($C$3:$C$3001,MATCH($B1667,$B$3:$B$3001,0)-$L1667,1)</f>
        <v>33.917700000000004</v>
      </c>
    </row>
    <row r="1668" spans="1:13" x14ac:dyDescent="0.3">
      <c r="A1668" s="2">
        <v>37416.416666666664</v>
      </c>
      <c r="B1668">
        <v>34.973599999999998</v>
      </c>
      <c r="C1668">
        <v>36.525700000000001</v>
      </c>
      <c r="D1668">
        <f t="shared" ref="D1668:D1731" si="130">HOUR(A1668) + MINUTE(A1668)/60</f>
        <v>10</v>
      </c>
      <c r="E1668" s="2">
        <f t="shared" ref="E1668:E1731" si="131">DATE(YEAR(A1668), MONTH(A1668), DAY(A1668))</f>
        <v>37416</v>
      </c>
      <c r="F1668">
        <f t="shared" ref="F1668:F1731" si="132">_xlfn.MAXIFS($B$3:$B$3001, $E$3:$E$3001, E1668)</f>
        <v>38.218879999999999</v>
      </c>
      <c r="G1668">
        <f t="shared" ref="G1668:G1731" si="133">_xlfn.MAXIFS($C$3:$C$3001, $E$3:$E$3001, E1668)</f>
        <v>40.046889999999998</v>
      </c>
      <c r="H1668" cm="1">
        <f t="array" ref="H1668">INDEX($D$3:$D$3001, MATCH(1,(F1668= $B$3:$B$3001)*(E1668=$E$3:$E$3001), 0))</f>
        <v>19</v>
      </c>
      <c r="I1668" cm="1">
        <f t="array" ref="I1668">INDEX($D$3:$D$3001, MATCH(1,(G1668= $C$3:$C$3001)*(E1668=$E$3:$E$3001), 0))</f>
        <v>16</v>
      </c>
      <c r="L1668">
        <f t="shared" ref="L1668:L1731" si="134">IF(I1668&gt;H1668,24+H1668-I1668,H1668-I1668)</f>
        <v>3</v>
      </c>
      <c r="M1668" cm="1">
        <f t="array" ref="M1668">INDEX($C$3:$C$3001,MATCH($B1668,$B$3:$B$3001,0)-$L1668,1)</f>
        <v>34.04757</v>
      </c>
    </row>
    <row r="1669" spans="1:13" x14ac:dyDescent="0.3">
      <c r="A1669" s="2">
        <v>37416.458333333336</v>
      </c>
      <c r="B1669">
        <v>35.316740000000003</v>
      </c>
      <c r="C1669">
        <v>37.499339999999997</v>
      </c>
      <c r="D1669">
        <f t="shared" si="130"/>
        <v>11</v>
      </c>
      <c r="E1669" s="2">
        <f t="shared" si="131"/>
        <v>37416</v>
      </c>
      <c r="F1669">
        <f t="shared" si="132"/>
        <v>38.218879999999999</v>
      </c>
      <c r="G1669">
        <f t="shared" si="133"/>
        <v>40.046889999999998</v>
      </c>
      <c r="H1669" cm="1">
        <f t="array" ref="H1669">INDEX($D$3:$D$3001, MATCH(1,(F1669= $B$3:$B$3001)*(E1669=$E$3:$E$3001), 0))</f>
        <v>19</v>
      </c>
      <c r="I1669" cm="1">
        <f t="array" ref="I1669">INDEX($D$3:$D$3001, MATCH(1,(G1669= $C$3:$C$3001)*(E1669=$E$3:$E$3001), 0))</f>
        <v>16</v>
      </c>
      <c r="L1669">
        <f t="shared" si="134"/>
        <v>3</v>
      </c>
      <c r="M1669" cm="1">
        <f t="array" ref="M1669">INDEX($C$3:$C$3001,MATCH($B1669,$B$3:$B$3001,0)-$L1669,1)</f>
        <v>34.702820000000003</v>
      </c>
    </row>
    <row r="1670" spans="1:13" x14ac:dyDescent="0.3">
      <c r="A1670" s="2">
        <v>37416.5</v>
      </c>
      <c r="B1670">
        <v>35.757770000000001</v>
      </c>
      <c r="C1670">
        <v>38.427439999999997</v>
      </c>
      <c r="D1670">
        <f t="shared" si="130"/>
        <v>12</v>
      </c>
      <c r="E1670" s="2">
        <f t="shared" si="131"/>
        <v>37416</v>
      </c>
      <c r="F1670">
        <f t="shared" si="132"/>
        <v>38.218879999999999</v>
      </c>
      <c r="G1670">
        <f t="shared" si="133"/>
        <v>40.046889999999998</v>
      </c>
      <c r="H1670" cm="1">
        <f t="array" ref="H1670">INDEX($D$3:$D$3001, MATCH(1,(F1670= $B$3:$B$3001)*(E1670=$E$3:$E$3001), 0))</f>
        <v>19</v>
      </c>
      <c r="I1670" cm="1">
        <f t="array" ref="I1670">INDEX($D$3:$D$3001, MATCH(1,(G1670= $C$3:$C$3001)*(E1670=$E$3:$E$3001), 0))</f>
        <v>16</v>
      </c>
      <c r="L1670">
        <f t="shared" si="134"/>
        <v>3</v>
      </c>
      <c r="M1670" cm="1">
        <f t="array" ref="M1670">INDEX($C$3:$C$3001,MATCH($B1670,$B$3:$B$3001,0)-$L1670,1)</f>
        <v>35.569240000000001</v>
      </c>
    </row>
    <row r="1671" spans="1:13" x14ac:dyDescent="0.3">
      <c r="A1671" s="2">
        <v>37416.541666666664</v>
      </c>
      <c r="B1671">
        <v>36.25873</v>
      </c>
      <c r="C1671">
        <v>39.141269999999999</v>
      </c>
      <c r="D1671">
        <f t="shared" si="130"/>
        <v>13</v>
      </c>
      <c r="E1671" s="2">
        <f t="shared" si="131"/>
        <v>37416</v>
      </c>
      <c r="F1671">
        <f t="shared" si="132"/>
        <v>38.218879999999999</v>
      </c>
      <c r="G1671">
        <f t="shared" si="133"/>
        <v>40.046889999999998</v>
      </c>
      <c r="H1671" cm="1">
        <f t="array" ref="H1671">INDEX($D$3:$D$3001, MATCH(1,(F1671= $B$3:$B$3001)*(E1671=$E$3:$E$3001), 0))</f>
        <v>19</v>
      </c>
      <c r="I1671" cm="1">
        <f t="array" ref="I1671">INDEX($D$3:$D$3001, MATCH(1,(G1671= $C$3:$C$3001)*(E1671=$E$3:$E$3001), 0))</f>
        <v>16</v>
      </c>
      <c r="L1671">
        <f t="shared" si="134"/>
        <v>3</v>
      </c>
      <c r="M1671" cm="1">
        <f t="array" ref="M1671">INDEX($C$3:$C$3001,MATCH($B1671,$B$3:$B$3001,0)-$L1671,1)</f>
        <v>36.525700000000001</v>
      </c>
    </row>
    <row r="1672" spans="1:13" x14ac:dyDescent="0.3">
      <c r="A1672" s="2">
        <v>37416.583333333336</v>
      </c>
      <c r="B1672">
        <v>36.753070000000001</v>
      </c>
      <c r="C1672">
        <v>39.584670000000003</v>
      </c>
      <c r="D1672">
        <f t="shared" si="130"/>
        <v>14</v>
      </c>
      <c r="E1672" s="2">
        <f t="shared" si="131"/>
        <v>37416</v>
      </c>
      <c r="F1672">
        <f t="shared" si="132"/>
        <v>38.218879999999999</v>
      </c>
      <c r="G1672">
        <f t="shared" si="133"/>
        <v>40.046889999999998</v>
      </c>
      <c r="H1672" cm="1">
        <f t="array" ref="H1672">INDEX($D$3:$D$3001, MATCH(1,(F1672= $B$3:$B$3001)*(E1672=$E$3:$E$3001), 0))</f>
        <v>19</v>
      </c>
      <c r="I1672" cm="1">
        <f t="array" ref="I1672">INDEX($D$3:$D$3001, MATCH(1,(G1672= $C$3:$C$3001)*(E1672=$E$3:$E$3001), 0))</f>
        <v>16</v>
      </c>
      <c r="L1672">
        <f t="shared" si="134"/>
        <v>3</v>
      </c>
      <c r="M1672" cm="1">
        <f t="array" ref="M1672">INDEX($C$3:$C$3001,MATCH($B1672,$B$3:$B$3001,0)-$L1672,1)</f>
        <v>37.499339999999997</v>
      </c>
    </row>
    <row r="1673" spans="1:13" x14ac:dyDescent="0.3">
      <c r="A1673" s="2">
        <v>37416.625</v>
      </c>
      <c r="B1673">
        <v>37.200299999999999</v>
      </c>
      <c r="C1673">
        <v>39.962400000000002</v>
      </c>
      <c r="D1673">
        <f t="shared" si="130"/>
        <v>15</v>
      </c>
      <c r="E1673" s="2">
        <f t="shared" si="131"/>
        <v>37416</v>
      </c>
      <c r="F1673">
        <f t="shared" si="132"/>
        <v>38.218879999999999</v>
      </c>
      <c r="G1673">
        <f t="shared" si="133"/>
        <v>40.046889999999998</v>
      </c>
      <c r="H1673" cm="1">
        <f t="array" ref="H1673">INDEX($D$3:$D$3001, MATCH(1,(F1673= $B$3:$B$3001)*(E1673=$E$3:$E$3001), 0))</f>
        <v>19</v>
      </c>
      <c r="I1673" cm="1">
        <f t="array" ref="I1673">INDEX($D$3:$D$3001, MATCH(1,(G1673= $C$3:$C$3001)*(E1673=$E$3:$E$3001), 0))</f>
        <v>16</v>
      </c>
      <c r="L1673">
        <f t="shared" si="134"/>
        <v>3</v>
      </c>
      <c r="M1673" cm="1">
        <f t="array" ref="M1673">INDEX($C$3:$C$3001,MATCH($B1673,$B$3:$B$3001,0)-$L1673,1)</f>
        <v>38.427439999999997</v>
      </c>
    </row>
    <row r="1674" spans="1:13" x14ac:dyDescent="0.3">
      <c r="A1674" s="2">
        <v>37416.666666666664</v>
      </c>
      <c r="B1674">
        <v>37.591880000000003</v>
      </c>
      <c r="C1674">
        <v>40.046889999999998</v>
      </c>
      <c r="D1674">
        <f t="shared" si="130"/>
        <v>16</v>
      </c>
      <c r="E1674" s="2">
        <f t="shared" si="131"/>
        <v>37416</v>
      </c>
      <c r="F1674">
        <f t="shared" si="132"/>
        <v>38.218879999999999</v>
      </c>
      <c r="G1674">
        <f t="shared" si="133"/>
        <v>40.046889999999998</v>
      </c>
      <c r="H1674" cm="1">
        <f t="array" ref="H1674">INDEX($D$3:$D$3001, MATCH(1,(F1674= $B$3:$B$3001)*(E1674=$E$3:$E$3001), 0))</f>
        <v>19</v>
      </c>
      <c r="I1674" cm="1">
        <f t="array" ref="I1674">INDEX($D$3:$D$3001, MATCH(1,(G1674= $C$3:$C$3001)*(E1674=$E$3:$E$3001), 0))</f>
        <v>16</v>
      </c>
      <c r="L1674">
        <f t="shared" si="134"/>
        <v>3</v>
      </c>
      <c r="M1674" cm="1">
        <f t="array" ref="M1674">INDEX($C$3:$C$3001,MATCH($B1674,$B$3:$B$3001,0)-$L1674,1)</f>
        <v>39.141269999999999</v>
      </c>
    </row>
    <row r="1675" spans="1:13" x14ac:dyDescent="0.3">
      <c r="A1675" s="2">
        <v>37416.708333333336</v>
      </c>
      <c r="B1675">
        <v>37.901409999999998</v>
      </c>
      <c r="C1675">
        <v>40.0107</v>
      </c>
      <c r="D1675">
        <f t="shared" si="130"/>
        <v>17</v>
      </c>
      <c r="E1675" s="2">
        <f t="shared" si="131"/>
        <v>37416</v>
      </c>
      <c r="F1675">
        <f t="shared" si="132"/>
        <v>38.218879999999999</v>
      </c>
      <c r="G1675">
        <f t="shared" si="133"/>
        <v>40.046889999999998</v>
      </c>
      <c r="H1675" cm="1">
        <f t="array" ref="H1675">INDEX($D$3:$D$3001, MATCH(1,(F1675= $B$3:$B$3001)*(E1675=$E$3:$E$3001), 0))</f>
        <v>19</v>
      </c>
      <c r="I1675" cm="1">
        <f t="array" ref="I1675">INDEX($D$3:$D$3001, MATCH(1,(G1675= $C$3:$C$3001)*(E1675=$E$3:$E$3001), 0))</f>
        <v>16</v>
      </c>
      <c r="L1675">
        <f t="shared" si="134"/>
        <v>3</v>
      </c>
      <c r="M1675" cm="1">
        <f t="array" ref="M1675">INDEX($C$3:$C$3001,MATCH($B1675,$B$3:$B$3001,0)-$L1675,1)</f>
        <v>39.584670000000003</v>
      </c>
    </row>
    <row r="1676" spans="1:13" x14ac:dyDescent="0.3">
      <c r="A1676" s="2">
        <v>37416.75</v>
      </c>
      <c r="B1676">
        <v>38.121029999999998</v>
      </c>
      <c r="C1676">
        <v>39.672029999999999</v>
      </c>
      <c r="D1676">
        <f t="shared" si="130"/>
        <v>18</v>
      </c>
      <c r="E1676" s="2">
        <f t="shared" si="131"/>
        <v>37416</v>
      </c>
      <c r="F1676">
        <f t="shared" si="132"/>
        <v>38.218879999999999</v>
      </c>
      <c r="G1676">
        <f t="shared" si="133"/>
        <v>40.046889999999998</v>
      </c>
      <c r="H1676" cm="1">
        <f t="array" ref="H1676">INDEX($D$3:$D$3001, MATCH(1,(F1676= $B$3:$B$3001)*(E1676=$E$3:$E$3001), 0))</f>
        <v>19</v>
      </c>
      <c r="I1676" cm="1">
        <f t="array" ref="I1676">INDEX($D$3:$D$3001, MATCH(1,(G1676= $C$3:$C$3001)*(E1676=$E$3:$E$3001), 0))</f>
        <v>16</v>
      </c>
      <c r="L1676">
        <f t="shared" si="134"/>
        <v>3</v>
      </c>
      <c r="M1676" cm="1">
        <f t="array" ref="M1676">INDEX($C$3:$C$3001,MATCH($B1676,$B$3:$B$3001,0)-$L1676,1)</f>
        <v>39.962400000000002</v>
      </c>
    </row>
    <row r="1677" spans="1:13" x14ac:dyDescent="0.3">
      <c r="A1677" s="2">
        <v>37416.791666666664</v>
      </c>
      <c r="B1677">
        <v>38.218879999999999</v>
      </c>
      <c r="C1677">
        <v>38.675179999999997</v>
      </c>
      <c r="D1677">
        <f t="shared" si="130"/>
        <v>19</v>
      </c>
      <c r="E1677" s="2">
        <f t="shared" si="131"/>
        <v>37416</v>
      </c>
      <c r="F1677">
        <f t="shared" si="132"/>
        <v>38.218879999999999</v>
      </c>
      <c r="G1677">
        <f t="shared" si="133"/>
        <v>40.046889999999998</v>
      </c>
      <c r="H1677" cm="1">
        <f t="array" ref="H1677">INDEX($D$3:$D$3001, MATCH(1,(F1677= $B$3:$B$3001)*(E1677=$E$3:$E$3001), 0))</f>
        <v>19</v>
      </c>
      <c r="I1677" cm="1">
        <f t="array" ref="I1677">INDEX($D$3:$D$3001, MATCH(1,(G1677= $C$3:$C$3001)*(E1677=$E$3:$E$3001), 0))</f>
        <v>16</v>
      </c>
      <c r="L1677">
        <f t="shared" si="134"/>
        <v>3</v>
      </c>
      <c r="M1677" cm="1">
        <f t="array" ref="M1677">INDEX($C$3:$C$3001,MATCH($B1677,$B$3:$B$3001,0)-$L1677,1)</f>
        <v>40.046889999999998</v>
      </c>
    </row>
    <row r="1678" spans="1:13" x14ac:dyDescent="0.3">
      <c r="A1678" s="2">
        <v>37416.833333333336</v>
      </c>
      <c r="B1678">
        <v>38.11936</v>
      </c>
      <c r="C1678">
        <v>37.404409999999999</v>
      </c>
      <c r="D1678">
        <f t="shared" si="130"/>
        <v>20</v>
      </c>
      <c r="E1678" s="2">
        <f t="shared" si="131"/>
        <v>37416</v>
      </c>
      <c r="F1678">
        <f t="shared" si="132"/>
        <v>38.218879999999999</v>
      </c>
      <c r="G1678">
        <f t="shared" si="133"/>
        <v>40.046889999999998</v>
      </c>
      <c r="H1678" cm="1">
        <f t="array" ref="H1678">INDEX($D$3:$D$3001, MATCH(1,(F1678= $B$3:$B$3001)*(E1678=$E$3:$E$3001), 0))</f>
        <v>19</v>
      </c>
      <c r="I1678" cm="1">
        <f t="array" ref="I1678">INDEX($D$3:$D$3001, MATCH(1,(G1678= $C$3:$C$3001)*(E1678=$E$3:$E$3001), 0))</f>
        <v>16</v>
      </c>
      <c r="L1678">
        <f t="shared" si="134"/>
        <v>3</v>
      </c>
      <c r="M1678" cm="1">
        <f t="array" ref="M1678">INDEX($C$3:$C$3001,MATCH($B1678,$B$3:$B$3001,0)-$L1678,1)</f>
        <v>40.0107</v>
      </c>
    </row>
    <row r="1679" spans="1:13" x14ac:dyDescent="0.3">
      <c r="A1679" s="2">
        <v>37416.875</v>
      </c>
      <c r="B1679">
        <v>37.816020000000002</v>
      </c>
      <c r="C1679">
        <v>36.179679999999998</v>
      </c>
      <c r="D1679">
        <f t="shared" si="130"/>
        <v>21</v>
      </c>
      <c r="E1679" s="2">
        <f t="shared" si="131"/>
        <v>37416</v>
      </c>
      <c r="F1679">
        <f t="shared" si="132"/>
        <v>38.218879999999999</v>
      </c>
      <c r="G1679">
        <f t="shared" si="133"/>
        <v>40.046889999999998</v>
      </c>
      <c r="H1679" cm="1">
        <f t="array" ref="H1679">INDEX($D$3:$D$3001, MATCH(1,(F1679= $B$3:$B$3001)*(E1679=$E$3:$E$3001), 0))</f>
        <v>19</v>
      </c>
      <c r="I1679" cm="1">
        <f t="array" ref="I1679">INDEX($D$3:$D$3001, MATCH(1,(G1679= $C$3:$C$3001)*(E1679=$E$3:$E$3001), 0))</f>
        <v>16</v>
      </c>
      <c r="L1679">
        <f t="shared" si="134"/>
        <v>3</v>
      </c>
      <c r="M1679" cm="1">
        <f t="array" ref="M1679">INDEX($C$3:$C$3001,MATCH($B1679,$B$3:$B$3001,0)-$L1679,1)</f>
        <v>39.672029999999999</v>
      </c>
    </row>
    <row r="1680" spans="1:13" x14ac:dyDescent="0.3">
      <c r="A1680" s="2">
        <v>37416.916666666664</v>
      </c>
      <c r="B1680">
        <v>37.367319999999999</v>
      </c>
      <c r="C1680">
        <v>35.266069999999999</v>
      </c>
      <c r="D1680">
        <f t="shared" si="130"/>
        <v>22</v>
      </c>
      <c r="E1680" s="2">
        <f t="shared" si="131"/>
        <v>37416</v>
      </c>
      <c r="F1680">
        <f t="shared" si="132"/>
        <v>38.218879999999999</v>
      </c>
      <c r="G1680">
        <f t="shared" si="133"/>
        <v>40.046889999999998</v>
      </c>
      <c r="H1680" cm="1">
        <f t="array" ref="H1680">INDEX($D$3:$D$3001, MATCH(1,(F1680= $B$3:$B$3001)*(E1680=$E$3:$E$3001), 0))</f>
        <v>19</v>
      </c>
      <c r="I1680" cm="1">
        <f t="array" ref="I1680">INDEX($D$3:$D$3001, MATCH(1,(G1680= $C$3:$C$3001)*(E1680=$E$3:$E$3001), 0))</f>
        <v>16</v>
      </c>
      <c r="L1680">
        <f t="shared" si="134"/>
        <v>3</v>
      </c>
      <c r="M1680" cm="1">
        <f t="array" ref="M1680">INDEX($C$3:$C$3001,MATCH($B1680,$B$3:$B$3001,0)-$L1680,1)</f>
        <v>38.675179999999997</v>
      </c>
    </row>
    <row r="1681" spans="1:13" x14ac:dyDescent="0.3">
      <c r="A1681" s="2">
        <v>37416.958333333336</v>
      </c>
      <c r="B1681">
        <v>36.867330000000003</v>
      </c>
      <c r="C1681">
        <v>34.590679999999999</v>
      </c>
      <c r="D1681">
        <f t="shared" si="130"/>
        <v>23</v>
      </c>
      <c r="E1681" s="2">
        <f t="shared" si="131"/>
        <v>37416</v>
      </c>
      <c r="F1681">
        <f t="shared" si="132"/>
        <v>38.218879999999999</v>
      </c>
      <c r="G1681">
        <f t="shared" si="133"/>
        <v>40.046889999999998</v>
      </c>
      <c r="H1681" cm="1">
        <f t="array" ref="H1681">INDEX($D$3:$D$3001, MATCH(1,(F1681= $B$3:$B$3001)*(E1681=$E$3:$E$3001), 0))</f>
        <v>19</v>
      </c>
      <c r="I1681" cm="1">
        <f t="array" ref="I1681">INDEX($D$3:$D$3001, MATCH(1,(G1681= $C$3:$C$3001)*(E1681=$E$3:$E$3001), 0))</f>
        <v>16</v>
      </c>
      <c r="L1681">
        <f t="shared" si="134"/>
        <v>3</v>
      </c>
      <c r="M1681" cm="1">
        <f t="array" ref="M1681">INDEX($C$3:$C$3001,MATCH($B1681,$B$3:$B$3001,0)-$L1681,1)</f>
        <v>37.404409999999999</v>
      </c>
    </row>
    <row r="1682" spans="1:13" x14ac:dyDescent="0.3">
      <c r="A1682" s="3">
        <v>37417</v>
      </c>
      <c r="B1682">
        <v>36.376959999999997</v>
      </c>
      <c r="C1682">
        <v>34.006329999999998</v>
      </c>
      <c r="D1682">
        <f t="shared" si="130"/>
        <v>0</v>
      </c>
      <c r="E1682" s="2">
        <f t="shared" si="131"/>
        <v>37417</v>
      </c>
      <c r="F1682">
        <f t="shared" si="132"/>
        <v>36.860999999999997</v>
      </c>
      <c r="G1682">
        <f t="shared" si="133"/>
        <v>38.372929999999997</v>
      </c>
      <c r="H1682" cm="1">
        <f t="array" ref="H1682">INDEX($D$3:$D$3001, MATCH(1,(F1682= $B$3:$B$3001)*(E1682=$E$3:$E$3001), 0))</f>
        <v>20</v>
      </c>
      <c r="I1682" cm="1">
        <f t="array" ref="I1682">INDEX($D$3:$D$3001, MATCH(1,(G1682= $C$3:$C$3001)*(E1682=$E$3:$E$3001), 0))</f>
        <v>17</v>
      </c>
      <c r="L1682">
        <f t="shared" si="134"/>
        <v>3</v>
      </c>
      <c r="M1682" cm="1">
        <f t="array" ref="M1682">INDEX($C$3:$C$3001,MATCH($B1682,$B$3:$B$3001,0)-$L1682,1)</f>
        <v>36.179679999999998</v>
      </c>
    </row>
    <row r="1683" spans="1:13" x14ac:dyDescent="0.3">
      <c r="A1683" s="2">
        <v>37417.041666666664</v>
      </c>
      <c r="B1683">
        <v>35.912039999999998</v>
      </c>
      <c r="C1683">
        <v>33.527140000000003</v>
      </c>
      <c r="D1683">
        <f t="shared" si="130"/>
        <v>1</v>
      </c>
      <c r="E1683" s="2">
        <f t="shared" si="131"/>
        <v>37417</v>
      </c>
      <c r="F1683">
        <f t="shared" si="132"/>
        <v>36.860999999999997</v>
      </c>
      <c r="G1683">
        <f t="shared" si="133"/>
        <v>38.372929999999997</v>
      </c>
      <c r="H1683" cm="1">
        <f t="array" ref="H1683">INDEX($D$3:$D$3001, MATCH(1,(F1683= $B$3:$B$3001)*(E1683=$E$3:$E$3001), 0))</f>
        <v>20</v>
      </c>
      <c r="I1683" cm="1">
        <f t="array" ref="I1683">INDEX($D$3:$D$3001, MATCH(1,(G1683= $C$3:$C$3001)*(E1683=$E$3:$E$3001), 0))</f>
        <v>17</v>
      </c>
      <c r="L1683">
        <f t="shared" si="134"/>
        <v>3</v>
      </c>
      <c r="M1683" cm="1">
        <f t="array" ref="M1683">INDEX($C$3:$C$3001,MATCH($B1683,$B$3:$B$3001,0)-$L1683,1)</f>
        <v>35.266069999999999</v>
      </c>
    </row>
    <row r="1684" spans="1:13" x14ac:dyDescent="0.3">
      <c r="A1684" s="2">
        <v>37417.083333333336</v>
      </c>
      <c r="B1684">
        <v>35.488010000000003</v>
      </c>
      <c r="C1684">
        <v>33.091459999999998</v>
      </c>
      <c r="D1684">
        <f t="shared" si="130"/>
        <v>2</v>
      </c>
      <c r="E1684" s="2">
        <f t="shared" si="131"/>
        <v>37417</v>
      </c>
      <c r="F1684">
        <f t="shared" si="132"/>
        <v>36.860999999999997</v>
      </c>
      <c r="G1684">
        <f t="shared" si="133"/>
        <v>38.372929999999997</v>
      </c>
      <c r="H1684" cm="1">
        <f t="array" ref="H1684">INDEX($D$3:$D$3001, MATCH(1,(F1684= $B$3:$B$3001)*(E1684=$E$3:$E$3001), 0))</f>
        <v>20</v>
      </c>
      <c r="I1684" cm="1">
        <f t="array" ref="I1684">INDEX($D$3:$D$3001, MATCH(1,(G1684= $C$3:$C$3001)*(E1684=$E$3:$E$3001), 0))</f>
        <v>17</v>
      </c>
      <c r="L1684">
        <f t="shared" si="134"/>
        <v>3</v>
      </c>
      <c r="M1684" cm="1">
        <f t="array" ref="M1684">INDEX($C$3:$C$3001,MATCH($B1684,$B$3:$B$3001,0)-$L1684,1)</f>
        <v>34.590679999999999</v>
      </c>
    </row>
    <row r="1685" spans="1:13" x14ac:dyDescent="0.3">
      <c r="A1685" s="2">
        <v>37417.125</v>
      </c>
      <c r="B1685">
        <v>35.099670000000003</v>
      </c>
      <c r="C1685">
        <v>32.693199999999997</v>
      </c>
      <c r="D1685">
        <f t="shared" si="130"/>
        <v>3</v>
      </c>
      <c r="E1685" s="2">
        <f t="shared" si="131"/>
        <v>37417</v>
      </c>
      <c r="F1685">
        <f t="shared" si="132"/>
        <v>36.860999999999997</v>
      </c>
      <c r="G1685">
        <f t="shared" si="133"/>
        <v>38.372929999999997</v>
      </c>
      <c r="H1685" cm="1">
        <f t="array" ref="H1685">INDEX($D$3:$D$3001, MATCH(1,(F1685= $B$3:$B$3001)*(E1685=$E$3:$E$3001), 0))</f>
        <v>20</v>
      </c>
      <c r="I1685" cm="1">
        <f t="array" ref="I1685">INDEX($D$3:$D$3001, MATCH(1,(G1685= $C$3:$C$3001)*(E1685=$E$3:$E$3001), 0))</f>
        <v>17</v>
      </c>
      <c r="L1685">
        <f t="shared" si="134"/>
        <v>3</v>
      </c>
      <c r="M1685" cm="1">
        <f t="array" ref="M1685">INDEX($C$3:$C$3001,MATCH($B1685,$B$3:$B$3001,0)-$L1685,1)</f>
        <v>34.006329999999998</v>
      </c>
    </row>
    <row r="1686" spans="1:13" x14ac:dyDescent="0.3">
      <c r="A1686" s="2">
        <v>37417.166666666664</v>
      </c>
      <c r="B1686">
        <v>34.742989999999999</v>
      </c>
      <c r="C1686">
        <v>32.431100000000001</v>
      </c>
      <c r="D1686">
        <f t="shared" si="130"/>
        <v>4</v>
      </c>
      <c r="E1686" s="2">
        <f t="shared" si="131"/>
        <v>37417</v>
      </c>
      <c r="F1686">
        <f t="shared" si="132"/>
        <v>36.860999999999997</v>
      </c>
      <c r="G1686">
        <f t="shared" si="133"/>
        <v>38.372929999999997</v>
      </c>
      <c r="H1686" cm="1">
        <f t="array" ref="H1686">INDEX($D$3:$D$3001, MATCH(1,(F1686= $B$3:$B$3001)*(E1686=$E$3:$E$3001), 0))</f>
        <v>20</v>
      </c>
      <c r="I1686" cm="1">
        <f t="array" ref="I1686">INDEX($D$3:$D$3001, MATCH(1,(G1686= $C$3:$C$3001)*(E1686=$E$3:$E$3001), 0))</f>
        <v>17</v>
      </c>
      <c r="L1686">
        <f t="shared" si="134"/>
        <v>3</v>
      </c>
      <c r="M1686" cm="1">
        <f t="array" ref="M1686">INDEX($C$3:$C$3001,MATCH($B1686,$B$3:$B$3001,0)-$L1686,1)</f>
        <v>33.527140000000003</v>
      </c>
    </row>
    <row r="1687" spans="1:13" x14ac:dyDescent="0.3">
      <c r="A1687" s="2">
        <v>37417.208333333336</v>
      </c>
      <c r="B1687">
        <v>34.42868</v>
      </c>
      <c r="C1687">
        <v>32.241280000000003</v>
      </c>
      <c r="D1687">
        <f t="shared" si="130"/>
        <v>5</v>
      </c>
      <c r="E1687" s="2">
        <f t="shared" si="131"/>
        <v>37417</v>
      </c>
      <c r="F1687">
        <f t="shared" si="132"/>
        <v>36.860999999999997</v>
      </c>
      <c r="G1687">
        <f t="shared" si="133"/>
        <v>38.372929999999997</v>
      </c>
      <c r="H1687" cm="1">
        <f t="array" ref="H1687">INDEX($D$3:$D$3001, MATCH(1,(F1687= $B$3:$B$3001)*(E1687=$E$3:$E$3001), 0))</f>
        <v>20</v>
      </c>
      <c r="I1687" cm="1">
        <f t="array" ref="I1687">INDEX($D$3:$D$3001, MATCH(1,(G1687= $C$3:$C$3001)*(E1687=$E$3:$E$3001), 0))</f>
        <v>17</v>
      </c>
      <c r="L1687">
        <f t="shared" si="134"/>
        <v>3</v>
      </c>
      <c r="M1687" cm="1">
        <f t="array" ref="M1687">INDEX($C$3:$C$3001,MATCH($B1687,$B$3:$B$3001,0)-$L1687,1)</f>
        <v>33.091459999999998</v>
      </c>
    </row>
    <row r="1688" spans="1:13" x14ac:dyDescent="0.3">
      <c r="A1688" s="2">
        <v>37417.25</v>
      </c>
      <c r="B1688">
        <v>34.159010000000002</v>
      </c>
      <c r="C1688">
        <v>32.1325</v>
      </c>
      <c r="D1688">
        <f t="shared" si="130"/>
        <v>6</v>
      </c>
      <c r="E1688" s="2">
        <f t="shared" si="131"/>
        <v>37417</v>
      </c>
      <c r="F1688">
        <f t="shared" si="132"/>
        <v>36.860999999999997</v>
      </c>
      <c r="G1688">
        <f t="shared" si="133"/>
        <v>38.372929999999997</v>
      </c>
      <c r="H1688" cm="1">
        <f t="array" ref="H1688">INDEX($D$3:$D$3001, MATCH(1,(F1688= $B$3:$B$3001)*(E1688=$E$3:$E$3001), 0))</f>
        <v>20</v>
      </c>
      <c r="I1688" cm="1">
        <f t="array" ref="I1688">INDEX($D$3:$D$3001, MATCH(1,(G1688= $C$3:$C$3001)*(E1688=$E$3:$E$3001), 0))</f>
        <v>17</v>
      </c>
      <c r="L1688">
        <f t="shared" si="134"/>
        <v>3</v>
      </c>
      <c r="M1688" cm="1">
        <f t="array" ref="M1688">INDEX($C$3:$C$3001,MATCH($B1688,$B$3:$B$3001,0)-$L1688,1)</f>
        <v>32.693199999999997</v>
      </c>
    </row>
    <row r="1689" spans="1:13" x14ac:dyDescent="0.3">
      <c r="A1689" s="2">
        <v>37417.291666666664</v>
      </c>
      <c r="B1689">
        <v>33.938789999999997</v>
      </c>
      <c r="C1689">
        <v>32.332439999999998</v>
      </c>
      <c r="D1689">
        <f t="shared" si="130"/>
        <v>7</v>
      </c>
      <c r="E1689" s="2">
        <f t="shared" si="131"/>
        <v>37417</v>
      </c>
      <c r="F1689">
        <f t="shared" si="132"/>
        <v>36.860999999999997</v>
      </c>
      <c r="G1689">
        <f t="shared" si="133"/>
        <v>38.372929999999997</v>
      </c>
      <c r="H1689" cm="1">
        <f t="array" ref="H1689">INDEX($D$3:$D$3001, MATCH(1,(F1689= $B$3:$B$3001)*(E1689=$E$3:$E$3001), 0))</f>
        <v>20</v>
      </c>
      <c r="I1689" cm="1">
        <f t="array" ref="I1689">INDEX($D$3:$D$3001, MATCH(1,(G1689= $C$3:$C$3001)*(E1689=$E$3:$E$3001), 0))</f>
        <v>17</v>
      </c>
      <c r="L1689">
        <f t="shared" si="134"/>
        <v>3</v>
      </c>
      <c r="M1689" cm="1">
        <f t="array" ref="M1689">INDEX($C$3:$C$3001,MATCH($B1689,$B$3:$B$3001,0)-$L1689,1)</f>
        <v>32.431100000000001</v>
      </c>
    </row>
    <row r="1690" spans="1:13" x14ac:dyDescent="0.3">
      <c r="A1690" s="2">
        <v>37417.333333333336</v>
      </c>
      <c r="B1690">
        <v>33.810400000000001</v>
      </c>
      <c r="C1690">
        <v>32.994320000000002</v>
      </c>
      <c r="D1690">
        <f t="shared" si="130"/>
        <v>8</v>
      </c>
      <c r="E1690" s="2">
        <f t="shared" si="131"/>
        <v>37417</v>
      </c>
      <c r="F1690">
        <f t="shared" si="132"/>
        <v>36.860999999999997</v>
      </c>
      <c r="G1690">
        <f t="shared" si="133"/>
        <v>38.372929999999997</v>
      </c>
      <c r="H1690" cm="1">
        <f t="array" ref="H1690">INDEX($D$3:$D$3001, MATCH(1,(F1690= $B$3:$B$3001)*(E1690=$E$3:$E$3001), 0))</f>
        <v>20</v>
      </c>
      <c r="I1690" cm="1">
        <f t="array" ref="I1690">INDEX($D$3:$D$3001, MATCH(1,(G1690= $C$3:$C$3001)*(E1690=$E$3:$E$3001), 0))</f>
        <v>17</v>
      </c>
      <c r="L1690">
        <f t="shared" si="134"/>
        <v>3</v>
      </c>
      <c r="M1690" cm="1">
        <f t="array" ref="M1690">INDEX($C$3:$C$3001,MATCH($B1690,$B$3:$B$3001,0)-$L1690,1)</f>
        <v>32.241280000000003</v>
      </c>
    </row>
    <row r="1691" spans="1:13" x14ac:dyDescent="0.3">
      <c r="A1691" s="2">
        <v>37417.375</v>
      </c>
      <c r="B1691">
        <v>33.823810000000002</v>
      </c>
      <c r="C1691">
        <v>33.728940000000001</v>
      </c>
      <c r="D1691">
        <f t="shared" si="130"/>
        <v>9</v>
      </c>
      <c r="E1691" s="2">
        <f t="shared" si="131"/>
        <v>37417</v>
      </c>
      <c r="F1691">
        <f t="shared" si="132"/>
        <v>36.860999999999997</v>
      </c>
      <c r="G1691">
        <f t="shared" si="133"/>
        <v>38.372929999999997</v>
      </c>
      <c r="H1691" cm="1">
        <f t="array" ref="H1691">INDEX($D$3:$D$3001, MATCH(1,(F1691= $B$3:$B$3001)*(E1691=$E$3:$E$3001), 0))</f>
        <v>20</v>
      </c>
      <c r="I1691" cm="1">
        <f t="array" ref="I1691">INDEX($D$3:$D$3001, MATCH(1,(G1691= $C$3:$C$3001)*(E1691=$E$3:$E$3001), 0))</f>
        <v>17</v>
      </c>
      <c r="L1691">
        <f t="shared" si="134"/>
        <v>3</v>
      </c>
      <c r="M1691" cm="1">
        <f t="array" ref="M1691">INDEX($C$3:$C$3001,MATCH($B1691,$B$3:$B$3001,0)-$L1691,1)</f>
        <v>32.1325</v>
      </c>
    </row>
    <row r="1692" spans="1:13" x14ac:dyDescent="0.3">
      <c r="A1692" s="2">
        <v>37417.416666666664</v>
      </c>
      <c r="B1692">
        <v>33.964350000000003</v>
      </c>
      <c r="C1692">
        <v>34.394889999999997</v>
      </c>
      <c r="D1692">
        <f t="shared" si="130"/>
        <v>10</v>
      </c>
      <c r="E1692" s="2">
        <f t="shared" si="131"/>
        <v>37417</v>
      </c>
      <c r="F1692">
        <f t="shared" si="132"/>
        <v>36.860999999999997</v>
      </c>
      <c r="G1692">
        <f t="shared" si="133"/>
        <v>38.372929999999997</v>
      </c>
      <c r="H1692" cm="1">
        <f t="array" ref="H1692">INDEX($D$3:$D$3001, MATCH(1,(F1692= $B$3:$B$3001)*(E1692=$E$3:$E$3001), 0))</f>
        <v>20</v>
      </c>
      <c r="I1692" cm="1">
        <f t="array" ref="I1692">INDEX($D$3:$D$3001, MATCH(1,(G1692= $C$3:$C$3001)*(E1692=$E$3:$E$3001), 0))</f>
        <v>17</v>
      </c>
      <c r="L1692">
        <f t="shared" si="134"/>
        <v>3</v>
      </c>
      <c r="M1692" cm="1">
        <f t="array" ref="M1692">INDEX($C$3:$C$3001,MATCH($B1692,$B$3:$B$3001,0)-$L1692,1)</f>
        <v>32.332439999999998</v>
      </c>
    </row>
    <row r="1693" spans="1:13" x14ac:dyDescent="0.3">
      <c r="A1693" s="2">
        <v>37417.458333333336</v>
      </c>
      <c r="B1693">
        <v>34.188119999999998</v>
      </c>
      <c r="C1693">
        <v>35.004199999999997</v>
      </c>
      <c r="D1693">
        <f t="shared" si="130"/>
        <v>11</v>
      </c>
      <c r="E1693" s="2">
        <f t="shared" si="131"/>
        <v>37417</v>
      </c>
      <c r="F1693">
        <f t="shared" si="132"/>
        <v>36.860999999999997</v>
      </c>
      <c r="G1693">
        <f t="shared" si="133"/>
        <v>38.372929999999997</v>
      </c>
      <c r="H1693" cm="1">
        <f t="array" ref="H1693">INDEX($D$3:$D$3001, MATCH(1,(F1693= $B$3:$B$3001)*(E1693=$E$3:$E$3001), 0))</f>
        <v>20</v>
      </c>
      <c r="I1693" cm="1">
        <f t="array" ref="I1693">INDEX($D$3:$D$3001, MATCH(1,(G1693= $C$3:$C$3001)*(E1693=$E$3:$E$3001), 0))</f>
        <v>17</v>
      </c>
      <c r="L1693">
        <f t="shared" si="134"/>
        <v>3</v>
      </c>
      <c r="M1693" cm="1">
        <f t="array" ref="M1693">INDEX($C$3:$C$3001,MATCH($B1693,$B$3:$B$3001,0)-$L1693,1)</f>
        <v>32.994320000000002</v>
      </c>
    </row>
    <row r="1694" spans="1:13" x14ac:dyDescent="0.3">
      <c r="A1694" s="2">
        <v>37417.5</v>
      </c>
      <c r="B1694">
        <v>34.460720000000002</v>
      </c>
      <c r="C1694">
        <v>35.559330000000003</v>
      </c>
      <c r="D1694">
        <f t="shared" si="130"/>
        <v>12</v>
      </c>
      <c r="E1694" s="2">
        <f t="shared" si="131"/>
        <v>37417</v>
      </c>
      <c r="F1694">
        <f t="shared" si="132"/>
        <v>36.860999999999997</v>
      </c>
      <c r="G1694">
        <f t="shared" si="133"/>
        <v>38.372929999999997</v>
      </c>
      <c r="H1694" cm="1">
        <f t="array" ref="H1694">INDEX($D$3:$D$3001, MATCH(1,(F1694= $B$3:$B$3001)*(E1694=$E$3:$E$3001), 0))</f>
        <v>20</v>
      </c>
      <c r="I1694" cm="1">
        <f t="array" ref="I1694">INDEX($D$3:$D$3001, MATCH(1,(G1694= $C$3:$C$3001)*(E1694=$E$3:$E$3001), 0))</f>
        <v>17</v>
      </c>
      <c r="L1694">
        <f t="shared" si="134"/>
        <v>3</v>
      </c>
      <c r="M1694" cm="1">
        <f t="array" ref="M1694">INDEX($C$3:$C$3001,MATCH($B1694,$B$3:$B$3001,0)-$L1694,1)</f>
        <v>33.728940000000001</v>
      </c>
    </row>
    <row r="1695" spans="1:13" x14ac:dyDescent="0.3">
      <c r="A1695" s="2">
        <v>37417.541666666664</v>
      </c>
      <c r="B1695">
        <v>34.758850000000002</v>
      </c>
      <c r="C1695">
        <v>36.094360000000002</v>
      </c>
      <c r="D1695">
        <f t="shared" si="130"/>
        <v>13</v>
      </c>
      <c r="E1695" s="2">
        <f t="shared" si="131"/>
        <v>37417</v>
      </c>
      <c r="F1695">
        <f t="shared" si="132"/>
        <v>36.860999999999997</v>
      </c>
      <c r="G1695">
        <f t="shared" si="133"/>
        <v>38.372929999999997</v>
      </c>
      <c r="H1695" cm="1">
        <f t="array" ref="H1695">INDEX($D$3:$D$3001, MATCH(1,(F1695= $B$3:$B$3001)*(E1695=$E$3:$E$3001), 0))</f>
        <v>20</v>
      </c>
      <c r="I1695" cm="1">
        <f t="array" ref="I1695">INDEX($D$3:$D$3001, MATCH(1,(G1695= $C$3:$C$3001)*(E1695=$E$3:$E$3001), 0))</f>
        <v>17</v>
      </c>
      <c r="L1695">
        <f t="shared" si="134"/>
        <v>3</v>
      </c>
      <c r="M1695" cm="1">
        <f t="array" ref="M1695">INDEX($C$3:$C$3001,MATCH($B1695,$B$3:$B$3001,0)-$L1695,1)</f>
        <v>34.394889999999997</v>
      </c>
    </row>
    <row r="1696" spans="1:13" x14ac:dyDescent="0.3">
      <c r="A1696" s="2">
        <v>37417.583333333336</v>
      </c>
      <c r="B1696">
        <v>35.077010000000001</v>
      </c>
      <c r="C1696">
        <v>36.769210000000001</v>
      </c>
      <c r="D1696">
        <f t="shared" si="130"/>
        <v>14</v>
      </c>
      <c r="E1696" s="2">
        <f t="shared" si="131"/>
        <v>37417</v>
      </c>
      <c r="F1696">
        <f t="shared" si="132"/>
        <v>36.860999999999997</v>
      </c>
      <c r="G1696">
        <f t="shared" si="133"/>
        <v>38.372929999999997</v>
      </c>
      <c r="H1696" cm="1">
        <f t="array" ref="H1696">INDEX($D$3:$D$3001, MATCH(1,(F1696= $B$3:$B$3001)*(E1696=$E$3:$E$3001), 0))</f>
        <v>20</v>
      </c>
      <c r="I1696" cm="1">
        <f t="array" ref="I1696">INDEX($D$3:$D$3001, MATCH(1,(G1696= $C$3:$C$3001)*(E1696=$E$3:$E$3001), 0))</f>
        <v>17</v>
      </c>
      <c r="L1696">
        <f t="shared" si="134"/>
        <v>3</v>
      </c>
      <c r="M1696" cm="1">
        <f t="array" ref="M1696">INDEX($C$3:$C$3001,MATCH($B1696,$B$3:$B$3001,0)-$L1696,1)</f>
        <v>35.004199999999997</v>
      </c>
    </row>
    <row r="1697" spans="1:13" x14ac:dyDescent="0.3">
      <c r="A1697" s="2">
        <v>37417.625</v>
      </c>
      <c r="B1697">
        <v>35.431640000000002</v>
      </c>
      <c r="C1697">
        <v>37.462769999999999</v>
      </c>
      <c r="D1697">
        <f t="shared" si="130"/>
        <v>15</v>
      </c>
      <c r="E1697" s="2">
        <f t="shared" si="131"/>
        <v>37417</v>
      </c>
      <c r="F1697">
        <f t="shared" si="132"/>
        <v>36.860999999999997</v>
      </c>
      <c r="G1697">
        <f t="shared" si="133"/>
        <v>38.372929999999997</v>
      </c>
      <c r="H1697" cm="1">
        <f t="array" ref="H1697">INDEX($D$3:$D$3001, MATCH(1,(F1697= $B$3:$B$3001)*(E1697=$E$3:$E$3001), 0))</f>
        <v>20</v>
      </c>
      <c r="I1697" cm="1">
        <f t="array" ref="I1697">INDEX($D$3:$D$3001, MATCH(1,(G1697= $C$3:$C$3001)*(E1697=$E$3:$E$3001), 0))</f>
        <v>17</v>
      </c>
      <c r="L1697">
        <f t="shared" si="134"/>
        <v>3</v>
      </c>
      <c r="M1697" cm="1">
        <f t="array" ref="M1697">INDEX($C$3:$C$3001,MATCH($B1697,$B$3:$B$3001,0)-$L1697,1)</f>
        <v>35.559330000000003</v>
      </c>
    </row>
    <row r="1698" spans="1:13" x14ac:dyDescent="0.3">
      <c r="A1698" s="2">
        <v>37417.666666666664</v>
      </c>
      <c r="B1698">
        <v>35.82302</v>
      </c>
      <c r="C1698">
        <v>38.09684</v>
      </c>
      <c r="D1698">
        <f t="shared" si="130"/>
        <v>16</v>
      </c>
      <c r="E1698" s="2">
        <f t="shared" si="131"/>
        <v>37417</v>
      </c>
      <c r="F1698">
        <f t="shared" si="132"/>
        <v>36.860999999999997</v>
      </c>
      <c r="G1698">
        <f t="shared" si="133"/>
        <v>38.372929999999997</v>
      </c>
      <c r="H1698" cm="1">
        <f t="array" ref="H1698">INDEX($D$3:$D$3001, MATCH(1,(F1698= $B$3:$B$3001)*(E1698=$E$3:$E$3001), 0))</f>
        <v>20</v>
      </c>
      <c r="I1698" cm="1">
        <f t="array" ref="I1698">INDEX($D$3:$D$3001, MATCH(1,(G1698= $C$3:$C$3001)*(E1698=$E$3:$E$3001), 0))</f>
        <v>17</v>
      </c>
      <c r="L1698">
        <f t="shared" si="134"/>
        <v>3</v>
      </c>
      <c r="M1698" cm="1">
        <f t="array" ref="M1698">INDEX($C$3:$C$3001,MATCH($B1698,$B$3:$B$3001,0)-$L1698,1)</f>
        <v>36.094360000000002</v>
      </c>
    </row>
    <row r="1699" spans="1:13" x14ac:dyDescent="0.3">
      <c r="A1699" s="2">
        <v>37417.708333333336</v>
      </c>
      <c r="B1699">
        <v>36.221719999999998</v>
      </c>
      <c r="C1699">
        <v>38.372929999999997</v>
      </c>
      <c r="D1699">
        <f t="shared" si="130"/>
        <v>17</v>
      </c>
      <c r="E1699" s="2">
        <f t="shared" si="131"/>
        <v>37417</v>
      </c>
      <c r="F1699">
        <f t="shared" si="132"/>
        <v>36.860999999999997</v>
      </c>
      <c r="G1699">
        <f t="shared" si="133"/>
        <v>38.372929999999997</v>
      </c>
      <c r="H1699" cm="1">
        <f t="array" ref="H1699">INDEX($D$3:$D$3001, MATCH(1,(F1699= $B$3:$B$3001)*(E1699=$E$3:$E$3001), 0))</f>
        <v>20</v>
      </c>
      <c r="I1699" cm="1">
        <f t="array" ref="I1699">INDEX($D$3:$D$3001, MATCH(1,(G1699= $C$3:$C$3001)*(E1699=$E$3:$E$3001), 0))</f>
        <v>17</v>
      </c>
      <c r="L1699">
        <f t="shared" si="134"/>
        <v>3</v>
      </c>
      <c r="M1699" cm="1">
        <f t="array" ref="M1699">INDEX($C$3:$C$3001,MATCH($B1699,$B$3:$B$3001,0)-$L1699,1)</f>
        <v>36.769210000000001</v>
      </c>
    </row>
    <row r="1700" spans="1:13" x14ac:dyDescent="0.3">
      <c r="A1700" s="2">
        <v>37417.75</v>
      </c>
      <c r="B1700">
        <v>36.563369999999999</v>
      </c>
      <c r="C1700">
        <v>38.176139999999997</v>
      </c>
      <c r="D1700">
        <f t="shared" si="130"/>
        <v>18</v>
      </c>
      <c r="E1700" s="2">
        <f t="shared" si="131"/>
        <v>37417</v>
      </c>
      <c r="F1700">
        <f t="shared" si="132"/>
        <v>36.860999999999997</v>
      </c>
      <c r="G1700">
        <f t="shared" si="133"/>
        <v>38.372929999999997</v>
      </c>
      <c r="H1700" cm="1">
        <f t="array" ref="H1700">INDEX($D$3:$D$3001, MATCH(1,(F1700= $B$3:$B$3001)*(E1700=$E$3:$E$3001), 0))</f>
        <v>20</v>
      </c>
      <c r="I1700" cm="1">
        <f t="array" ref="I1700">INDEX($D$3:$D$3001, MATCH(1,(G1700= $C$3:$C$3001)*(E1700=$E$3:$E$3001), 0))</f>
        <v>17</v>
      </c>
      <c r="L1700">
        <f t="shared" si="134"/>
        <v>3</v>
      </c>
      <c r="M1700" cm="1">
        <f t="array" ref="M1700">INDEX($C$3:$C$3001,MATCH($B1700,$B$3:$B$3001,0)-$L1700,1)</f>
        <v>37.462769999999999</v>
      </c>
    </row>
    <row r="1701" spans="1:13" x14ac:dyDescent="0.3">
      <c r="A1701" s="2">
        <v>37417.791666666664</v>
      </c>
      <c r="B1701">
        <v>36.783580000000001</v>
      </c>
      <c r="C1701">
        <v>37.736159999999998</v>
      </c>
      <c r="D1701">
        <f t="shared" si="130"/>
        <v>19</v>
      </c>
      <c r="E1701" s="2">
        <f t="shared" si="131"/>
        <v>37417</v>
      </c>
      <c r="F1701">
        <f t="shared" si="132"/>
        <v>36.860999999999997</v>
      </c>
      <c r="G1701">
        <f t="shared" si="133"/>
        <v>38.372929999999997</v>
      </c>
      <c r="H1701" cm="1">
        <f t="array" ref="H1701">INDEX($D$3:$D$3001, MATCH(1,(F1701= $B$3:$B$3001)*(E1701=$E$3:$E$3001), 0))</f>
        <v>20</v>
      </c>
      <c r="I1701" cm="1">
        <f t="array" ref="I1701">INDEX($D$3:$D$3001, MATCH(1,(G1701= $C$3:$C$3001)*(E1701=$E$3:$E$3001), 0))</f>
        <v>17</v>
      </c>
      <c r="L1701">
        <f t="shared" si="134"/>
        <v>3</v>
      </c>
      <c r="M1701" cm="1">
        <f t="array" ref="M1701">INDEX($C$3:$C$3001,MATCH($B1701,$B$3:$B$3001,0)-$L1701,1)</f>
        <v>38.09684</v>
      </c>
    </row>
    <row r="1702" spans="1:13" x14ac:dyDescent="0.3">
      <c r="A1702" s="2">
        <v>37417.833333333336</v>
      </c>
      <c r="B1702">
        <v>36.860999999999997</v>
      </c>
      <c r="C1702">
        <v>37.15307</v>
      </c>
      <c r="D1702">
        <f t="shared" si="130"/>
        <v>20</v>
      </c>
      <c r="E1702" s="2">
        <f t="shared" si="131"/>
        <v>37417</v>
      </c>
      <c r="F1702">
        <f t="shared" si="132"/>
        <v>36.860999999999997</v>
      </c>
      <c r="G1702">
        <f t="shared" si="133"/>
        <v>38.372929999999997</v>
      </c>
      <c r="H1702" cm="1">
        <f t="array" ref="H1702">INDEX($D$3:$D$3001, MATCH(1,(F1702= $B$3:$B$3001)*(E1702=$E$3:$E$3001), 0))</f>
        <v>20</v>
      </c>
      <c r="I1702" cm="1">
        <f t="array" ref="I1702">INDEX($D$3:$D$3001, MATCH(1,(G1702= $C$3:$C$3001)*(E1702=$E$3:$E$3001), 0))</f>
        <v>17</v>
      </c>
      <c r="L1702">
        <f t="shared" si="134"/>
        <v>3</v>
      </c>
      <c r="M1702" cm="1">
        <f t="array" ref="M1702">INDEX($C$3:$C$3001,MATCH($B1702,$B$3:$B$3001,0)-$L1702,1)</f>
        <v>38.372929999999997</v>
      </c>
    </row>
    <row r="1703" spans="1:13" x14ac:dyDescent="0.3">
      <c r="A1703" s="2">
        <v>37417.875</v>
      </c>
      <c r="B1703">
        <v>36.812429999999999</v>
      </c>
      <c r="C1703">
        <v>36.717700000000001</v>
      </c>
      <c r="D1703">
        <f t="shared" si="130"/>
        <v>21</v>
      </c>
      <c r="E1703" s="2">
        <f t="shared" si="131"/>
        <v>37417</v>
      </c>
      <c r="F1703">
        <f t="shared" si="132"/>
        <v>36.860999999999997</v>
      </c>
      <c r="G1703">
        <f t="shared" si="133"/>
        <v>38.372929999999997</v>
      </c>
      <c r="H1703" cm="1">
        <f t="array" ref="H1703">INDEX($D$3:$D$3001, MATCH(1,(F1703= $B$3:$B$3001)*(E1703=$E$3:$E$3001), 0))</f>
        <v>20</v>
      </c>
      <c r="I1703" cm="1">
        <f t="array" ref="I1703">INDEX($D$3:$D$3001, MATCH(1,(G1703= $C$3:$C$3001)*(E1703=$E$3:$E$3001), 0))</f>
        <v>17</v>
      </c>
      <c r="L1703">
        <f t="shared" si="134"/>
        <v>3</v>
      </c>
      <c r="M1703" cm="1">
        <f t="array" ref="M1703">INDEX($C$3:$C$3001,MATCH($B1703,$B$3:$B$3001,0)-$L1703,1)</f>
        <v>38.176139999999997</v>
      </c>
    </row>
    <row r="1704" spans="1:13" x14ac:dyDescent="0.3">
      <c r="A1704" s="2">
        <v>37417.916666666664</v>
      </c>
      <c r="B1704">
        <v>36.688479999999998</v>
      </c>
      <c r="C1704">
        <v>36.167119999999997</v>
      </c>
      <c r="D1704">
        <f t="shared" si="130"/>
        <v>22</v>
      </c>
      <c r="E1704" s="2">
        <f t="shared" si="131"/>
        <v>37417</v>
      </c>
      <c r="F1704">
        <f t="shared" si="132"/>
        <v>36.860999999999997</v>
      </c>
      <c r="G1704">
        <f t="shared" si="133"/>
        <v>38.372929999999997</v>
      </c>
      <c r="H1704" cm="1">
        <f t="array" ref="H1704">INDEX($D$3:$D$3001, MATCH(1,(F1704= $B$3:$B$3001)*(E1704=$E$3:$E$3001), 0))</f>
        <v>20</v>
      </c>
      <c r="I1704" cm="1">
        <f t="array" ref="I1704">INDEX($D$3:$D$3001, MATCH(1,(G1704= $C$3:$C$3001)*(E1704=$E$3:$E$3001), 0))</f>
        <v>17</v>
      </c>
      <c r="L1704">
        <f t="shared" si="134"/>
        <v>3</v>
      </c>
      <c r="M1704" cm="1">
        <f t="array" ref="M1704">INDEX($C$3:$C$3001,MATCH($B1704,$B$3:$B$3001,0)-$L1704,1)</f>
        <v>37.736159999999998</v>
      </c>
    </row>
    <row r="1705" spans="1:13" x14ac:dyDescent="0.3">
      <c r="A1705" s="2">
        <v>37417.958333333336</v>
      </c>
      <c r="B1705">
        <v>36.496459999999999</v>
      </c>
      <c r="C1705">
        <v>35.450839999999999</v>
      </c>
      <c r="D1705">
        <f t="shared" si="130"/>
        <v>23</v>
      </c>
      <c r="E1705" s="2">
        <f t="shared" si="131"/>
        <v>37417</v>
      </c>
      <c r="F1705">
        <f t="shared" si="132"/>
        <v>36.860999999999997</v>
      </c>
      <c r="G1705">
        <f t="shared" si="133"/>
        <v>38.372929999999997</v>
      </c>
      <c r="H1705" cm="1">
        <f t="array" ref="H1705">INDEX($D$3:$D$3001, MATCH(1,(F1705= $B$3:$B$3001)*(E1705=$E$3:$E$3001), 0))</f>
        <v>20</v>
      </c>
      <c r="I1705" cm="1">
        <f t="array" ref="I1705">INDEX($D$3:$D$3001, MATCH(1,(G1705= $C$3:$C$3001)*(E1705=$E$3:$E$3001), 0))</f>
        <v>17</v>
      </c>
      <c r="L1705">
        <f t="shared" si="134"/>
        <v>3</v>
      </c>
      <c r="M1705" cm="1">
        <f t="array" ref="M1705">INDEX($C$3:$C$3001,MATCH($B1705,$B$3:$B$3001,0)-$L1705,1)</f>
        <v>37.15307</v>
      </c>
    </row>
    <row r="1706" spans="1:13" x14ac:dyDescent="0.3">
      <c r="A1706" s="3">
        <v>37418</v>
      </c>
      <c r="B1706">
        <v>36.223649999999999</v>
      </c>
      <c r="C1706">
        <v>34.635829999999999</v>
      </c>
      <c r="D1706">
        <f t="shared" si="130"/>
        <v>0</v>
      </c>
      <c r="E1706" s="2">
        <f t="shared" si="131"/>
        <v>37418</v>
      </c>
      <c r="F1706">
        <f t="shared" si="132"/>
        <v>36.88317</v>
      </c>
      <c r="G1706">
        <f t="shared" si="133"/>
        <v>38.488900000000001</v>
      </c>
      <c r="H1706" cm="1">
        <f t="array" ref="H1706">INDEX($D$3:$D$3001, MATCH(1,(F1706= $B$3:$B$3001)*(E1706=$E$3:$E$3001), 0))</f>
        <v>19</v>
      </c>
      <c r="I1706" cm="1">
        <f t="array" ref="I1706">INDEX($D$3:$D$3001, MATCH(1,(G1706= $C$3:$C$3001)*(E1706=$E$3:$E$3001), 0))</f>
        <v>17</v>
      </c>
      <c r="L1706">
        <f t="shared" si="134"/>
        <v>2</v>
      </c>
      <c r="M1706" cm="1">
        <f t="array" ref="M1706">INDEX($C$3:$C$3001,MATCH($B1706,$B$3:$B$3001,0)-$L1706,1)</f>
        <v>36.167119999999997</v>
      </c>
    </row>
    <row r="1707" spans="1:13" x14ac:dyDescent="0.3">
      <c r="A1707" s="2">
        <v>37418.041666666664</v>
      </c>
      <c r="B1707">
        <v>35.87518</v>
      </c>
      <c r="C1707">
        <v>34.032859999999999</v>
      </c>
      <c r="D1707">
        <f t="shared" si="130"/>
        <v>1</v>
      </c>
      <c r="E1707" s="2">
        <f t="shared" si="131"/>
        <v>37418</v>
      </c>
      <c r="F1707">
        <f t="shared" si="132"/>
        <v>36.88317</v>
      </c>
      <c r="G1707">
        <f t="shared" si="133"/>
        <v>38.488900000000001</v>
      </c>
      <c r="H1707" cm="1">
        <f t="array" ref="H1707">INDEX($D$3:$D$3001, MATCH(1,(F1707= $B$3:$B$3001)*(E1707=$E$3:$E$3001), 0))</f>
        <v>19</v>
      </c>
      <c r="I1707" cm="1">
        <f t="array" ref="I1707">INDEX($D$3:$D$3001, MATCH(1,(G1707= $C$3:$C$3001)*(E1707=$E$3:$E$3001), 0))</f>
        <v>17</v>
      </c>
      <c r="L1707">
        <f t="shared" si="134"/>
        <v>2</v>
      </c>
      <c r="M1707" cm="1">
        <f t="array" ref="M1707">INDEX($C$3:$C$3001,MATCH($B1707,$B$3:$B$3001,0)-$L1707,1)</f>
        <v>35.450839999999999</v>
      </c>
    </row>
    <row r="1708" spans="1:13" x14ac:dyDescent="0.3">
      <c r="A1708" s="2">
        <v>37418.083333333336</v>
      </c>
      <c r="B1708">
        <v>35.502830000000003</v>
      </c>
      <c r="C1708">
        <v>33.611249999999998</v>
      </c>
      <c r="D1708">
        <f t="shared" si="130"/>
        <v>2</v>
      </c>
      <c r="E1708" s="2">
        <f t="shared" si="131"/>
        <v>37418</v>
      </c>
      <c r="F1708">
        <f t="shared" si="132"/>
        <v>36.88317</v>
      </c>
      <c r="G1708">
        <f t="shared" si="133"/>
        <v>38.488900000000001</v>
      </c>
      <c r="H1708" cm="1">
        <f t="array" ref="H1708">INDEX($D$3:$D$3001, MATCH(1,(F1708= $B$3:$B$3001)*(E1708=$E$3:$E$3001), 0))</f>
        <v>19</v>
      </c>
      <c r="I1708" cm="1">
        <f t="array" ref="I1708">INDEX($D$3:$D$3001, MATCH(1,(G1708= $C$3:$C$3001)*(E1708=$E$3:$E$3001), 0))</f>
        <v>17</v>
      </c>
      <c r="L1708">
        <f t="shared" si="134"/>
        <v>2</v>
      </c>
      <c r="M1708" cm="1">
        <f t="array" ref="M1708">INDEX($C$3:$C$3001,MATCH($B1708,$B$3:$B$3001,0)-$L1708,1)</f>
        <v>34.635829999999999</v>
      </c>
    </row>
    <row r="1709" spans="1:13" x14ac:dyDescent="0.3">
      <c r="A1709" s="2">
        <v>37418.125</v>
      </c>
      <c r="B1709">
        <v>35.149459999999998</v>
      </c>
      <c r="C1709">
        <v>33.251739999999998</v>
      </c>
      <c r="D1709">
        <f t="shared" si="130"/>
        <v>3</v>
      </c>
      <c r="E1709" s="2">
        <f t="shared" si="131"/>
        <v>37418</v>
      </c>
      <c r="F1709">
        <f t="shared" si="132"/>
        <v>36.88317</v>
      </c>
      <c r="G1709">
        <f t="shared" si="133"/>
        <v>38.488900000000001</v>
      </c>
      <c r="H1709" cm="1">
        <f t="array" ref="H1709">INDEX($D$3:$D$3001, MATCH(1,(F1709= $B$3:$B$3001)*(E1709=$E$3:$E$3001), 0))</f>
        <v>19</v>
      </c>
      <c r="I1709" cm="1">
        <f t="array" ref="I1709">INDEX($D$3:$D$3001, MATCH(1,(G1709= $C$3:$C$3001)*(E1709=$E$3:$E$3001), 0))</f>
        <v>17</v>
      </c>
      <c r="L1709">
        <f t="shared" si="134"/>
        <v>2</v>
      </c>
      <c r="M1709" cm="1">
        <f t="array" ref="M1709">INDEX($C$3:$C$3001,MATCH($B1709,$B$3:$B$3001,0)-$L1709,1)</f>
        <v>34.032859999999999</v>
      </c>
    </row>
    <row r="1710" spans="1:13" x14ac:dyDescent="0.3">
      <c r="A1710" s="2">
        <v>37418.166666666664</v>
      </c>
      <c r="B1710">
        <v>34.827030000000001</v>
      </c>
      <c r="C1710">
        <v>32.924390000000002</v>
      </c>
      <c r="D1710">
        <f t="shared" si="130"/>
        <v>4</v>
      </c>
      <c r="E1710" s="2">
        <f t="shared" si="131"/>
        <v>37418</v>
      </c>
      <c r="F1710">
        <f t="shared" si="132"/>
        <v>36.88317</v>
      </c>
      <c r="G1710">
        <f t="shared" si="133"/>
        <v>38.488900000000001</v>
      </c>
      <c r="H1710" cm="1">
        <f t="array" ref="H1710">INDEX($D$3:$D$3001, MATCH(1,(F1710= $B$3:$B$3001)*(E1710=$E$3:$E$3001), 0))</f>
        <v>19</v>
      </c>
      <c r="I1710" cm="1">
        <f t="array" ref="I1710">INDEX($D$3:$D$3001, MATCH(1,(G1710= $C$3:$C$3001)*(E1710=$E$3:$E$3001), 0))</f>
        <v>17</v>
      </c>
      <c r="L1710">
        <f t="shared" si="134"/>
        <v>2</v>
      </c>
      <c r="M1710" cm="1">
        <f t="array" ref="M1710">INDEX($C$3:$C$3001,MATCH($B1710,$B$3:$B$3001,0)-$L1710,1)</f>
        <v>33.611249999999998</v>
      </c>
    </row>
    <row r="1711" spans="1:13" x14ac:dyDescent="0.3">
      <c r="A1711" s="2">
        <v>37418.208333333336</v>
      </c>
      <c r="B1711">
        <v>34.530999999999999</v>
      </c>
      <c r="C1711">
        <v>32.623220000000003</v>
      </c>
      <c r="D1711">
        <f t="shared" si="130"/>
        <v>5</v>
      </c>
      <c r="E1711" s="2">
        <f t="shared" si="131"/>
        <v>37418</v>
      </c>
      <c r="F1711">
        <f t="shared" si="132"/>
        <v>36.88317</v>
      </c>
      <c r="G1711">
        <f t="shared" si="133"/>
        <v>38.488900000000001</v>
      </c>
      <c r="H1711" cm="1">
        <f t="array" ref="H1711">INDEX($D$3:$D$3001, MATCH(1,(F1711= $B$3:$B$3001)*(E1711=$E$3:$E$3001), 0))</f>
        <v>19</v>
      </c>
      <c r="I1711" cm="1">
        <f t="array" ref="I1711">INDEX($D$3:$D$3001, MATCH(1,(G1711= $C$3:$C$3001)*(E1711=$E$3:$E$3001), 0))</f>
        <v>17</v>
      </c>
      <c r="L1711">
        <f t="shared" si="134"/>
        <v>2</v>
      </c>
      <c r="M1711" cm="1">
        <f t="array" ref="M1711">INDEX($C$3:$C$3001,MATCH($B1711,$B$3:$B$3001,0)-$L1711,1)</f>
        <v>33.251739999999998</v>
      </c>
    </row>
    <row r="1712" spans="1:13" x14ac:dyDescent="0.3">
      <c r="A1712" s="2">
        <v>37418.25</v>
      </c>
      <c r="B1712">
        <v>34.257060000000003</v>
      </c>
      <c r="C1712">
        <v>32.385330000000003</v>
      </c>
      <c r="D1712">
        <f t="shared" si="130"/>
        <v>6</v>
      </c>
      <c r="E1712" s="2">
        <f t="shared" si="131"/>
        <v>37418</v>
      </c>
      <c r="F1712">
        <f t="shared" si="132"/>
        <v>36.88317</v>
      </c>
      <c r="G1712">
        <f t="shared" si="133"/>
        <v>38.488900000000001</v>
      </c>
      <c r="H1712" cm="1">
        <f t="array" ref="H1712">INDEX($D$3:$D$3001, MATCH(1,(F1712= $B$3:$B$3001)*(E1712=$E$3:$E$3001), 0))</f>
        <v>19</v>
      </c>
      <c r="I1712" cm="1">
        <f t="array" ref="I1712">INDEX($D$3:$D$3001, MATCH(1,(G1712= $C$3:$C$3001)*(E1712=$E$3:$E$3001), 0))</f>
        <v>17</v>
      </c>
      <c r="L1712">
        <f t="shared" si="134"/>
        <v>2</v>
      </c>
      <c r="M1712" cm="1">
        <f t="array" ref="M1712">INDEX($C$3:$C$3001,MATCH($B1712,$B$3:$B$3001,0)-$L1712,1)</f>
        <v>32.924390000000002</v>
      </c>
    </row>
    <row r="1713" spans="1:13" x14ac:dyDescent="0.3">
      <c r="A1713" s="2">
        <v>37418.291666666664</v>
      </c>
      <c r="B1713">
        <v>34.013449999999999</v>
      </c>
      <c r="C1713">
        <v>32.50703</v>
      </c>
      <c r="D1713">
        <f t="shared" si="130"/>
        <v>7</v>
      </c>
      <c r="E1713" s="2">
        <f t="shared" si="131"/>
        <v>37418</v>
      </c>
      <c r="F1713">
        <f t="shared" si="132"/>
        <v>36.88317</v>
      </c>
      <c r="G1713">
        <f t="shared" si="133"/>
        <v>38.488900000000001</v>
      </c>
      <c r="H1713" cm="1">
        <f t="array" ref="H1713">INDEX($D$3:$D$3001, MATCH(1,(F1713= $B$3:$B$3001)*(E1713=$E$3:$E$3001), 0))</f>
        <v>19</v>
      </c>
      <c r="I1713" cm="1">
        <f t="array" ref="I1713">INDEX($D$3:$D$3001, MATCH(1,(G1713= $C$3:$C$3001)*(E1713=$E$3:$E$3001), 0))</f>
        <v>17</v>
      </c>
      <c r="L1713">
        <f t="shared" si="134"/>
        <v>2</v>
      </c>
      <c r="M1713" cm="1">
        <f t="array" ref="M1713">INDEX($C$3:$C$3001,MATCH($B1713,$B$3:$B$3001,0)-$L1713,1)</f>
        <v>32.623220000000003</v>
      </c>
    </row>
    <row r="1714" spans="1:13" x14ac:dyDescent="0.3">
      <c r="A1714" s="2">
        <v>37418.333333333336</v>
      </c>
      <c r="B1714">
        <v>33.85568</v>
      </c>
      <c r="C1714">
        <v>33.128590000000003</v>
      </c>
      <c r="D1714">
        <f t="shared" si="130"/>
        <v>8</v>
      </c>
      <c r="E1714" s="2">
        <f t="shared" si="131"/>
        <v>37418</v>
      </c>
      <c r="F1714">
        <f t="shared" si="132"/>
        <v>36.88317</v>
      </c>
      <c r="G1714">
        <f t="shared" si="133"/>
        <v>38.488900000000001</v>
      </c>
      <c r="H1714" cm="1">
        <f t="array" ref="H1714">INDEX($D$3:$D$3001, MATCH(1,(F1714= $B$3:$B$3001)*(E1714=$E$3:$E$3001), 0))</f>
        <v>19</v>
      </c>
      <c r="I1714" cm="1">
        <f t="array" ref="I1714">INDEX($D$3:$D$3001, MATCH(1,(G1714= $C$3:$C$3001)*(E1714=$E$3:$E$3001), 0))</f>
        <v>17</v>
      </c>
      <c r="L1714">
        <f t="shared" si="134"/>
        <v>2</v>
      </c>
      <c r="M1714" cm="1">
        <f t="array" ref="M1714">INDEX($C$3:$C$3001,MATCH($B1714,$B$3:$B$3001,0)-$L1714,1)</f>
        <v>32.385330000000003</v>
      </c>
    </row>
    <row r="1715" spans="1:13" x14ac:dyDescent="0.3">
      <c r="A1715" s="2">
        <v>37418.375</v>
      </c>
      <c r="B1715">
        <v>33.843870000000003</v>
      </c>
      <c r="C1715">
        <v>33.842950000000002</v>
      </c>
      <c r="D1715">
        <f t="shared" si="130"/>
        <v>9</v>
      </c>
      <c r="E1715" s="2">
        <f t="shared" si="131"/>
        <v>37418</v>
      </c>
      <c r="F1715">
        <f t="shared" si="132"/>
        <v>36.88317</v>
      </c>
      <c r="G1715">
        <f t="shared" si="133"/>
        <v>38.488900000000001</v>
      </c>
      <c r="H1715" cm="1">
        <f t="array" ref="H1715">INDEX($D$3:$D$3001, MATCH(1,(F1715= $B$3:$B$3001)*(E1715=$E$3:$E$3001), 0))</f>
        <v>19</v>
      </c>
      <c r="I1715" cm="1">
        <f t="array" ref="I1715">INDEX($D$3:$D$3001, MATCH(1,(G1715= $C$3:$C$3001)*(E1715=$E$3:$E$3001), 0))</f>
        <v>17</v>
      </c>
      <c r="L1715">
        <f t="shared" si="134"/>
        <v>2</v>
      </c>
      <c r="M1715" cm="1">
        <f t="array" ref="M1715">INDEX($C$3:$C$3001,MATCH($B1715,$B$3:$B$3001,0)-$L1715,1)</f>
        <v>32.50703</v>
      </c>
    </row>
    <row r="1716" spans="1:13" x14ac:dyDescent="0.3">
      <c r="A1716" s="2">
        <v>37418.416666666664</v>
      </c>
      <c r="B1716">
        <v>33.967199999999998</v>
      </c>
      <c r="C1716">
        <v>34.576340000000002</v>
      </c>
      <c r="D1716">
        <f t="shared" si="130"/>
        <v>10</v>
      </c>
      <c r="E1716" s="2">
        <f t="shared" si="131"/>
        <v>37418</v>
      </c>
      <c r="F1716">
        <f t="shared" si="132"/>
        <v>36.88317</v>
      </c>
      <c r="G1716">
        <f t="shared" si="133"/>
        <v>38.488900000000001</v>
      </c>
      <c r="H1716" cm="1">
        <f t="array" ref="H1716">INDEX($D$3:$D$3001, MATCH(1,(F1716= $B$3:$B$3001)*(E1716=$E$3:$E$3001), 0))</f>
        <v>19</v>
      </c>
      <c r="I1716" cm="1">
        <f t="array" ref="I1716">INDEX($D$3:$D$3001, MATCH(1,(G1716= $C$3:$C$3001)*(E1716=$E$3:$E$3001), 0))</f>
        <v>17</v>
      </c>
      <c r="L1716">
        <f t="shared" si="134"/>
        <v>2</v>
      </c>
      <c r="M1716" cm="1">
        <f t="array" ref="M1716">INDEX($C$3:$C$3001,MATCH($B1716,$B$3:$B$3001,0)-$L1716,1)</f>
        <v>33.128590000000003</v>
      </c>
    </row>
    <row r="1717" spans="1:13" x14ac:dyDescent="0.3">
      <c r="A1717" s="2">
        <v>37418.458333333336</v>
      </c>
      <c r="B1717">
        <v>34.195180000000001</v>
      </c>
      <c r="C1717">
        <v>35.341650000000001</v>
      </c>
      <c r="D1717">
        <f t="shared" si="130"/>
        <v>11</v>
      </c>
      <c r="E1717" s="2">
        <f t="shared" si="131"/>
        <v>37418</v>
      </c>
      <c r="F1717">
        <f t="shared" si="132"/>
        <v>36.88317</v>
      </c>
      <c r="G1717">
        <f t="shared" si="133"/>
        <v>38.488900000000001</v>
      </c>
      <c r="H1717" cm="1">
        <f t="array" ref="H1717">INDEX($D$3:$D$3001, MATCH(1,(F1717= $B$3:$B$3001)*(E1717=$E$3:$E$3001), 0))</f>
        <v>19</v>
      </c>
      <c r="I1717" cm="1">
        <f t="array" ref="I1717">INDEX($D$3:$D$3001, MATCH(1,(G1717= $C$3:$C$3001)*(E1717=$E$3:$E$3001), 0))</f>
        <v>17</v>
      </c>
      <c r="L1717">
        <f t="shared" si="134"/>
        <v>2</v>
      </c>
      <c r="M1717" cm="1">
        <f t="array" ref="M1717">INDEX($C$3:$C$3001,MATCH($B1717,$B$3:$B$3001,0)-$L1717,1)</f>
        <v>33.842950000000002</v>
      </c>
    </row>
    <row r="1718" spans="1:13" x14ac:dyDescent="0.3">
      <c r="A1718" s="2">
        <v>37418.5</v>
      </c>
      <c r="B1718">
        <v>34.504620000000003</v>
      </c>
      <c r="C1718">
        <v>36.13035</v>
      </c>
      <c r="D1718">
        <f t="shared" si="130"/>
        <v>12</v>
      </c>
      <c r="E1718" s="2">
        <f t="shared" si="131"/>
        <v>37418</v>
      </c>
      <c r="F1718">
        <f t="shared" si="132"/>
        <v>36.88317</v>
      </c>
      <c r="G1718">
        <f t="shared" si="133"/>
        <v>38.488900000000001</v>
      </c>
      <c r="H1718" cm="1">
        <f t="array" ref="H1718">INDEX($D$3:$D$3001, MATCH(1,(F1718= $B$3:$B$3001)*(E1718=$E$3:$E$3001), 0))</f>
        <v>19</v>
      </c>
      <c r="I1718" cm="1">
        <f t="array" ref="I1718">INDEX($D$3:$D$3001, MATCH(1,(G1718= $C$3:$C$3001)*(E1718=$E$3:$E$3001), 0))</f>
        <v>17</v>
      </c>
      <c r="L1718">
        <f t="shared" si="134"/>
        <v>2</v>
      </c>
      <c r="M1718" cm="1">
        <f t="array" ref="M1718">INDEX($C$3:$C$3001,MATCH($B1718,$B$3:$B$3001,0)-$L1718,1)</f>
        <v>34.576340000000002</v>
      </c>
    </row>
    <row r="1719" spans="1:13" x14ac:dyDescent="0.3">
      <c r="A1719" s="2">
        <v>37418.541666666664</v>
      </c>
      <c r="B1719">
        <v>34.881430000000002</v>
      </c>
      <c r="C1719">
        <v>36.996099999999998</v>
      </c>
      <c r="D1719">
        <f t="shared" si="130"/>
        <v>13</v>
      </c>
      <c r="E1719" s="2">
        <f t="shared" si="131"/>
        <v>37418</v>
      </c>
      <c r="F1719">
        <f t="shared" si="132"/>
        <v>36.88317</v>
      </c>
      <c r="G1719">
        <f t="shared" si="133"/>
        <v>38.488900000000001</v>
      </c>
      <c r="H1719" cm="1">
        <f t="array" ref="H1719">INDEX($D$3:$D$3001, MATCH(1,(F1719= $B$3:$B$3001)*(E1719=$E$3:$E$3001), 0))</f>
        <v>19</v>
      </c>
      <c r="I1719" cm="1">
        <f t="array" ref="I1719">INDEX($D$3:$D$3001, MATCH(1,(G1719= $C$3:$C$3001)*(E1719=$E$3:$E$3001), 0))</f>
        <v>17</v>
      </c>
      <c r="L1719">
        <f t="shared" si="134"/>
        <v>2</v>
      </c>
      <c r="M1719" cm="1">
        <f t="array" ref="M1719">INDEX($C$3:$C$3001,MATCH($B1719,$B$3:$B$3001,0)-$L1719,1)</f>
        <v>35.341650000000001</v>
      </c>
    </row>
    <row r="1720" spans="1:13" x14ac:dyDescent="0.3">
      <c r="A1720" s="2">
        <v>37418.583333333336</v>
      </c>
      <c r="B1720">
        <v>35.315390000000001</v>
      </c>
      <c r="C1720">
        <v>37.654319999999998</v>
      </c>
      <c r="D1720">
        <f t="shared" si="130"/>
        <v>14</v>
      </c>
      <c r="E1720" s="2">
        <f t="shared" si="131"/>
        <v>37418</v>
      </c>
      <c r="F1720">
        <f t="shared" si="132"/>
        <v>36.88317</v>
      </c>
      <c r="G1720">
        <f t="shared" si="133"/>
        <v>38.488900000000001</v>
      </c>
      <c r="H1720" cm="1">
        <f t="array" ref="H1720">INDEX($D$3:$D$3001, MATCH(1,(F1720= $B$3:$B$3001)*(E1720=$E$3:$E$3001), 0))</f>
        <v>19</v>
      </c>
      <c r="I1720" cm="1">
        <f t="array" ref="I1720">INDEX($D$3:$D$3001, MATCH(1,(G1720= $C$3:$C$3001)*(E1720=$E$3:$E$3001), 0))</f>
        <v>17</v>
      </c>
      <c r="L1720">
        <f t="shared" si="134"/>
        <v>2</v>
      </c>
      <c r="M1720" cm="1">
        <f t="array" ref="M1720">INDEX($C$3:$C$3001,MATCH($B1720,$B$3:$B$3001,0)-$L1720,1)</f>
        <v>36.13035</v>
      </c>
    </row>
    <row r="1721" spans="1:13" x14ac:dyDescent="0.3">
      <c r="A1721" s="2">
        <v>37418.625</v>
      </c>
      <c r="B1721">
        <v>35.742579999999997</v>
      </c>
      <c r="C1721">
        <v>37.671999999999997</v>
      </c>
      <c r="D1721">
        <f t="shared" si="130"/>
        <v>15</v>
      </c>
      <c r="E1721" s="2">
        <f t="shared" si="131"/>
        <v>37418</v>
      </c>
      <c r="F1721">
        <f t="shared" si="132"/>
        <v>36.88317</v>
      </c>
      <c r="G1721">
        <f t="shared" si="133"/>
        <v>38.488900000000001</v>
      </c>
      <c r="H1721" cm="1">
        <f t="array" ref="H1721">INDEX($D$3:$D$3001, MATCH(1,(F1721= $B$3:$B$3001)*(E1721=$E$3:$E$3001), 0))</f>
        <v>19</v>
      </c>
      <c r="I1721" cm="1">
        <f t="array" ref="I1721">INDEX($D$3:$D$3001, MATCH(1,(G1721= $C$3:$C$3001)*(E1721=$E$3:$E$3001), 0))</f>
        <v>17</v>
      </c>
      <c r="L1721">
        <f t="shared" si="134"/>
        <v>2</v>
      </c>
      <c r="M1721" cm="1">
        <f t="array" ref="M1721">INDEX($C$3:$C$3001,MATCH($B1721,$B$3:$B$3001,0)-$L1721,1)</f>
        <v>36.996099999999998</v>
      </c>
    </row>
    <row r="1722" spans="1:13" x14ac:dyDescent="0.3">
      <c r="A1722" s="2">
        <v>37418.666666666664</v>
      </c>
      <c r="B1722">
        <v>36.093029999999999</v>
      </c>
      <c r="C1722">
        <v>38.333329999999997</v>
      </c>
      <c r="D1722">
        <f t="shared" si="130"/>
        <v>16</v>
      </c>
      <c r="E1722" s="2">
        <f t="shared" si="131"/>
        <v>37418</v>
      </c>
      <c r="F1722">
        <f t="shared" si="132"/>
        <v>36.88317</v>
      </c>
      <c r="G1722">
        <f t="shared" si="133"/>
        <v>38.488900000000001</v>
      </c>
      <c r="H1722" cm="1">
        <f t="array" ref="H1722">INDEX($D$3:$D$3001, MATCH(1,(F1722= $B$3:$B$3001)*(E1722=$E$3:$E$3001), 0))</f>
        <v>19</v>
      </c>
      <c r="I1722" cm="1">
        <f t="array" ref="I1722">INDEX($D$3:$D$3001, MATCH(1,(G1722= $C$3:$C$3001)*(E1722=$E$3:$E$3001), 0))</f>
        <v>17</v>
      </c>
      <c r="L1722">
        <f t="shared" si="134"/>
        <v>2</v>
      </c>
      <c r="M1722" cm="1">
        <f t="array" ref="M1722">INDEX($C$3:$C$3001,MATCH($B1722,$B$3:$B$3001,0)-$L1722,1)</f>
        <v>37.654319999999998</v>
      </c>
    </row>
    <row r="1723" spans="1:13" x14ac:dyDescent="0.3">
      <c r="A1723" s="2">
        <v>37418.708333333336</v>
      </c>
      <c r="B1723">
        <v>36.435929999999999</v>
      </c>
      <c r="C1723">
        <v>38.488900000000001</v>
      </c>
      <c r="D1723">
        <f t="shared" si="130"/>
        <v>17</v>
      </c>
      <c r="E1723" s="2">
        <f t="shared" si="131"/>
        <v>37418</v>
      </c>
      <c r="F1723">
        <f t="shared" si="132"/>
        <v>36.88317</v>
      </c>
      <c r="G1723">
        <f t="shared" si="133"/>
        <v>38.488900000000001</v>
      </c>
      <c r="H1723" cm="1">
        <f t="array" ref="H1723">INDEX($D$3:$D$3001, MATCH(1,(F1723= $B$3:$B$3001)*(E1723=$E$3:$E$3001), 0))</f>
        <v>19</v>
      </c>
      <c r="I1723" cm="1">
        <f t="array" ref="I1723">INDEX($D$3:$D$3001, MATCH(1,(G1723= $C$3:$C$3001)*(E1723=$E$3:$E$3001), 0))</f>
        <v>17</v>
      </c>
      <c r="L1723">
        <f t="shared" si="134"/>
        <v>2</v>
      </c>
      <c r="M1723" cm="1">
        <f t="array" ref="M1723">INDEX($C$3:$C$3001,MATCH($B1723,$B$3:$B$3001,0)-$L1723,1)</f>
        <v>37.671999999999997</v>
      </c>
    </row>
    <row r="1724" spans="1:13" x14ac:dyDescent="0.3">
      <c r="A1724" s="2">
        <v>37418.75</v>
      </c>
      <c r="B1724">
        <v>36.722999999999999</v>
      </c>
      <c r="C1724">
        <v>38.2027</v>
      </c>
      <c r="D1724">
        <f t="shared" si="130"/>
        <v>18</v>
      </c>
      <c r="E1724" s="2">
        <f t="shared" si="131"/>
        <v>37418</v>
      </c>
      <c r="F1724">
        <f t="shared" si="132"/>
        <v>36.88317</v>
      </c>
      <c r="G1724">
        <f t="shared" si="133"/>
        <v>38.488900000000001</v>
      </c>
      <c r="H1724" cm="1">
        <f t="array" ref="H1724">INDEX($D$3:$D$3001, MATCH(1,(F1724= $B$3:$B$3001)*(E1724=$E$3:$E$3001), 0))</f>
        <v>19</v>
      </c>
      <c r="I1724" cm="1">
        <f t="array" ref="I1724">INDEX($D$3:$D$3001, MATCH(1,(G1724= $C$3:$C$3001)*(E1724=$E$3:$E$3001), 0))</f>
        <v>17</v>
      </c>
      <c r="L1724">
        <f t="shared" si="134"/>
        <v>2</v>
      </c>
      <c r="M1724" cm="1">
        <f t="array" ref="M1724">INDEX($C$3:$C$3001,MATCH($B1724,$B$3:$B$3001,0)-$L1724,1)</f>
        <v>38.333329999999997</v>
      </c>
    </row>
    <row r="1725" spans="1:13" x14ac:dyDescent="0.3">
      <c r="A1725" s="2">
        <v>37418.791666666664</v>
      </c>
      <c r="B1725">
        <v>36.88317</v>
      </c>
      <c r="C1725">
        <v>37.51876</v>
      </c>
      <c r="D1725">
        <f t="shared" si="130"/>
        <v>19</v>
      </c>
      <c r="E1725" s="2">
        <f t="shared" si="131"/>
        <v>37418</v>
      </c>
      <c r="F1725">
        <f t="shared" si="132"/>
        <v>36.88317</v>
      </c>
      <c r="G1725">
        <f t="shared" si="133"/>
        <v>38.488900000000001</v>
      </c>
      <c r="H1725" cm="1">
        <f t="array" ref="H1725">INDEX($D$3:$D$3001, MATCH(1,(F1725= $B$3:$B$3001)*(E1725=$E$3:$E$3001), 0))</f>
        <v>19</v>
      </c>
      <c r="I1725" cm="1">
        <f t="array" ref="I1725">INDEX($D$3:$D$3001, MATCH(1,(G1725= $C$3:$C$3001)*(E1725=$E$3:$E$3001), 0))</f>
        <v>17</v>
      </c>
      <c r="L1725">
        <f t="shared" si="134"/>
        <v>2</v>
      </c>
      <c r="M1725" cm="1">
        <f t="array" ref="M1725">INDEX($C$3:$C$3001,MATCH($B1725,$B$3:$B$3001,0)-$L1725,1)</f>
        <v>38.488900000000001</v>
      </c>
    </row>
    <row r="1726" spans="1:13" x14ac:dyDescent="0.3">
      <c r="A1726" s="2">
        <v>37418.833333333336</v>
      </c>
      <c r="B1726">
        <v>36.882530000000003</v>
      </c>
      <c r="C1726">
        <v>36.91169</v>
      </c>
      <c r="D1726">
        <f t="shared" si="130"/>
        <v>20</v>
      </c>
      <c r="E1726" s="2">
        <f t="shared" si="131"/>
        <v>37418</v>
      </c>
      <c r="F1726">
        <f t="shared" si="132"/>
        <v>36.88317</v>
      </c>
      <c r="G1726">
        <f t="shared" si="133"/>
        <v>38.488900000000001</v>
      </c>
      <c r="H1726" cm="1">
        <f t="array" ref="H1726">INDEX($D$3:$D$3001, MATCH(1,(F1726= $B$3:$B$3001)*(E1726=$E$3:$E$3001), 0))</f>
        <v>19</v>
      </c>
      <c r="I1726" cm="1">
        <f t="array" ref="I1726">INDEX($D$3:$D$3001, MATCH(1,(G1726= $C$3:$C$3001)*(E1726=$E$3:$E$3001), 0))</f>
        <v>17</v>
      </c>
      <c r="L1726">
        <f t="shared" si="134"/>
        <v>2</v>
      </c>
      <c r="M1726" cm="1">
        <f t="array" ref="M1726">INDEX($C$3:$C$3001,MATCH($B1726,$B$3:$B$3001,0)-$L1726,1)</f>
        <v>38.2027</v>
      </c>
    </row>
    <row r="1727" spans="1:13" x14ac:dyDescent="0.3">
      <c r="A1727" s="2">
        <v>37418.875</v>
      </c>
      <c r="B1727">
        <v>36.767220000000002</v>
      </c>
      <c r="C1727">
        <v>36.448009999999996</v>
      </c>
      <c r="D1727">
        <f t="shared" si="130"/>
        <v>21</v>
      </c>
      <c r="E1727" s="2">
        <f t="shared" si="131"/>
        <v>37418</v>
      </c>
      <c r="F1727">
        <f t="shared" si="132"/>
        <v>36.88317</v>
      </c>
      <c r="G1727">
        <f t="shared" si="133"/>
        <v>38.488900000000001</v>
      </c>
      <c r="H1727" cm="1">
        <f t="array" ref="H1727">INDEX($D$3:$D$3001, MATCH(1,(F1727= $B$3:$B$3001)*(E1727=$E$3:$E$3001), 0))</f>
        <v>19</v>
      </c>
      <c r="I1727" cm="1">
        <f t="array" ref="I1727">INDEX($D$3:$D$3001, MATCH(1,(G1727= $C$3:$C$3001)*(E1727=$E$3:$E$3001), 0))</f>
        <v>17</v>
      </c>
      <c r="L1727">
        <f t="shared" si="134"/>
        <v>2</v>
      </c>
      <c r="M1727" cm="1">
        <f t="array" ref="M1727">INDEX($C$3:$C$3001,MATCH($B1727,$B$3:$B$3001,0)-$L1727,1)</f>
        <v>37.51876</v>
      </c>
    </row>
    <row r="1728" spans="1:13" x14ac:dyDescent="0.3">
      <c r="A1728" s="2">
        <v>37418.916666666664</v>
      </c>
      <c r="B1728">
        <v>36.591810000000002</v>
      </c>
      <c r="C1728">
        <v>35.859029999999997</v>
      </c>
      <c r="D1728">
        <f t="shared" si="130"/>
        <v>22</v>
      </c>
      <c r="E1728" s="2">
        <f t="shared" si="131"/>
        <v>37418</v>
      </c>
      <c r="F1728">
        <f t="shared" si="132"/>
        <v>36.88317</v>
      </c>
      <c r="G1728">
        <f t="shared" si="133"/>
        <v>38.488900000000001</v>
      </c>
      <c r="H1728" cm="1">
        <f t="array" ref="H1728">INDEX($D$3:$D$3001, MATCH(1,(F1728= $B$3:$B$3001)*(E1728=$E$3:$E$3001), 0))</f>
        <v>19</v>
      </c>
      <c r="I1728" cm="1">
        <f t="array" ref="I1728">INDEX($D$3:$D$3001, MATCH(1,(G1728= $C$3:$C$3001)*(E1728=$E$3:$E$3001), 0))</f>
        <v>17</v>
      </c>
      <c r="L1728">
        <f t="shared" si="134"/>
        <v>2</v>
      </c>
      <c r="M1728" cm="1">
        <f t="array" ref="M1728">INDEX($C$3:$C$3001,MATCH($B1728,$B$3:$B$3001,0)-$L1728,1)</f>
        <v>36.91169</v>
      </c>
    </row>
    <row r="1729" spans="1:13" x14ac:dyDescent="0.3">
      <c r="A1729" s="2">
        <v>37418.958333333336</v>
      </c>
      <c r="B1729">
        <v>36.357039999999998</v>
      </c>
      <c r="C1729">
        <v>35.085940000000001</v>
      </c>
      <c r="D1729">
        <f t="shared" si="130"/>
        <v>23</v>
      </c>
      <c r="E1729" s="2">
        <f t="shared" si="131"/>
        <v>37418</v>
      </c>
      <c r="F1729">
        <f t="shared" si="132"/>
        <v>36.88317</v>
      </c>
      <c r="G1729">
        <f t="shared" si="133"/>
        <v>38.488900000000001</v>
      </c>
      <c r="H1729" cm="1">
        <f t="array" ref="H1729">INDEX($D$3:$D$3001, MATCH(1,(F1729= $B$3:$B$3001)*(E1729=$E$3:$E$3001), 0))</f>
        <v>19</v>
      </c>
      <c r="I1729" cm="1">
        <f t="array" ref="I1729">INDEX($D$3:$D$3001, MATCH(1,(G1729= $C$3:$C$3001)*(E1729=$E$3:$E$3001), 0))</f>
        <v>17</v>
      </c>
      <c r="L1729">
        <f t="shared" si="134"/>
        <v>2</v>
      </c>
      <c r="M1729" cm="1">
        <f t="array" ref="M1729">INDEX($C$3:$C$3001,MATCH($B1729,$B$3:$B$3001,0)-$L1729,1)</f>
        <v>36.448009999999996</v>
      </c>
    </row>
    <row r="1730" spans="1:13" x14ac:dyDescent="0.3">
      <c r="A1730" s="3">
        <v>37419</v>
      </c>
      <c r="B1730">
        <v>36.044080000000001</v>
      </c>
      <c r="C1730">
        <v>34.195360000000001</v>
      </c>
      <c r="D1730">
        <f t="shared" si="130"/>
        <v>0</v>
      </c>
      <c r="E1730" s="2">
        <f t="shared" si="131"/>
        <v>37419</v>
      </c>
      <c r="F1730">
        <f t="shared" si="132"/>
        <v>37.644919999999999</v>
      </c>
      <c r="G1730">
        <f t="shared" si="133"/>
        <v>39.846609999999998</v>
      </c>
      <c r="H1730" cm="1">
        <f t="array" ref="H1730">INDEX($D$3:$D$3001, MATCH(1,(F1730= $B$3:$B$3001)*(E1730=$E$3:$E$3001), 0))</f>
        <v>20</v>
      </c>
      <c r="I1730" cm="1">
        <f t="array" ref="I1730">INDEX($D$3:$D$3001, MATCH(1,(G1730= $C$3:$C$3001)*(E1730=$E$3:$E$3001), 0))</f>
        <v>17</v>
      </c>
      <c r="L1730">
        <f t="shared" si="134"/>
        <v>3</v>
      </c>
      <c r="M1730" cm="1">
        <f t="array" ref="M1730">INDEX($C$3:$C$3001,MATCH($B1730,$B$3:$B$3001,0)-$L1730,1)</f>
        <v>36.448009999999996</v>
      </c>
    </row>
    <row r="1731" spans="1:13" x14ac:dyDescent="0.3">
      <c r="A1731" s="2">
        <v>37419.041666666664</v>
      </c>
      <c r="B1731">
        <v>35.654870000000003</v>
      </c>
      <c r="C1731">
        <v>33.59892</v>
      </c>
      <c r="D1731">
        <f t="shared" si="130"/>
        <v>1</v>
      </c>
      <c r="E1731" s="2">
        <f t="shared" si="131"/>
        <v>37419</v>
      </c>
      <c r="F1731">
        <f t="shared" si="132"/>
        <v>37.644919999999999</v>
      </c>
      <c r="G1731">
        <f t="shared" si="133"/>
        <v>39.846609999999998</v>
      </c>
      <c r="H1731" cm="1">
        <f t="array" ref="H1731">INDEX($D$3:$D$3001, MATCH(1,(F1731= $B$3:$B$3001)*(E1731=$E$3:$E$3001), 0))</f>
        <v>20</v>
      </c>
      <c r="I1731" cm="1">
        <f t="array" ref="I1731">INDEX($D$3:$D$3001, MATCH(1,(G1731= $C$3:$C$3001)*(E1731=$E$3:$E$3001), 0))</f>
        <v>17</v>
      </c>
      <c r="L1731">
        <f t="shared" si="134"/>
        <v>3</v>
      </c>
      <c r="M1731" cm="1">
        <f t="array" ref="M1731">INDEX($C$3:$C$3001,MATCH($B1731,$B$3:$B$3001,0)-$L1731,1)</f>
        <v>35.859029999999997</v>
      </c>
    </row>
    <row r="1732" spans="1:13" x14ac:dyDescent="0.3">
      <c r="A1732" s="2">
        <v>37419.083333333336</v>
      </c>
      <c r="B1732">
        <v>35.249989999999997</v>
      </c>
      <c r="C1732">
        <v>33.201210000000003</v>
      </c>
      <c r="D1732">
        <f t="shared" ref="D1732:D1795" si="135">HOUR(A1732) + MINUTE(A1732)/60</f>
        <v>2</v>
      </c>
      <c r="E1732" s="2">
        <f t="shared" ref="E1732:E1795" si="136">DATE(YEAR(A1732), MONTH(A1732), DAY(A1732))</f>
        <v>37419</v>
      </c>
      <c r="F1732">
        <f t="shared" ref="F1732:F1795" si="137">_xlfn.MAXIFS($B$3:$B$3001, $E$3:$E$3001, E1732)</f>
        <v>37.644919999999999</v>
      </c>
      <c r="G1732">
        <f t="shared" ref="G1732:G1795" si="138">_xlfn.MAXIFS($C$3:$C$3001, $E$3:$E$3001, E1732)</f>
        <v>39.846609999999998</v>
      </c>
      <c r="H1732" cm="1">
        <f t="array" ref="H1732">INDEX($D$3:$D$3001, MATCH(1,(F1732= $B$3:$B$3001)*(E1732=$E$3:$E$3001), 0))</f>
        <v>20</v>
      </c>
      <c r="I1732" cm="1">
        <f t="array" ref="I1732">INDEX($D$3:$D$3001, MATCH(1,(G1732= $C$3:$C$3001)*(E1732=$E$3:$E$3001), 0))</f>
        <v>17</v>
      </c>
      <c r="L1732">
        <f t="shared" ref="L1732:L1795" si="139">IF(I1732&gt;H1732,24+H1732-I1732,H1732-I1732)</f>
        <v>3</v>
      </c>
      <c r="M1732" cm="1">
        <f t="array" ref="M1732">INDEX($C$3:$C$3001,MATCH($B1732,$B$3:$B$3001,0)-$L1732,1)</f>
        <v>35.085940000000001</v>
      </c>
    </row>
    <row r="1733" spans="1:13" x14ac:dyDescent="0.3">
      <c r="A1733" s="2">
        <v>37419.125</v>
      </c>
      <c r="B1733">
        <v>34.879899999999999</v>
      </c>
      <c r="C1733">
        <v>32.873460000000001</v>
      </c>
      <c r="D1733">
        <f t="shared" si="135"/>
        <v>3</v>
      </c>
      <c r="E1733" s="2">
        <f t="shared" si="136"/>
        <v>37419</v>
      </c>
      <c r="F1733">
        <f t="shared" si="137"/>
        <v>37.644919999999999</v>
      </c>
      <c r="G1733">
        <f t="shared" si="138"/>
        <v>39.846609999999998</v>
      </c>
      <c r="H1733" cm="1">
        <f t="array" ref="H1733">INDEX($D$3:$D$3001, MATCH(1,(F1733= $B$3:$B$3001)*(E1733=$E$3:$E$3001), 0))</f>
        <v>20</v>
      </c>
      <c r="I1733" cm="1">
        <f t="array" ref="I1733">INDEX($D$3:$D$3001, MATCH(1,(G1733= $C$3:$C$3001)*(E1733=$E$3:$E$3001), 0))</f>
        <v>17</v>
      </c>
      <c r="L1733">
        <f t="shared" si="139"/>
        <v>3</v>
      </c>
      <c r="M1733" cm="1">
        <f t="array" ref="M1733">INDEX($C$3:$C$3001,MATCH($B1733,$B$3:$B$3001,0)-$L1733,1)</f>
        <v>34.195360000000001</v>
      </c>
    </row>
    <row r="1734" spans="1:13" x14ac:dyDescent="0.3">
      <c r="A1734" s="2">
        <v>37419.166666666664</v>
      </c>
      <c r="B1734">
        <v>34.550879999999999</v>
      </c>
      <c r="C1734">
        <v>32.5916</v>
      </c>
      <c r="D1734">
        <f t="shared" si="135"/>
        <v>4</v>
      </c>
      <c r="E1734" s="2">
        <f t="shared" si="136"/>
        <v>37419</v>
      </c>
      <c r="F1734">
        <f t="shared" si="137"/>
        <v>37.644919999999999</v>
      </c>
      <c r="G1734">
        <f t="shared" si="138"/>
        <v>39.846609999999998</v>
      </c>
      <c r="H1734" cm="1">
        <f t="array" ref="H1734">INDEX($D$3:$D$3001, MATCH(1,(F1734= $B$3:$B$3001)*(E1734=$E$3:$E$3001), 0))</f>
        <v>20</v>
      </c>
      <c r="I1734" cm="1">
        <f t="array" ref="I1734">INDEX($D$3:$D$3001, MATCH(1,(G1734= $C$3:$C$3001)*(E1734=$E$3:$E$3001), 0))</f>
        <v>17</v>
      </c>
      <c r="L1734">
        <f t="shared" si="139"/>
        <v>3</v>
      </c>
      <c r="M1734" cm="1">
        <f t="array" ref="M1734">INDEX($C$3:$C$3001,MATCH($B1734,$B$3:$B$3001,0)-$L1734,1)</f>
        <v>33.59892</v>
      </c>
    </row>
    <row r="1735" spans="1:13" x14ac:dyDescent="0.3">
      <c r="A1735" s="2">
        <v>37419.208333333336</v>
      </c>
      <c r="B1735">
        <v>34.257710000000003</v>
      </c>
      <c r="C1735">
        <v>32.319519999999997</v>
      </c>
      <c r="D1735">
        <f t="shared" si="135"/>
        <v>5</v>
      </c>
      <c r="E1735" s="2">
        <f t="shared" si="136"/>
        <v>37419</v>
      </c>
      <c r="F1735">
        <f t="shared" si="137"/>
        <v>37.644919999999999</v>
      </c>
      <c r="G1735">
        <f t="shared" si="138"/>
        <v>39.846609999999998</v>
      </c>
      <c r="H1735" cm="1">
        <f t="array" ref="H1735">INDEX($D$3:$D$3001, MATCH(1,(F1735= $B$3:$B$3001)*(E1735=$E$3:$E$3001), 0))</f>
        <v>20</v>
      </c>
      <c r="I1735" cm="1">
        <f t="array" ref="I1735">INDEX($D$3:$D$3001, MATCH(1,(G1735= $C$3:$C$3001)*(E1735=$E$3:$E$3001), 0))</f>
        <v>17</v>
      </c>
      <c r="L1735">
        <f t="shared" si="139"/>
        <v>3</v>
      </c>
      <c r="M1735" cm="1">
        <f t="array" ref="M1735">INDEX($C$3:$C$3001,MATCH($B1735,$B$3:$B$3001,0)-$L1735,1)</f>
        <v>33.201210000000003</v>
      </c>
    </row>
    <row r="1736" spans="1:13" x14ac:dyDescent="0.3">
      <c r="A1736" s="2">
        <v>37419.25</v>
      </c>
      <c r="B1736">
        <v>33.990960000000001</v>
      </c>
      <c r="C1736">
        <v>32.1021</v>
      </c>
      <c r="D1736">
        <f t="shared" si="135"/>
        <v>6</v>
      </c>
      <c r="E1736" s="2">
        <f t="shared" si="136"/>
        <v>37419</v>
      </c>
      <c r="F1736">
        <f t="shared" si="137"/>
        <v>37.644919999999999</v>
      </c>
      <c r="G1736">
        <f t="shared" si="138"/>
        <v>39.846609999999998</v>
      </c>
      <c r="H1736" cm="1">
        <f t="array" ref="H1736">INDEX($D$3:$D$3001, MATCH(1,(F1736= $B$3:$B$3001)*(E1736=$E$3:$E$3001), 0))</f>
        <v>20</v>
      </c>
      <c r="I1736" cm="1">
        <f t="array" ref="I1736">INDEX($D$3:$D$3001, MATCH(1,(G1736= $C$3:$C$3001)*(E1736=$E$3:$E$3001), 0))</f>
        <v>17</v>
      </c>
      <c r="L1736">
        <f t="shared" si="139"/>
        <v>3</v>
      </c>
      <c r="M1736" cm="1">
        <f t="array" ref="M1736">INDEX($C$3:$C$3001,MATCH($B1736,$B$3:$B$3001,0)-$L1736,1)</f>
        <v>32.873460000000001</v>
      </c>
    </row>
    <row r="1737" spans="1:13" x14ac:dyDescent="0.3">
      <c r="A1737" s="2">
        <v>37419.291666666664</v>
      </c>
      <c r="B1737">
        <v>33.75808</v>
      </c>
      <c r="C1737">
        <v>32.361820000000002</v>
      </c>
      <c r="D1737">
        <f t="shared" si="135"/>
        <v>7</v>
      </c>
      <c r="E1737" s="2">
        <f t="shared" si="136"/>
        <v>37419</v>
      </c>
      <c r="F1737">
        <f t="shared" si="137"/>
        <v>37.644919999999999</v>
      </c>
      <c r="G1737">
        <f t="shared" si="138"/>
        <v>39.846609999999998</v>
      </c>
      <c r="H1737" cm="1">
        <f t="array" ref="H1737">INDEX($D$3:$D$3001, MATCH(1,(F1737= $B$3:$B$3001)*(E1737=$E$3:$E$3001), 0))</f>
        <v>20</v>
      </c>
      <c r="I1737" cm="1">
        <f t="array" ref="I1737">INDEX($D$3:$D$3001, MATCH(1,(G1737= $C$3:$C$3001)*(E1737=$E$3:$E$3001), 0))</f>
        <v>17</v>
      </c>
      <c r="L1737">
        <f t="shared" si="139"/>
        <v>3</v>
      </c>
      <c r="M1737" cm="1">
        <f t="array" ref="M1737">INDEX($C$3:$C$3001,MATCH($B1737,$B$3:$B$3001,0)-$L1737,1)</f>
        <v>32.5916</v>
      </c>
    </row>
    <row r="1738" spans="1:13" x14ac:dyDescent="0.3">
      <c r="A1738" s="2">
        <v>37419.333333333336</v>
      </c>
      <c r="B1738">
        <v>33.632930000000002</v>
      </c>
      <c r="C1738">
        <v>33.217889999999997</v>
      </c>
      <c r="D1738">
        <f t="shared" si="135"/>
        <v>8</v>
      </c>
      <c r="E1738" s="2">
        <f t="shared" si="136"/>
        <v>37419</v>
      </c>
      <c r="F1738">
        <f t="shared" si="137"/>
        <v>37.644919999999999</v>
      </c>
      <c r="G1738">
        <f t="shared" si="138"/>
        <v>39.846609999999998</v>
      </c>
      <c r="H1738" cm="1">
        <f t="array" ref="H1738">INDEX($D$3:$D$3001, MATCH(1,(F1738= $B$3:$B$3001)*(E1738=$E$3:$E$3001), 0))</f>
        <v>20</v>
      </c>
      <c r="I1738" cm="1">
        <f t="array" ref="I1738">INDEX($D$3:$D$3001, MATCH(1,(G1738= $C$3:$C$3001)*(E1738=$E$3:$E$3001), 0))</f>
        <v>17</v>
      </c>
      <c r="L1738">
        <f t="shared" si="139"/>
        <v>3</v>
      </c>
      <c r="M1738" cm="1">
        <f t="array" ref="M1738">INDEX($C$3:$C$3001,MATCH($B1738,$B$3:$B$3001,0)-$L1738,1)</f>
        <v>32.319519999999997</v>
      </c>
    </row>
    <row r="1739" spans="1:13" x14ac:dyDescent="0.3">
      <c r="A1739" s="2">
        <v>37419.375</v>
      </c>
      <c r="B1739">
        <v>33.688110000000002</v>
      </c>
      <c r="C1739">
        <v>34.15757</v>
      </c>
      <c r="D1739">
        <f t="shared" si="135"/>
        <v>9</v>
      </c>
      <c r="E1739" s="2">
        <f t="shared" si="136"/>
        <v>37419</v>
      </c>
      <c r="F1739">
        <f t="shared" si="137"/>
        <v>37.644919999999999</v>
      </c>
      <c r="G1739">
        <f t="shared" si="138"/>
        <v>39.846609999999998</v>
      </c>
      <c r="H1739" cm="1">
        <f t="array" ref="H1739">INDEX($D$3:$D$3001, MATCH(1,(F1739= $B$3:$B$3001)*(E1739=$E$3:$E$3001), 0))</f>
        <v>20</v>
      </c>
      <c r="I1739" cm="1">
        <f t="array" ref="I1739">INDEX($D$3:$D$3001, MATCH(1,(G1739= $C$3:$C$3001)*(E1739=$E$3:$E$3001), 0))</f>
        <v>17</v>
      </c>
      <c r="L1739">
        <f t="shared" si="139"/>
        <v>3</v>
      </c>
      <c r="M1739" cm="1">
        <f t="array" ref="M1739">INDEX($C$3:$C$3001,MATCH($B1739,$B$3:$B$3001,0)-$L1739,1)</f>
        <v>32.1021</v>
      </c>
    </row>
    <row r="1740" spans="1:13" x14ac:dyDescent="0.3">
      <c r="A1740" s="2">
        <v>37419.416666666664</v>
      </c>
      <c r="B1740">
        <v>33.90354</v>
      </c>
      <c r="C1740">
        <v>35.010890000000003</v>
      </c>
      <c r="D1740">
        <f t="shared" si="135"/>
        <v>10</v>
      </c>
      <c r="E1740" s="2">
        <f t="shared" si="136"/>
        <v>37419</v>
      </c>
      <c r="F1740">
        <f t="shared" si="137"/>
        <v>37.644919999999999</v>
      </c>
      <c r="G1740">
        <f t="shared" si="138"/>
        <v>39.846609999999998</v>
      </c>
      <c r="H1740" cm="1">
        <f t="array" ref="H1740">INDEX($D$3:$D$3001, MATCH(1,(F1740= $B$3:$B$3001)*(E1740=$E$3:$E$3001), 0))</f>
        <v>20</v>
      </c>
      <c r="I1740" cm="1">
        <f t="array" ref="I1740">INDEX($D$3:$D$3001, MATCH(1,(G1740= $C$3:$C$3001)*(E1740=$E$3:$E$3001), 0))</f>
        <v>17</v>
      </c>
      <c r="L1740">
        <f t="shared" si="139"/>
        <v>3</v>
      </c>
      <c r="M1740" cm="1">
        <f t="array" ref="M1740">INDEX($C$3:$C$3001,MATCH($B1740,$B$3:$B$3001,0)-$L1740,1)</f>
        <v>32.361820000000002</v>
      </c>
    </row>
    <row r="1741" spans="1:13" x14ac:dyDescent="0.3">
      <c r="A1741" s="2">
        <v>37419.458333333336</v>
      </c>
      <c r="B1741">
        <v>34.222810000000003</v>
      </c>
      <c r="C1741">
        <v>35.77158</v>
      </c>
      <c r="D1741">
        <f t="shared" si="135"/>
        <v>11</v>
      </c>
      <c r="E1741" s="2">
        <f t="shared" si="136"/>
        <v>37419</v>
      </c>
      <c r="F1741">
        <f t="shared" si="137"/>
        <v>37.644919999999999</v>
      </c>
      <c r="G1741">
        <f t="shared" si="138"/>
        <v>39.846609999999998</v>
      </c>
      <c r="H1741" cm="1">
        <f t="array" ref="H1741">INDEX($D$3:$D$3001, MATCH(1,(F1741= $B$3:$B$3001)*(E1741=$E$3:$E$3001), 0))</f>
        <v>20</v>
      </c>
      <c r="I1741" cm="1">
        <f t="array" ref="I1741">INDEX($D$3:$D$3001, MATCH(1,(G1741= $C$3:$C$3001)*(E1741=$E$3:$E$3001), 0))</f>
        <v>17</v>
      </c>
      <c r="L1741">
        <f t="shared" si="139"/>
        <v>3</v>
      </c>
      <c r="M1741" cm="1">
        <f t="array" ref="M1741">INDEX($C$3:$C$3001,MATCH($B1741,$B$3:$B$3001,0)-$L1741,1)</f>
        <v>33.217889999999997</v>
      </c>
    </row>
    <row r="1742" spans="1:13" x14ac:dyDescent="0.3">
      <c r="A1742" s="2">
        <v>37419.5</v>
      </c>
      <c r="B1742">
        <v>34.598730000000003</v>
      </c>
      <c r="C1742">
        <v>36.428629999999998</v>
      </c>
      <c r="D1742">
        <f t="shared" si="135"/>
        <v>12</v>
      </c>
      <c r="E1742" s="2">
        <f t="shared" si="136"/>
        <v>37419</v>
      </c>
      <c r="F1742">
        <f t="shared" si="137"/>
        <v>37.644919999999999</v>
      </c>
      <c r="G1742">
        <f t="shared" si="138"/>
        <v>39.846609999999998</v>
      </c>
      <c r="H1742" cm="1">
        <f t="array" ref="H1742">INDEX($D$3:$D$3001, MATCH(1,(F1742= $B$3:$B$3001)*(E1742=$E$3:$E$3001), 0))</f>
        <v>20</v>
      </c>
      <c r="I1742" cm="1">
        <f t="array" ref="I1742">INDEX($D$3:$D$3001, MATCH(1,(G1742= $C$3:$C$3001)*(E1742=$E$3:$E$3001), 0))</f>
        <v>17</v>
      </c>
      <c r="L1742">
        <f t="shared" si="139"/>
        <v>3</v>
      </c>
      <c r="M1742" cm="1">
        <f t="array" ref="M1742">INDEX($C$3:$C$3001,MATCH($B1742,$B$3:$B$3001,0)-$L1742,1)</f>
        <v>34.15757</v>
      </c>
    </row>
    <row r="1743" spans="1:13" x14ac:dyDescent="0.3">
      <c r="A1743" s="2">
        <v>37419.541666666664</v>
      </c>
      <c r="B1743">
        <v>35.00067</v>
      </c>
      <c r="C1743">
        <v>37.190989999999999</v>
      </c>
      <c r="D1743">
        <f t="shared" si="135"/>
        <v>13</v>
      </c>
      <c r="E1743" s="2">
        <f t="shared" si="136"/>
        <v>37419</v>
      </c>
      <c r="F1743">
        <f t="shared" si="137"/>
        <v>37.644919999999999</v>
      </c>
      <c r="G1743">
        <f t="shared" si="138"/>
        <v>39.846609999999998</v>
      </c>
      <c r="H1743" cm="1">
        <f t="array" ref="H1743">INDEX($D$3:$D$3001, MATCH(1,(F1743= $B$3:$B$3001)*(E1743=$E$3:$E$3001), 0))</f>
        <v>20</v>
      </c>
      <c r="I1743" cm="1">
        <f t="array" ref="I1743">INDEX($D$3:$D$3001, MATCH(1,(G1743= $C$3:$C$3001)*(E1743=$E$3:$E$3001), 0))</f>
        <v>17</v>
      </c>
      <c r="L1743">
        <f t="shared" si="139"/>
        <v>3</v>
      </c>
      <c r="M1743" cm="1">
        <f t="array" ref="M1743">INDEX($C$3:$C$3001,MATCH($B1743,$B$3:$B$3001,0)-$L1743,1)</f>
        <v>35.010890000000003</v>
      </c>
    </row>
    <row r="1744" spans="1:13" x14ac:dyDescent="0.3">
      <c r="A1744" s="2">
        <v>37419.583333333336</v>
      </c>
      <c r="B1744">
        <v>35.439230000000002</v>
      </c>
      <c r="C1744">
        <v>38.130569999999999</v>
      </c>
      <c r="D1744">
        <f t="shared" si="135"/>
        <v>14</v>
      </c>
      <c r="E1744" s="2">
        <f t="shared" si="136"/>
        <v>37419</v>
      </c>
      <c r="F1744">
        <f t="shared" si="137"/>
        <v>37.644919999999999</v>
      </c>
      <c r="G1744">
        <f t="shared" si="138"/>
        <v>39.846609999999998</v>
      </c>
      <c r="H1744" cm="1">
        <f t="array" ref="H1744">INDEX($D$3:$D$3001, MATCH(1,(F1744= $B$3:$B$3001)*(E1744=$E$3:$E$3001), 0))</f>
        <v>20</v>
      </c>
      <c r="I1744" cm="1">
        <f t="array" ref="I1744">INDEX($D$3:$D$3001, MATCH(1,(G1744= $C$3:$C$3001)*(E1744=$E$3:$E$3001), 0))</f>
        <v>17</v>
      </c>
      <c r="L1744">
        <f t="shared" si="139"/>
        <v>3</v>
      </c>
      <c r="M1744" cm="1">
        <f t="array" ref="M1744">INDEX($C$3:$C$3001,MATCH($B1744,$B$3:$B$3001,0)-$L1744,1)</f>
        <v>35.77158</v>
      </c>
    </row>
    <row r="1745" spans="1:13" x14ac:dyDescent="0.3">
      <c r="A1745" s="2">
        <v>37419.625</v>
      </c>
      <c r="B1745">
        <v>35.931950000000001</v>
      </c>
      <c r="C1745">
        <v>39.082120000000003</v>
      </c>
      <c r="D1745">
        <f t="shared" si="135"/>
        <v>15</v>
      </c>
      <c r="E1745" s="2">
        <f t="shared" si="136"/>
        <v>37419</v>
      </c>
      <c r="F1745">
        <f t="shared" si="137"/>
        <v>37.644919999999999</v>
      </c>
      <c r="G1745">
        <f t="shared" si="138"/>
        <v>39.846609999999998</v>
      </c>
      <c r="H1745" cm="1">
        <f t="array" ref="H1745">INDEX($D$3:$D$3001, MATCH(1,(F1745= $B$3:$B$3001)*(E1745=$E$3:$E$3001), 0))</f>
        <v>20</v>
      </c>
      <c r="I1745" cm="1">
        <f t="array" ref="I1745">INDEX($D$3:$D$3001, MATCH(1,(G1745= $C$3:$C$3001)*(E1745=$E$3:$E$3001), 0))</f>
        <v>17</v>
      </c>
      <c r="L1745">
        <f t="shared" si="139"/>
        <v>3</v>
      </c>
      <c r="M1745" cm="1">
        <f t="array" ref="M1745">INDEX($C$3:$C$3001,MATCH($B1745,$B$3:$B$3001,0)-$L1745,1)</f>
        <v>36.428629999999998</v>
      </c>
    </row>
    <row r="1746" spans="1:13" x14ac:dyDescent="0.3">
      <c r="A1746" s="2">
        <v>37419.666666666664</v>
      </c>
      <c r="B1746">
        <v>36.465029999999999</v>
      </c>
      <c r="C1746">
        <v>39.657229999999998</v>
      </c>
      <c r="D1746">
        <f t="shared" si="135"/>
        <v>16</v>
      </c>
      <c r="E1746" s="2">
        <f t="shared" si="136"/>
        <v>37419</v>
      </c>
      <c r="F1746">
        <f t="shared" si="137"/>
        <v>37.644919999999999</v>
      </c>
      <c r="G1746">
        <f t="shared" si="138"/>
        <v>39.846609999999998</v>
      </c>
      <c r="H1746" cm="1">
        <f t="array" ref="H1746">INDEX($D$3:$D$3001, MATCH(1,(F1746= $B$3:$B$3001)*(E1746=$E$3:$E$3001), 0))</f>
        <v>20</v>
      </c>
      <c r="I1746" cm="1">
        <f t="array" ref="I1746">INDEX($D$3:$D$3001, MATCH(1,(G1746= $C$3:$C$3001)*(E1746=$E$3:$E$3001), 0))</f>
        <v>17</v>
      </c>
      <c r="L1746">
        <f t="shared" si="139"/>
        <v>3</v>
      </c>
      <c r="M1746" cm="1">
        <f t="array" ref="M1746">INDEX($C$3:$C$3001,MATCH($B1746,$B$3:$B$3001,0)-$L1746,1)</f>
        <v>37.190989999999999</v>
      </c>
    </row>
    <row r="1747" spans="1:13" x14ac:dyDescent="0.3">
      <c r="A1747" s="2">
        <v>37419.708333333336</v>
      </c>
      <c r="B1747">
        <v>36.965530000000001</v>
      </c>
      <c r="C1747">
        <v>39.846609999999998</v>
      </c>
      <c r="D1747">
        <f t="shared" si="135"/>
        <v>17</v>
      </c>
      <c r="E1747" s="2">
        <f t="shared" si="136"/>
        <v>37419</v>
      </c>
      <c r="F1747">
        <f t="shared" si="137"/>
        <v>37.644919999999999</v>
      </c>
      <c r="G1747">
        <f t="shared" si="138"/>
        <v>39.846609999999998</v>
      </c>
      <c r="H1747" cm="1">
        <f t="array" ref="H1747">INDEX($D$3:$D$3001, MATCH(1,(F1747= $B$3:$B$3001)*(E1747=$E$3:$E$3001), 0))</f>
        <v>20</v>
      </c>
      <c r="I1747" cm="1">
        <f t="array" ref="I1747">INDEX($D$3:$D$3001, MATCH(1,(G1747= $C$3:$C$3001)*(E1747=$E$3:$E$3001), 0))</f>
        <v>17</v>
      </c>
      <c r="L1747">
        <f t="shared" si="139"/>
        <v>3</v>
      </c>
      <c r="M1747" cm="1">
        <f t="array" ref="M1747">INDEX($C$3:$C$3001,MATCH($B1747,$B$3:$B$3001,0)-$L1747,1)</f>
        <v>38.130569999999999</v>
      </c>
    </row>
    <row r="1748" spans="1:13" x14ac:dyDescent="0.3">
      <c r="A1748" s="2">
        <v>37419.75</v>
      </c>
      <c r="B1748">
        <v>37.367939999999997</v>
      </c>
      <c r="C1748">
        <v>39.676650000000002</v>
      </c>
      <c r="D1748">
        <f t="shared" si="135"/>
        <v>18</v>
      </c>
      <c r="E1748" s="2">
        <f t="shared" si="136"/>
        <v>37419</v>
      </c>
      <c r="F1748">
        <f t="shared" si="137"/>
        <v>37.644919999999999</v>
      </c>
      <c r="G1748">
        <f t="shared" si="138"/>
        <v>39.846609999999998</v>
      </c>
      <c r="H1748" cm="1">
        <f t="array" ref="H1748">INDEX($D$3:$D$3001, MATCH(1,(F1748= $B$3:$B$3001)*(E1748=$E$3:$E$3001), 0))</f>
        <v>20</v>
      </c>
      <c r="I1748" cm="1">
        <f t="array" ref="I1748">INDEX($D$3:$D$3001, MATCH(1,(G1748= $C$3:$C$3001)*(E1748=$E$3:$E$3001), 0))</f>
        <v>17</v>
      </c>
      <c r="L1748">
        <f t="shared" si="139"/>
        <v>3</v>
      </c>
      <c r="M1748" cm="1">
        <f t="array" ref="M1748">INDEX($C$3:$C$3001,MATCH($B1748,$B$3:$B$3001,0)-$L1748,1)</f>
        <v>39.082120000000003</v>
      </c>
    </row>
    <row r="1749" spans="1:13" x14ac:dyDescent="0.3">
      <c r="A1749" s="2">
        <v>37419.791666666664</v>
      </c>
      <c r="B1749">
        <v>37.622999999999998</v>
      </c>
      <c r="C1749">
        <v>38.73686</v>
      </c>
      <c r="D1749">
        <f t="shared" si="135"/>
        <v>19</v>
      </c>
      <c r="E1749" s="2">
        <f t="shared" si="136"/>
        <v>37419</v>
      </c>
      <c r="F1749">
        <f t="shared" si="137"/>
        <v>37.644919999999999</v>
      </c>
      <c r="G1749">
        <f t="shared" si="138"/>
        <v>39.846609999999998</v>
      </c>
      <c r="H1749" cm="1">
        <f t="array" ref="H1749">INDEX($D$3:$D$3001, MATCH(1,(F1749= $B$3:$B$3001)*(E1749=$E$3:$E$3001), 0))</f>
        <v>20</v>
      </c>
      <c r="I1749" cm="1">
        <f t="array" ref="I1749">INDEX($D$3:$D$3001, MATCH(1,(G1749= $C$3:$C$3001)*(E1749=$E$3:$E$3001), 0))</f>
        <v>17</v>
      </c>
      <c r="L1749">
        <f t="shared" si="139"/>
        <v>3</v>
      </c>
      <c r="M1749" cm="1">
        <f t="array" ref="M1749">INDEX($C$3:$C$3001,MATCH($B1749,$B$3:$B$3001,0)-$L1749,1)</f>
        <v>39.657229999999998</v>
      </c>
    </row>
    <row r="1750" spans="1:13" x14ac:dyDescent="0.3">
      <c r="A1750" s="2">
        <v>37419.833333333336</v>
      </c>
      <c r="B1750">
        <v>37.644919999999999</v>
      </c>
      <c r="C1750">
        <v>37.383290000000002</v>
      </c>
      <c r="D1750">
        <f t="shared" si="135"/>
        <v>20</v>
      </c>
      <c r="E1750" s="2">
        <f t="shared" si="136"/>
        <v>37419</v>
      </c>
      <c r="F1750">
        <f t="shared" si="137"/>
        <v>37.644919999999999</v>
      </c>
      <c r="G1750">
        <f t="shared" si="138"/>
        <v>39.846609999999998</v>
      </c>
      <c r="H1750" cm="1">
        <f t="array" ref="H1750">INDEX($D$3:$D$3001, MATCH(1,(F1750= $B$3:$B$3001)*(E1750=$E$3:$E$3001), 0))</f>
        <v>20</v>
      </c>
      <c r="I1750" cm="1">
        <f t="array" ref="I1750">INDEX($D$3:$D$3001, MATCH(1,(G1750= $C$3:$C$3001)*(E1750=$E$3:$E$3001), 0))</f>
        <v>17</v>
      </c>
      <c r="L1750">
        <f t="shared" si="139"/>
        <v>3</v>
      </c>
      <c r="M1750" cm="1">
        <f t="array" ref="M1750">INDEX($C$3:$C$3001,MATCH($B1750,$B$3:$B$3001,0)-$L1750,1)</f>
        <v>39.846609999999998</v>
      </c>
    </row>
    <row r="1751" spans="1:13" x14ac:dyDescent="0.3">
      <c r="A1751" s="2">
        <v>37419.875</v>
      </c>
      <c r="B1751">
        <v>37.410899999999998</v>
      </c>
      <c r="C1751">
        <v>35.841259999999998</v>
      </c>
      <c r="D1751">
        <f t="shared" si="135"/>
        <v>21</v>
      </c>
      <c r="E1751" s="2">
        <f t="shared" si="136"/>
        <v>37419</v>
      </c>
      <c r="F1751">
        <f t="shared" si="137"/>
        <v>37.644919999999999</v>
      </c>
      <c r="G1751">
        <f t="shared" si="138"/>
        <v>39.846609999999998</v>
      </c>
      <c r="H1751" cm="1">
        <f t="array" ref="H1751">INDEX($D$3:$D$3001, MATCH(1,(F1751= $B$3:$B$3001)*(E1751=$E$3:$E$3001), 0))</f>
        <v>20</v>
      </c>
      <c r="I1751" cm="1">
        <f t="array" ref="I1751">INDEX($D$3:$D$3001, MATCH(1,(G1751= $C$3:$C$3001)*(E1751=$E$3:$E$3001), 0))</f>
        <v>17</v>
      </c>
      <c r="L1751">
        <f t="shared" si="139"/>
        <v>3</v>
      </c>
      <c r="M1751" cm="1">
        <f t="array" ref="M1751">INDEX($C$3:$C$3001,MATCH($B1751,$B$3:$B$3001,0)-$L1751,1)</f>
        <v>39.676650000000002</v>
      </c>
    </row>
    <row r="1752" spans="1:13" x14ac:dyDescent="0.3">
      <c r="A1752" s="2">
        <v>37419.916666666664</v>
      </c>
      <c r="B1752">
        <v>36.960129999999999</v>
      </c>
      <c r="C1752">
        <v>34.722920000000002</v>
      </c>
      <c r="D1752">
        <f t="shared" si="135"/>
        <v>22</v>
      </c>
      <c r="E1752" s="2">
        <f t="shared" si="136"/>
        <v>37419</v>
      </c>
      <c r="F1752">
        <f t="shared" si="137"/>
        <v>37.644919999999999</v>
      </c>
      <c r="G1752">
        <f t="shared" si="138"/>
        <v>39.846609999999998</v>
      </c>
      <c r="H1752" cm="1">
        <f t="array" ref="H1752">INDEX($D$3:$D$3001, MATCH(1,(F1752= $B$3:$B$3001)*(E1752=$E$3:$E$3001), 0))</f>
        <v>20</v>
      </c>
      <c r="I1752" cm="1">
        <f t="array" ref="I1752">INDEX($D$3:$D$3001, MATCH(1,(G1752= $C$3:$C$3001)*(E1752=$E$3:$E$3001), 0))</f>
        <v>17</v>
      </c>
      <c r="L1752">
        <f t="shared" si="139"/>
        <v>3</v>
      </c>
      <c r="M1752" cm="1">
        <f t="array" ref="M1752">INDEX($C$3:$C$3001,MATCH($B1752,$B$3:$B$3001,0)-$L1752,1)</f>
        <v>38.73686</v>
      </c>
    </row>
    <row r="1753" spans="1:13" x14ac:dyDescent="0.3">
      <c r="A1753" s="2">
        <v>37419.958333333336</v>
      </c>
      <c r="B1753">
        <v>36.413029999999999</v>
      </c>
      <c r="C1753">
        <v>33.98845</v>
      </c>
      <c r="D1753">
        <f t="shared" si="135"/>
        <v>23</v>
      </c>
      <c r="E1753" s="2">
        <f t="shared" si="136"/>
        <v>37419</v>
      </c>
      <c r="F1753">
        <f t="shared" si="137"/>
        <v>37.644919999999999</v>
      </c>
      <c r="G1753">
        <f t="shared" si="138"/>
        <v>39.846609999999998</v>
      </c>
      <c r="H1753" cm="1">
        <f t="array" ref="H1753">INDEX($D$3:$D$3001, MATCH(1,(F1753= $B$3:$B$3001)*(E1753=$E$3:$E$3001), 0))</f>
        <v>20</v>
      </c>
      <c r="I1753" cm="1">
        <f t="array" ref="I1753">INDEX($D$3:$D$3001, MATCH(1,(G1753= $C$3:$C$3001)*(E1753=$E$3:$E$3001), 0))</f>
        <v>17</v>
      </c>
      <c r="L1753">
        <f t="shared" si="139"/>
        <v>3</v>
      </c>
      <c r="M1753" cm="1">
        <f t="array" ref="M1753">INDEX($C$3:$C$3001,MATCH($B1753,$B$3:$B$3001,0)-$L1753,1)</f>
        <v>37.383290000000002</v>
      </c>
    </row>
    <row r="1754" spans="1:13" x14ac:dyDescent="0.3">
      <c r="A1754" s="3">
        <v>37420</v>
      </c>
      <c r="B1754">
        <v>35.87688</v>
      </c>
      <c r="C1754">
        <v>33.553019999999997</v>
      </c>
      <c r="D1754">
        <f t="shared" si="135"/>
        <v>0</v>
      </c>
      <c r="E1754" s="2">
        <f t="shared" si="136"/>
        <v>37420</v>
      </c>
      <c r="F1754">
        <f t="shared" si="137"/>
        <v>35.87688</v>
      </c>
      <c r="G1754">
        <f t="shared" si="138"/>
        <v>36.344520000000003</v>
      </c>
      <c r="H1754" cm="1">
        <f t="array" ref="H1754">INDEX($D$3:$D$3001, MATCH(1,(F1754= $B$3:$B$3001)*(E1754=$E$3:$E$3001), 0))</f>
        <v>0</v>
      </c>
      <c r="I1754" cm="1">
        <f t="array" ref="I1754">INDEX($D$3:$D$3001, MATCH(1,(G1754= $C$3:$C$3001)*(E1754=$E$3:$E$3001), 0))</f>
        <v>17</v>
      </c>
      <c r="L1754">
        <f t="shared" si="139"/>
        <v>7</v>
      </c>
      <c r="M1754" cm="1">
        <f t="array" ref="M1754">INDEX($C$3:$C$3001,MATCH($B1754,$B$3:$B$3001,0)-$L1754,1)</f>
        <v>39.846609999999998</v>
      </c>
    </row>
    <row r="1755" spans="1:13" x14ac:dyDescent="0.3">
      <c r="A1755" s="2">
        <v>37420.041666666664</v>
      </c>
      <c r="B1755">
        <v>35.398940000000003</v>
      </c>
      <c r="C1755">
        <v>33.108490000000003</v>
      </c>
      <c r="D1755">
        <f t="shared" si="135"/>
        <v>1</v>
      </c>
      <c r="E1755" s="2">
        <f t="shared" si="136"/>
        <v>37420</v>
      </c>
      <c r="F1755">
        <f t="shared" si="137"/>
        <v>35.87688</v>
      </c>
      <c r="G1755">
        <f t="shared" si="138"/>
        <v>36.344520000000003</v>
      </c>
      <c r="H1755" cm="1">
        <f t="array" ref="H1755">INDEX($D$3:$D$3001, MATCH(1,(F1755= $B$3:$B$3001)*(E1755=$E$3:$E$3001), 0))</f>
        <v>0</v>
      </c>
      <c r="I1755" cm="1">
        <f t="array" ref="I1755">INDEX($D$3:$D$3001, MATCH(1,(G1755= $C$3:$C$3001)*(E1755=$E$3:$E$3001), 0))</f>
        <v>17</v>
      </c>
      <c r="L1755">
        <f t="shared" si="139"/>
        <v>7</v>
      </c>
      <c r="M1755" cm="1">
        <f t="array" ref="M1755">INDEX($C$3:$C$3001,MATCH($B1755,$B$3:$B$3001,0)-$L1755,1)</f>
        <v>39.676650000000002</v>
      </c>
    </row>
    <row r="1756" spans="1:13" x14ac:dyDescent="0.3">
      <c r="A1756" s="2">
        <v>37420.083333333336</v>
      </c>
      <c r="B1756">
        <v>34.97457</v>
      </c>
      <c r="C1756">
        <v>32.639620000000001</v>
      </c>
      <c r="D1756">
        <f t="shared" si="135"/>
        <v>2</v>
      </c>
      <c r="E1756" s="2">
        <f t="shared" si="136"/>
        <v>37420</v>
      </c>
      <c r="F1756">
        <f t="shared" si="137"/>
        <v>35.87688</v>
      </c>
      <c r="G1756">
        <f t="shared" si="138"/>
        <v>36.344520000000003</v>
      </c>
      <c r="H1756" cm="1">
        <f t="array" ref="H1756">INDEX($D$3:$D$3001, MATCH(1,(F1756= $B$3:$B$3001)*(E1756=$E$3:$E$3001), 0))</f>
        <v>0</v>
      </c>
      <c r="I1756" cm="1">
        <f t="array" ref="I1756">INDEX($D$3:$D$3001, MATCH(1,(G1756= $C$3:$C$3001)*(E1756=$E$3:$E$3001), 0))</f>
        <v>17</v>
      </c>
      <c r="L1756">
        <f t="shared" si="139"/>
        <v>7</v>
      </c>
      <c r="M1756" cm="1">
        <f t="array" ref="M1756">INDEX($C$3:$C$3001,MATCH($B1756,$B$3:$B$3001,0)-$L1756,1)</f>
        <v>38.73686</v>
      </c>
    </row>
    <row r="1757" spans="1:13" x14ac:dyDescent="0.3">
      <c r="A1757" s="2">
        <v>37420.125</v>
      </c>
      <c r="B1757">
        <v>34.584710000000001</v>
      </c>
      <c r="C1757">
        <v>32.232559999999999</v>
      </c>
      <c r="D1757">
        <f t="shared" si="135"/>
        <v>3</v>
      </c>
      <c r="E1757" s="2">
        <f t="shared" si="136"/>
        <v>37420</v>
      </c>
      <c r="F1757">
        <f t="shared" si="137"/>
        <v>35.87688</v>
      </c>
      <c r="G1757">
        <f t="shared" si="138"/>
        <v>36.344520000000003</v>
      </c>
      <c r="H1757" cm="1">
        <f t="array" ref="H1757">INDEX($D$3:$D$3001, MATCH(1,(F1757= $B$3:$B$3001)*(E1757=$E$3:$E$3001), 0))</f>
        <v>0</v>
      </c>
      <c r="I1757" cm="1">
        <f t="array" ref="I1757">INDEX($D$3:$D$3001, MATCH(1,(G1757= $C$3:$C$3001)*(E1757=$E$3:$E$3001), 0))</f>
        <v>17</v>
      </c>
      <c r="L1757">
        <f t="shared" si="139"/>
        <v>7</v>
      </c>
      <c r="M1757" cm="1">
        <f t="array" ref="M1757">INDEX($C$3:$C$3001,MATCH($B1757,$B$3:$B$3001,0)-$L1757,1)</f>
        <v>37.383290000000002</v>
      </c>
    </row>
    <row r="1758" spans="1:13" x14ac:dyDescent="0.3">
      <c r="A1758" s="2">
        <v>37420.166666666664</v>
      </c>
      <c r="B1758">
        <v>34.223309999999998</v>
      </c>
      <c r="C1758">
        <v>31.894939999999998</v>
      </c>
      <c r="D1758">
        <f t="shared" si="135"/>
        <v>4</v>
      </c>
      <c r="E1758" s="2">
        <f t="shared" si="136"/>
        <v>37420</v>
      </c>
      <c r="F1758">
        <f t="shared" si="137"/>
        <v>35.87688</v>
      </c>
      <c r="G1758">
        <f t="shared" si="138"/>
        <v>36.344520000000003</v>
      </c>
      <c r="H1758" cm="1">
        <f t="array" ref="H1758">INDEX($D$3:$D$3001, MATCH(1,(F1758= $B$3:$B$3001)*(E1758=$E$3:$E$3001), 0))</f>
        <v>0</v>
      </c>
      <c r="I1758" cm="1">
        <f t="array" ref="I1758">INDEX($D$3:$D$3001, MATCH(1,(G1758= $C$3:$C$3001)*(E1758=$E$3:$E$3001), 0))</f>
        <v>17</v>
      </c>
      <c r="L1758">
        <f t="shared" si="139"/>
        <v>7</v>
      </c>
      <c r="M1758" cm="1">
        <f t="array" ref="M1758">INDEX($C$3:$C$3001,MATCH($B1758,$B$3:$B$3001,0)-$L1758,1)</f>
        <v>35.841259999999998</v>
      </c>
    </row>
    <row r="1759" spans="1:13" x14ac:dyDescent="0.3">
      <c r="A1759" s="2">
        <v>37420.208333333336</v>
      </c>
      <c r="B1759">
        <v>33.892850000000003</v>
      </c>
      <c r="C1759">
        <v>31.596720000000001</v>
      </c>
      <c r="D1759">
        <f t="shared" si="135"/>
        <v>5</v>
      </c>
      <c r="E1759" s="2">
        <f t="shared" si="136"/>
        <v>37420</v>
      </c>
      <c r="F1759">
        <f t="shared" si="137"/>
        <v>35.87688</v>
      </c>
      <c r="G1759">
        <f t="shared" si="138"/>
        <v>36.344520000000003</v>
      </c>
      <c r="H1759" cm="1">
        <f t="array" ref="H1759">INDEX($D$3:$D$3001, MATCH(1,(F1759= $B$3:$B$3001)*(E1759=$E$3:$E$3001), 0))</f>
        <v>0</v>
      </c>
      <c r="I1759" cm="1">
        <f t="array" ref="I1759">INDEX($D$3:$D$3001, MATCH(1,(G1759= $C$3:$C$3001)*(E1759=$E$3:$E$3001), 0))</f>
        <v>17</v>
      </c>
      <c r="L1759">
        <f t="shared" si="139"/>
        <v>7</v>
      </c>
      <c r="M1759" cm="1">
        <f t="array" ref="M1759">INDEX($C$3:$C$3001,MATCH($B1759,$B$3:$B$3001,0)-$L1759,1)</f>
        <v>34.722920000000002</v>
      </c>
    </row>
    <row r="1760" spans="1:13" x14ac:dyDescent="0.3">
      <c r="A1760" s="2">
        <v>37420.25</v>
      </c>
      <c r="B1760">
        <v>33.590159999999997</v>
      </c>
      <c r="C1760">
        <v>31.316520000000001</v>
      </c>
      <c r="D1760">
        <f t="shared" si="135"/>
        <v>6</v>
      </c>
      <c r="E1760" s="2">
        <f t="shared" si="136"/>
        <v>37420</v>
      </c>
      <c r="F1760">
        <f t="shared" si="137"/>
        <v>35.87688</v>
      </c>
      <c r="G1760">
        <f t="shared" si="138"/>
        <v>36.344520000000003</v>
      </c>
      <c r="H1760" cm="1">
        <f t="array" ref="H1760">INDEX($D$3:$D$3001, MATCH(1,(F1760= $B$3:$B$3001)*(E1760=$E$3:$E$3001), 0))</f>
        <v>0</v>
      </c>
      <c r="I1760" cm="1">
        <f t="array" ref="I1760">INDEX($D$3:$D$3001, MATCH(1,(G1760= $C$3:$C$3001)*(E1760=$E$3:$E$3001), 0))</f>
        <v>17</v>
      </c>
      <c r="L1760">
        <f t="shared" si="139"/>
        <v>7</v>
      </c>
      <c r="M1760" cm="1">
        <f t="array" ref="M1760">INDEX($C$3:$C$3001,MATCH($B1760,$B$3:$B$3001,0)-$L1760,1)</f>
        <v>33.98845</v>
      </c>
    </row>
    <row r="1761" spans="1:13" x14ac:dyDescent="0.3">
      <c r="A1761" s="2">
        <v>37420.291666666664</v>
      </c>
      <c r="B1761">
        <v>33.31503</v>
      </c>
      <c r="C1761">
        <v>31.352319999999999</v>
      </c>
      <c r="D1761">
        <f t="shared" si="135"/>
        <v>7</v>
      </c>
      <c r="E1761" s="2">
        <f t="shared" si="136"/>
        <v>37420</v>
      </c>
      <c r="F1761">
        <f t="shared" si="137"/>
        <v>35.87688</v>
      </c>
      <c r="G1761">
        <f t="shared" si="138"/>
        <v>36.344520000000003</v>
      </c>
      <c r="H1761" cm="1">
        <f t="array" ref="H1761">INDEX($D$3:$D$3001, MATCH(1,(F1761= $B$3:$B$3001)*(E1761=$E$3:$E$3001), 0))</f>
        <v>0</v>
      </c>
      <c r="I1761" cm="1">
        <f t="array" ref="I1761">INDEX($D$3:$D$3001, MATCH(1,(G1761= $C$3:$C$3001)*(E1761=$E$3:$E$3001), 0))</f>
        <v>17</v>
      </c>
      <c r="L1761">
        <f t="shared" si="139"/>
        <v>7</v>
      </c>
      <c r="M1761" cm="1">
        <f t="array" ref="M1761">INDEX($C$3:$C$3001,MATCH($B1761,$B$3:$B$3001,0)-$L1761,1)</f>
        <v>33.553019999999997</v>
      </c>
    </row>
    <row r="1762" spans="1:13" x14ac:dyDescent="0.3">
      <c r="A1762" s="2">
        <v>37420.333333333336</v>
      </c>
      <c r="B1762">
        <v>33.114139999999999</v>
      </c>
      <c r="C1762">
        <v>31.872319999999998</v>
      </c>
      <c r="D1762">
        <f t="shared" si="135"/>
        <v>8</v>
      </c>
      <c r="E1762" s="2">
        <f t="shared" si="136"/>
        <v>37420</v>
      </c>
      <c r="F1762">
        <f t="shared" si="137"/>
        <v>35.87688</v>
      </c>
      <c r="G1762">
        <f t="shared" si="138"/>
        <v>36.344520000000003</v>
      </c>
      <c r="H1762" cm="1">
        <f t="array" ref="H1762">INDEX($D$3:$D$3001, MATCH(1,(F1762= $B$3:$B$3001)*(E1762=$E$3:$E$3001), 0))</f>
        <v>0</v>
      </c>
      <c r="I1762" cm="1">
        <f t="array" ref="I1762">INDEX($D$3:$D$3001, MATCH(1,(G1762= $C$3:$C$3001)*(E1762=$E$3:$E$3001), 0))</f>
        <v>17</v>
      </c>
      <c r="L1762">
        <f t="shared" si="139"/>
        <v>7</v>
      </c>
      <c r="M1762" cm="1">
        <f t="array" ref="M1762">INDEX($C$3:$C$3001,MATCH($B1762,$B$3:$B$3001,0)-$L1762,1)</f>
        <v>33.108490000000003</v>
      </c>
    </row>
    <row r="1763" spans="1:13" x14ac:dyDescent="0.3">
      <c r="A1763" s="2">
        <v>37420.375</v>
      </c>
      <c r="B1763">
        <v>33.050080000000001</v>
      </c>
      <c r="C1763">
        <v>32.640450000000001</v>
      </c>
      <c r="D1763">
        <f t="shared" si="135"/>
        <v>9</v>
      </c>
      <c r="E1763" s="2">
        <f t="shared" si="136"/>
        <v>37420</v>
      </c>
      <c r="F1763">
        <f t="shared" si="137"/>
        <v>35.87688</v>
      </c>
      <c r="G1763">
        <f t="shared" si="138"/>
        <v>36.344520000000003</v>
      </c>
      <c r="H1763" cm="1">
        <f t="array" ref="H1763">INDEX($D$3:$D$3001, MATCH(1,(F1763= $B$3:$B$3001)*(E1763=$E$3:$E$3001), 0))</f>
        <v>0</v>
      </c>
      <c r="I1763" cm="1">
        <f t="array" ref="I1763">INDEX($D$3:$D$3001, MATCH(1,(G1763= $C$3:$C$3001)*(E1763=$E$3:$E$3001), 0))</f>
        <v>17</v>
      </c>
      <c r="L1763">
        <f t="shared" si="139"/>
        <v>7</v>
      </c>
      <c r="M1763" cm="1">
        <f t="array" ref="M1763">INDEX($C$3:$C$3001,MATCH($B1763,$B$3:$B$3001,0)-$L1763,1)</f>
        <v>32.639620000000001</v>
      </c>
    </row>
    <row r="1764" spans="1:13" x14ac:dyDescent="0.3">
      <c r="A1764" s="2">
        <v>37420.416666666664</v>
      </c>
      <c r="B1764">
        <v>33.138350000000003</v>
      </c>
      <c r="C1764">
        <v>33.473419999999997</v>
      </c>
      <c r="D1764">
        <f t="shared" si="135"/>
        <v>10</v>
      </c>
      <c r="E1764" s="2">
        <f t="shared" si="136"/>
        <v>37420</v>
      </c>
      <c r="F1764">
        <f t="shared" si="137"/>
        <v>35.87688</v>
      </c>
      <c r="G1764">
        <f t="shared" si="138"/>
        <v>36.344520000000003</v>
      </c>
      <c r="H1764" cm="1">
        <f t="array" ref="H1764">INDEX($D$3:$D$3001, MATCH(1,(F1764= $B$3:$B$3001)*(E1764=$E$3:$E$3001), 0))</f>
        <v>0</v>
      </c>
      <c r="I1764" cm="1">
        <f t="array" ref="I1764">INDEX($D$3:$D$3001, MATCH(1,(G1764= $C$3:$C$3001)*(E1764=$E$3:$E$3001), 0))</f>
        <v>17</v>
      </c>
      <c r="L1764">
        <f t="shared" si="139"/>
        <v>7</v>
      </c>
      <c r="M1764" cm="1">
        <f t="array" ref="M1764">INDEX($C$3:$C$3001,MATCH($B1764,$B$3:$B$3001,0)-$L1764,1)</f>
        <v>32.232559999999999</v>
      </c>
    </row>
    <row r="1765" spans="1:13" x14ac:dyDescent="0.3">
      <c r="A1765" s="2">
        <v>37420.458333333336</v>
      </c>
      <c r="B1765">
        <v>33.352879999999999</v>
      </c>
      <c r="C1765">
        <v>34.239379999999997</v>
      </c>
      <c r="D1765">
        <f t="shared" si="135"/>
        <v>11</v>
      </c>
      <c r="E1765" s="2">
        <f t="shared" si="136"/>
        <v>37420</v>
      </c>
      <c r="F1765">
        <f t="shared" si="137"/>
        <v>35.87688</v>
      </c>
      <c r="G1765">
        <f t="shared" si="138"/>
        <v>36.344520000000003</v>
      </c>
      <c r="H1765" cm="1">
        <f t="array" ref="H1765">INDEX($D$3:$D$3001, MATCH(1,(F1765= $B$3:$B$3001)*(E1765=$E$3:$E$3001), 0))</f>
        <v>0</v>
      </c>
      <c r="I1765" cm="1">
        <f t="array" ref="I1765">INDEX($D$3:$D$3001, MATCH(1,(G1765= $C$3:$C$3001)*(E1765=$E$3:$E$3001), 0))</f>
        <v>17</v>
      </c>
      <c r="L1765">
        <f t="shared" si="139"/>
        <v>7</v>
      </c>
      <c r="M1765" cm="1">
        <f t="array" ref="M1765">INDEX($C$3:$C$3001,MATCH($B1765,$B$3:$B$3001,0)-$L1765,1)</f>
        <v>31.894939999999998</v>
      </c>
    </row>
    <row r="1766" spans="1:13" x14ac:dyDescent="0.3">
      <c r="A1766" s="2">
        <v>37420.5</v>
      </c>
      <c r="B1766">
        <v>33.645069999999997</v>
      </c>
      <c r="C1766">
        <v>34.803759999999997</v>
      </c>
      <c r="D1766">
        <f t="shared" si="135"/>
        <v>12</v>
      </c>
      <c r="E1766" s="2">
        <f t="shared" si="136"/>
        <v>37420</v>
      </c>
      <c r="F1766">
        <f t="shared" si="137"/>
        <v>35.87688</v>
      </c>
      <c r="G1766">
        <f t="shared" si="138"/>
        <v>36.344520000000003</v>
      </c>
      <c r="H1766" cm="1">
        <f t="array" ref="H1766">INDEX($D$3:$D$3001, MATCH(1,(F1766= $B$3:$B$3001)*(E1766=$E$3:$E$3001), 0))</f>
        <v>0</v>
      </c>
      <c r="I1766" cm="1">
        <f t="array" ref="I1766">INDEX($D$3:$D$3001, MATCH(1,(G1766= $C$3:$C$3001)*(E1766=$E$3:$E$3001), 0))</f>
        <v>17</v>
      </c>
      <c r="L1766">
        <f t="shared" si="139"/>
        <v>7</v>
      </c>
      <c r="M1766" cm="1">
        <f t="array" ref="M1766">INDEX($C$3:$C$3001,MATCH($B1766,$B$3:$B$3001,0)-$L1766,1)</f>
        <v>31.596720000000001</v>
      </c>
    </row>
    <row r="1767" spans="1:13" x14ac:dyDescent="0.3">
      <c r="A1767" s="2">
        <v>37420.541666666664</v>
      </c>
      <c r="B1767">
        <v>33.964950000000002</v>
      </c>
      <c r="C1767">
        <v>35.260199999999998</v>
      </c>
      <c r="D1767">
        <f t="shared" si="135"/>
        <v>13</v>
      </c>
      <c r="E1767" s="2">
        <f t="shared" si="136"/>
        <v>37420</v>
      </c>
      <c r="F1767">
        <f t="shared" si="137"/>
        <v>35.87688</v>
      </c>
      <c r="G1767">
        <f t="shared" si="138"/>
        <v>36.344520000000003</v>
      </c>
      <c r="H1767" cm="1">
        <f t="array" ref="H1767">INDEX($D$3:$D$3001, MATCH(1,(F1767= $B$3:$B$3001)*(E1767=$E$3:$E$3001), 0))</f>
        <v>0</v>
      </c>
      <c r="I1767" cm="1">
        <f t="array" ref="I1767">INDEX($D$3:$D$3001, MATCH(1,(G1767= $C$3:$C$3001)*(E1767=$E$3:$E$3001), 0))</f>
        <v>17</v>
      </c>
      <c r="L1767">
        <f t="shared" si="139"/>
        <v>7</v>
      </c>
      <c r="M1767" cm="1">
        <f t="array" ref="M1767">INDEX($C$3:$C$3001,MATCH($B1767,$B$3:$B$3001,0)-$L1767,1)</f>
        <v>31.316520000000001</v>
      </c>
    </row>
    <row r="1768" spans="1:13" x14ac:dyDescent="0.3">
      <c r="A1768" s="2">
        <v>37420.583333333336</v>
      </c>
      <c r="B1768">
        <v>34.279299999999999</v>
      </c>
      <c r="C1768">
        <v>35.630540000000003</v>
      </c>
      <c r="D1768">
        <f t="shared" si="135"/>
        <v>14</v>
      </c>
      <c r="E1768" s="2">
        <f t="shared" si="136"/>
        <v>37420</v>
      </c>
      <c r="F1768">
        <f t="shared" si="137"/>
        <v>35.87688</v>
      </c>
      <c r="G1768">
        <f t="shared" si="138"/>
        <v>36.344520000000003</v>
      </c>
      <c r="H1768" cm="1">
        <f t="array" ref="H1768">INDEX($D$3:$D$3001, MATCH(1,(F1768= $B$3:$B$3001)*(E1768=$E$3:$E$3001), 0))</f>
        <v>0</v>
      </c>
      <c r="I1768" cm="1">
        <f t="array" ref="I1768">INDEX($D$3:$D$3001, MATCH(1,(G1768= $C$3:$C$3001)*(E1768=$E$3:$E$3001), 0))</f>
        <v>17</v>
      </c>
      <c r="L1768">
        <f t="shared" si="139"/>
        <v>7</v>
      </c>
      <c r="M1768" cm="1">
        <f t="array" ref="M1768">INDEX($C$3:$C$3001,MATCH($B1768,$B$3:$B$3001,0)-$L1768,1)</f>
        <v>31.352319999999999</v>
      </c>
    </row>
    <row r="1769" spans="1:13" x14ac:dyDescent="0.3">
      <c r="A1769" s="2">
        <v>37420.625</v>
      </c>
      <c r="B1769">
        <v>34.573419999999999</v>
      </c>
      <c r="C1769">
        <v>35.93703</v>
      </c>
      <c r="D1769">
        <f t="shared" si="135"/>
        <v>15</v>
      </c>
      <c r="E1769" s="2">
        <f t="shared" si="136"/>
        <v>37420</v>
      </c>
      <c r="F1769">
        <f t="shared" si="137"/>
        <v>35.87688</v>
      </c>
      <c r="G1769">
        <f t="shared" si="138"/>
        <v>36.344520000000003</v>
      </c>
      <c r="H1769" cm="1">
        <f t="array" ref="H1769">INDEX($D$3:$D$3001, MATCH(1,(F1769= $B$3:$B$3001)*(E1769=$E$3:$E$3001), 0))</f>
        <v>0</v>
      </c>
      <c r="I1769" cm="1">
        <f t="array" ref="I1769">INDEX($D$3:$D$3001, MATCH(1,(G1769= $C$3:$C$3001)*(E1769=$E$3:$E$3001), 0))</f>
        <v>17</v>
      </c>
      <c r="L1769">
        <f t="shared" si="139"/>
        <v>7</v>
      </c>
      <c r="M1769" cm="1">
        <f t="array" ref="M1769">INDEX($C$3:$C$3001,MATCH($B1769,$B$3:$B$3001,0)-$L1769,1)</f>
        <v>31.872319999999998</v>
      </c>
    </row>
    <row r="1770" spans="1:13" x14ac:dyDescent="0.3">
      <c r="A1770" s="2">
        <v>37420.666666666664</v>
      </c>
      <c r="B1770">
        <v>34.840539999999997</v>
      </c>
      <c r="C1770">
        <v>36.132820000000002</v>
      </c>
      <c r="D1770">
        <f t="shared" si="135"/>
        <v>16</v>
      </c>
      <c r="E1770" s="2">
        <f t="shared" si="136"/>
        <v>37420</v>
      </c>
      <c r="F1770">
        <f t="shared" si="137"/>
        <v>35.87688</v>
      </c>
      <c r="G1770">
        <f t="shared" si="138"/>
        <v>36.344520000000003</v>
      </c>
      <c r="H1770" cm="1">
        <f t="array" ref="H1770">INDEX($D$3:$D$3001, MATCH(1,(F1770= $B$3:$B$3001)*(E1770=$E$3:$E$3001), 0))</f>
        <v>0</v>
      </c>
      <c r="I1770" cm="1">
        <f t="array" ref="I1770">INDEX($D$3:$D$3001, MATCH(1,(G1770= $C$3:$C$3001)*(E1770=$E$3:$E$3001), 0))</f>
        <v>17</v>
      </c>
      <c r="L1770">
        <f t="shared" si="139"/>
        <v>7</v>
      </c>
      <c r="M1770" cm="1">
        <f t="array" ref="M1770">INDEX($C$3:$C$3001,MATCH($B1770,$B$3:$B$3001,0)-$L1770,1)</f>
        <v>32.640450000000001</v>
      </c>
    </row>
    <row r="1771" spans="1:13" x14ac:dyDescent="0.3">
      <c r="A1771" s="2">
        <v>37420.708333333336</v>
      </c>
      <c r="B1771">
        <v>35.073860000000003</v>
      </c>
      <c r="C1771">
        <v>36.344520000000003</v>
      </c>
      <c r="D1771">
        <f t="shared" si="135"/>
        <v>17</v>
      </c>
      <c r="E1771" s="2">
        <f t="shared" si="136"/>
        <v>37420</v>
      </c>
      <c r="F1771">
        <f t="shared" si="137"/>
        <v>35.87688</v>
      </c>
      <c r="G1771">
        <f t="shared" si="138"/>
        <v>36.344520000000003</v>
      </c>
      <c r="H1771" cm="1">
        <f t="array" ref="H1771">INDEX($D$3:$D$3001, MATCH(1,(F1771= $B$3:$B$3001)*(E1771=$E$3:$E$3001), 0))</f>
        <v>0</v>
      </c>
      <c r="I1771" cm="1">
        <f t="array" ref="I1771">INDEX($D$3:$D$3001, MATCH(1,(G1771= $C$3:$C$3001)*(E1771=$E$3:$E$3001), 0))</f>
        <v>17</v>
      </c>
      <c r="L1771">
        <f t="shared" si="139"/>
        <v>7</v>
      </c>
      <c r="M1771" cm="1">
        <f t="array" ref="M1771">INDEX($C$3:$C$3001,MATCH($B1771,$B$3:$B$3001,0)-$L1771,1)</f>
        <v>33.473419999999997</v>
      </c>
    </row>
    <row r="1772" spans="1:13" x14ac:dyDescent="0.3">
      <c r="A1772" s="2">
        <v>37420.75</v>
      </c>
      <c r="B1772">
        <v>35.276649999999997</v>
      </c>
      <c r="C1772">
        <v>36.323650000000001</v>
      </c>
      <c r="D1772">
        <f t="shared" si="135"/>
        <v>18</v>
      </c>
      <c r="E1772" s="2">
        <f t="shared" si="136"/>
        <v>37420</v>
      </c>
      <c r="F1772">
        <f t="shared" si="137"/>
        <v>35.87688</v>
      </c>
      <c r="G1772">
        <f t="shared" si="138"/>
        <v>36.344520000000003</v>
      </c>
      <c r="H1772" cm="1">
        <f t="array" ref="H1772">INDEX($D$3:$D$3001, MATCH(1,(F1772= $B$3:$B$3001)*(E1772=$E$3:$E$3001), 0))</f>
        <v>0</v>
      </c>
      <c r="I1772" cm="1">
        <f t="array" ref="I1772">INDEX($D$3:$D$3001, MATCH(1,(G1772= $C$3:$C$3001)*(E1772=$E$3:$E$3001), 0))</f>
        <v>17</v>
      </c>
      <c r="L1772">
        <f t="shared" si="139"/>
        <v>7</v>
      </c>
      <c r="M1772" cm="1">
        <f t="array" ref="M1772">INDEX($C$3:$C$3001,MATCH($B1772,$B$3:$B$3001,0)-$L1772,1)</f>
        <v>34.239379999999997</v>
      </c>
    </row>
    <row r="1773" spans="1:13" x14ac:dyDescent="0.3">
      <c r="A1773" s="2">
        <v>37420.791666666664</v>
      </c>
      <c r="B1773">
        <v>35.414560000000002</v>
      </c>
      <c r="C1773">
        <v>35.682220000000001</v>
      </c>
      <c r="D1773">
        <f t="shared" si="135"/>
        <v>19</v>
      </c>
      <c r="E1773" s="2">
        <f t="shared" si="136"/>
        <v>37420</v>
      </c>
      <c r="F1773">
        <f t="shared" si="137"/>
        <v>35.87688</v>
      </c>
      <c r="G1773">
        <f t="shared" si="138"/>
        <v>36.344520000000003</v>
      </c>
      <c r="H1773" cm="1">
        <f t="array" ref="H1773">INDEX($D$3:$D$3001, MATCH(1,(F1773= $B$3:$B$3001)*(E1773=$E$3:$E$3001), 0))</f>
        <v>0</v>
      </c>
      <c r="I1773" cm="1">
        <f t="array" ref="I1773">INDEX($D$3:$D$3001, MATCH(1,(G1773= $C$3:$C$3001)*(E1773=$E$3:$E$3001), 0))</f>
        <v>17</v>
      </c>
      <c r="L1773">
        <f t="shared" si="139"/>
        <v>7</v>
      </c>
      <c r="M1773" cm="1">
        <f t="array" ref="M1773">INDEX($C$3:$C$3001,MATCH($B1773,$B$3:$B$3001,0)-$L1773,1)</f>
        <v>34.803759999999997</v>
      </c>
    </row>
    <row r="1774" spans="1:13" x14ac:dyDescent="0.3">
      <c r="A1774" s="2">
        <v>37420.833333333336</v>
      </c>
      <c r="B1774">
        <v>35.402940000000001</v>
      </c>
      <c r="C1774">
        <v>34.772309999999997</v>
      </c>
      <c r="D1774">
        <f t="shared" si="135"/>
        <v>20</v>
      </c>
      <c r="E1774" s="2">
        <f t="shared" si="136"/>
        <v>37420</v>
      </c>
      <c r="F1774">
        <f t="shared" si="137"/>
        <v>35.87688</v>
      </c>
      <c r="G1774">
        <f t="shared" si="138"/>
        <v>36.344520000000003</v>
      </c>
      <c r="H1774" cm="1">
        <f t="array" ref="H1774">INDEX($D$3:$D$3001, MATCH(1,(F1774= $B$3:$B$3001)*(E1774=$E$3:$E$3001), 0))</f>
        <v>0</v>
      </c>
      <c r="I1774" cm="1">
        <f t="array" ref="I1774">INDEX($D$3:$D$3001, MATCH(1,(G1774= $C$3:$C$3001)*(E1774=$E$3:$E$3001), 0))</f>
        <v>17</v>
      </c>
      <c r="L1774">
        <f t="shared" si="139"/>
        <v>7</v>
      </c>
      <c r="M1774" cm="1">
        <f t="array" ref="M1774">INDEX($C$3:$C$3001,MATCH($B1774,$B$3:$B$3001,0)-$L1774,1)</f>
        <v>35.260199999999998</v>
      </c>
    </row>
    <row r="1775" spans="1:13" x14ac:dyDescent="0.3">
      <c r="A1775" s="2">
        <v>37420.875</v>
      </c>
      <c r="B1775">
        <v>35.223300000000002</v>
      </c>
      <c r="C1775">
        <v>33.944499999999998</v>
      </c>
      <c r="D1775">
        <f t="shared" si="135"/>
        <v>21</v>
      </c>
      <c r="E1775" s="2">
        <f t="shared" si="136"/>
        <v>37420</v>
      </c>
      <c r="F1775">
        <f t="shared" si="137"/>
        <v>35.87688</v>
      </c>
      <c r="G1775">
        <f t="shared" si="138"/>
        <v>36.344520000000003</v>
      </c>
      <c r="H1775" cm="1">
        <f t="array" ref="H1775">INDEX($D$3:$D$3001, MATCH(1,(F1775= $B$3:$B$3001)*(E1775=$E$3:$E$3001), 0))</f>
        <v>0</v>
      </c>
      <c r="I1775" cm="1">
        <f t="array" ref="I1775">INDEX($D$3:$D$3001, MATCH(1,(G1775= $C$3:$C$3001)*(E1775=$E$3:$E$3001), 0))</f>
        <v>17</v>
      </c>
      <c r="L1775">
        <f t="shared" si="139"/>
        <v>7</v>
      </c>
      <c r="M1775" cm="1">
        <f t="array" ref="M1775">INDEX($C$3:$C$3001,MATCH($B1775,$B$3:$B$3001,0)-$L1775,1)</f>
        <v>35.630540000000003</v>
      </c>
    </row>
    <row r="1776" spans="1:13" x14ac:dyDescent="0.3">
      <c r="A1776" s="2">
        <v>37420.916666666664</v>
      </c>
      <c r="B1776">
        <v>34.92942</v>
      </c>
      <c r="C1776">
        <v>33.372729999999997</v>
      </c>
      <c r="D1776">
        <f t="shared" si="135"/>
        <v>22</v>
      </c>
      <c r="E1776" s="2">
        <f t="shared" si="136"/>
        <v>37420</v>
      </c>
      <c r="F1776">
        <f t="shared" si="137"/>
        <v>35.87688</v>
      </c>
      <c r="G1776">
        <f t="shared" si="138"/>
        <v>36.344520000000003</v>
      </c>
      <c r="H1776" cm="1">
        <f t="array" ref="H1776">INDEX($D$3:$D$3001, MATCH(1,(F1776= $B$3:$B$3001)*(E1776=$E$3:$E$3001), 0))</f>
        <v>0</v>
      </c>
      <c r="I1776" cm="1">
        <f t="array" ref="I1776">INDEX($D$3:$D$3001, MATCH(1,(G1776= $C$3:$C$3001)*(E1776=$E$3:$E$3001), 0))</f>
        <v>17</v>
      </c>
      <c r="L1776">
        <f t="shared" si="139"/>
        <v>7</v>
      </c>
      <c r="M1776" cm="1">
        <f t="array" ref="M1776">INDEX($C$3:$C$3001,MATCH($B1776,$B$3:$B$3001,0)-$L1776,1)</f>
        <v>35.93703</v>
      </c>
    </row>
    <row r="1777" spans="1:13" x14ac:dyDescent="0.3">
      <c r="A1777" s="2">
        <v>37420.958333333336</v>
      </c>
      <c r="B1777">
        <v>34.599330000000002</v>
      </c>
      <c r="C1777">
        <v>32.94258</v>
      </c>
      <c r="D1777">
        <f t="shared" si="135"/>
        <v>23</v>
      </c>
      <c r="E1777" s="2">
        <f t="shared" si="136"/>
        <v>37420</v>
      </c>
      <c r="F1777">
        <f t="shared" si="137"/>
        <v>35.87688</v>
      </c>
      <c r="G1777">
        <f t="shared" si="138"/>
        <v>36.344520000000003</v>
      </c>
      <c r="H1777" cm="1">
        <f t="array" ref="H1777">INDEX($D$3:$D$3001, MATCH(1,(F1777= $B$3:$B$3001)*(E1777=$E$3:$E$3001), 0))</f>
        <v>0</v>
      </c>
      <c r="I1777" cm="1">
        <f t="array" ref="I1777">INDEX($D$3:$D$3001, MATCH(1,(G1777= $C$3:$C$3001)*(E1777=$E$3:$E$3001), 0))</f>
        <v>17</v>
      </c>
      <c r="L1777">
        <f t="shared" si="139"/>
        <v>7</v>
      </c>
      <c r="M1777" cm="1">
        <f t="array" ref="M1777">INDEX($C$3:$C$3001,MATCH($B1777,$B$3:$B$3001,0)-$L1777,1)</f>
        <v>36.132820000000002</v>
      </c>
    </row>
    <row r="1778" spans="1:13" x14ac:dyDescent="0.3">
      <c r="A1778" s="3">
        <v>37421</v>
      </c>
      <c r="B1778">
        <v>34.274880000000003</v>
      </c>
      <c r="C1778">
        <v>32.574649999999998</v>
      </c>
      <c r="D1778">
        <f t="shared" si="135"/>
        <v>0</v>
      </c>
      <c r="E1778" s="2">
        <f t="shared" si="136"/>
        <v>37421</v>
      </c>
      <c r="F1778">
        <f t="shared" si="137"/>
        <v>34.906080000000003</v>
      </c>
      <c r="G1778">
        <f t="shared" si="138"/>
        <v>36.79907</v>
      </c>
      <c r="H1778" cm="1">
        <f t="array" ref="H1778">INDEX($D$3:$D$3001, MATCH(1,(F1778= $B$3:$B$3001)*(E1778=$E$3:$E$3001), 0))</f>
        <v>19</v>
      </c>
      <c r="I1778" cm="1">
        <f t="array" ref="I1778">INDEX($D$3:$D$3001, MATCH(1,(G1778= $C$3:$C$3001)*(E1778=$E$3:$E$3001), 0))</f>
        <v>16</v>
      </c>
      <c r="L1778">
        <f t="shared" si="139"/>
        <v>3</v>
      </c>
      <c r="M1778" cm="1">
        <f t="array" ref="M1778">INDEX($C$3:$C$3001,MATCH($B1778,$B$3:$B$3001,0)-$L1778,1)</f>
        <v>33.944499999999998</v>
      </c>
    </row>
    <row r="1779" spans="1:13" x14ac:dyDescent="0.3">
      <c r="A1779" s="2">
        <v>37421.041666666664</v>
      </c>
      <c r="B1779">
        <v>33.970089999999999</v>
      </c>
      <c r="C1779">
        <v>32.171370000000003</v>
      </c>
      <c r="D1779">
        <f t="shared" si="135"/>
        <v>1</v>
      </c>
      <c r="E1779" s="2">
        <f t="shared" si="136"/>
        <v>37421</v>
      </c>
      <c r="F1779">
        <f t="shared" si="137"/>
        <v>34.906080000000003</v>
      </c>
      <c r="G1779">
        <f t="shared" si="138"/>
        <v>36.79907</v>
      </c>
      <c r="H1779" cm="1">
        <f t="array" ref="H1779">INDEX($D$3:$D$3001, MATCH(1,(F1779= $B$3:$B$3001)*(E1779=$E$3:$E$3001), 0))</f>
        <v>19</v>
      </c>
      <c r="I1779" cm="1">
        <f t="array" ref="I1779">INDEX($D$3:$D$3001, MATCH(1,(G1779= $C$3:$C$3001)*(E1779=$E$3:$E$3001), 0))</f>
        <v>16</v>
      </c>
      <c r="L1779">
        <f t="shared" si="139"/>
        <v>3</v>
      </c>
      <c r="M1779" cm="1">
        <f t="array" ref="M1779">INDEX($C$3:$C$3001,MATCH($B1779,$B$3:$B$3001,0)-$L1779,1)</f>
        <v>33.372729999999997</v>
      </c>
    </row>
    <row r="1780" spans="1:13" x14ac:dyDescent="0.3">
      <c r="A1780" s="2">
        <v>37421.083333333336</v>
      </c>
      <c r="B1780">
        <v>33.673189999999998</v>
      </c>
      <c r="C1780">
        <v>31.727260000000001</v>
      </c>
      <c r="D1780">
        <f t="shared" si="135"/>
        <v>2</v>
      </c>
      <c r="E1780" s="2">
        <f t="shared" si="136"/>
        <v>37421</v>
      </c>
      <c r="F1780">
        <f t="shared" si="137"/>
        <v>34.906080000000003</v>
      </c>
      <c r="G1780">
        <f t="shared" si="138"/>
        <v>36.79907</v>
      </c>
      <c r="H1780" cm="1">
        <f t="array" ref="H1780">INDEX($D$3:$D$3001, MATCH(1,(F1780= $B$3:$B$3001)*(E1780=$E$3:$E$3001), 0))</f>
        <v>19</v>
      </c>
      <c r="I1780" cm="1">
        <f t="array" ref="I1780">INDEX($D$3:$D$3001, MATCH(1,(G1780= $C$3:$C$3001)*(E1780=$E$3:$E$3001), 0))</f>
        <v>16</v>
      </c>
      <c r="L1780">
        <f t="shared" si="139"/>
        <v>3</v>
      </c>
      <c r="M1780" cm="1">
        <f t="array" ref="M1780">INDEX($C$3:$C$3001,MATCH($B1780,$B$3:$B$3001,0)-$L1780,1)</f>
        <v>32.94258</v>
      </c>
    </row>
    <row r="1781" spans="1:13" x14ac:dyDescent="0.3">
      <c r="A1781" s="2">
        <v>37421.125</v>
      </c>
      <c r="B1781">
        <v>33.371600000000001</v>
      </c>
      <c r="C1781">
        <v>31.268170000000001</v>
      </c>
      <c r="D1781">
        <f t="shared" si="135"/>
        <v>3</v>
      </c>
      <c r="E1781" s="2">
        <f t="shared" si="136"/>
        <v>37421</v>
      </c>
      <c r="F1781">
        <f t="shared" si="137"/>
        <v>34.906080000000003</v>
      </c>
      <c r="G1781">
        <f t="shared" si="138"/>
        <v>36.79907</v>
      </c>
      <c r="H1781" cm="1">
        <f t="array" ref="H1781">INDEX($D$3:$D$3001, MATCH(1,(F1781= $B$3:$B$3001)*(E1781=$E$3:$E$3001), 0))</f>
        <v>19</v>
      </c>
      <c r="I1781" cm="1">
        <f t="array" ref="I1781">INDEX($D$3:$D$3001, MATCH(1,(G1781= $C$3:$C$3001)*(E1781=$E$3:$E$3001), 0))</f>
        <v>16</v>
      </c>
      <c r="L1781">
        <f t="shared" si="139"/>
        <v>3</v>
      </c>
      <c r="M1781" cm="1">
        <f t="array" ref="M1781">INDEX($C$3:$C$3001,MATCH($B1781,$B$3:$B$3001,0)-$L1781,1)</f>
        <v>32.574649999999998</v>
      </c>
    </row>
    <row r="1782" spans="1:13" x14ac:dyDescent="0.3">
      <c r="A1782" s="2">
        <v>37421.166666666664</v>
      </c>
      <c r="B1782">
        <v>33.057760000000002</v>
      </c>
      <c r="C1782">
        <v>30.638950000000001</v>
      </c>
      <c r="D1782">
        <f t="shared" si="135"/>
        <v>4</v>
      </c>
      <c r="E1782" s="2">
        <f t="shared" si="136"/>
        <v>37421</v>
      </c>
      <c r="F1782">
        <f t="shared" si="137"/>
        <v>34.906080000000003</v>
      </c>
      <c r="G1782">
        <f t="shared" si="138"/>
        <v>36.79907</v>
      </c>
      <c r="H1782" cm="1">
        <f t="array" ref="H1782">INDEX($D$3:$D$3001, MATCH(1,(F1782= $B$3:$B$3001)*(E1782=$E$3:$E$3001), 0))</f>
        <v>19</v>
      </c>
      <c r="I1782" cm="1">
        <f t="array" ref="I1782">INDEX($D$3:$D$3001, MATCH(1,(G1782= $C$3:$C$3001)*(E1782=$E$3:$E$3001), 0))</f>
        <v>16</v>
      </c>
      <c r="L1782">
        <f t="shared" si="139"/>
        <v>3</v>
      </c>
      <c r="M1782" cm="1">
        <f t="array" ref="M1782">INDEX($C$3:$C$3001,MATCH($B1782,$B$3:$B$3001,0)-$L1782,1)</f>
        <v>32.171370000000003</v>
      </c>
    </row>
    <row r="1783" spans="1:13" x14ac:dyDescent="0.3">
      <c r="A1783" s="2">
        <v>37421.208333333336</v>
      </c>
      <c r="B1783">
        <v>32.703629999999997</v>
      </c>
      <c r="C1783">
        <v>29.833349999999999</v>
      </c>
      <c r="D1783">
        <f t="shared" si="135"/>
        <v>5</v>
      </c>
      <c r="E1783" s="2">
        <f t="shared" si="136"/>
        <v>37421</v>
      </c>
      <c r="F1783">
        <f t="shared" si="137"/>
        <v>34.906080000000003</v>
      </c>
      <c r="G1783">
        <f t="shared" si="138"/>
        <v>36.79907</v>
      </c>
      <c r="H1783" cm="1">
        <f t="array" ref="H1783">INDEX($D$3:$D$3001, MATCH(1,(F1783= $B$3:$B$3001)*(E1783=$E$3:$E$3001), 0))</f>
        <v>19</v>
      </c>
      <c r="I1783" cm="1">
        <f t="array" ref="I1783">INDEX($D$3:$D$3001, MATCH(1,(G1783= $C$3:$C$3001)*(E1783=$E$3:$E$3001), 0))</f>
        <v>16</v>
      </c>
      <c r="L1783">
        <f t="shared" si="139"/>
        <v>3</v>
      </c>
      <c r="M1783" cm="1">
        <f t="array" ref="M1783">INDEX($C$3:$C$3001,MATCH($B1783,$B$3:$B$3001,0)-$L1783,1)</f>
        <v>31.727260000000001</v>
      </c>
    </row>
    <row r="1784" spans="1:13" x14ac:dyDescent="0.3">
      <c r="A1784" s="2">
        <v>37421.25</v>
      </c>
      <c r="B1784">
        <v>32.285339999999998</v>
      </c>
      <c r="C1784">
        <v>28.971699999999998</v>
      </c>
      <c r="D1784">
        <f t="shared" si="135"/>
        <v>6</v>
      </c>
      <c r="E1784" s="2">
        <f t="shared" si="136"/>
        <v>37421</v>
      </c>
      <c r="F1784">
        <f t="shared" si="137"/>
        <v>34.906080000000003</v>
      </c>
      <c r="G1784">
        <f t="shared" si="138"/>
        <v>36.79907</v>
      </c>
      <c r="H1784" cm="1">
        <f t="array" ref="H1784">INDEX($D$3:$D$3001, MATCH(1,(F1784= $B$3:$B$3001)*(E1784=$E$3:$E$3001), 0))</f>
        <v>19</v>
      </c>
      <c r="I1784" cm="1">
        <f t="array" ref="I1784">INDEX($D$3:$D$3001, MATCH(1,(G1784= $C$3:$C$3001)*(E1784=$E$3:$E$3001), 0))</f>
        <v>16</v>
      </c>
      <c r="L1784">
        <f t="shared" si="139"/>
        <v>3</v>
      </c>
      <c r="M1784" cm="1">
        <f t="array" ref="M1784">INDEX($C$3:$C$3001,MATCH($B1784,$B$3:$B$3001,0)-$L1784,1)</f>
        <v>31.268170000000001</v>
      </c>
    </row>
    <row r="1785" spans="1:13" x14ac:dyDescent="0.3">
      <c r="A1785" s="2">
        <v>37421.291666666664</v>
      </c>
      <c r="B1785">
        <v>31.818069999999999</v>
      </c>
      <c r="C1785">
        <v>28.761749999999999</v>
      </c>
      <c r="D1785">
        <f t="shared" si="135"/>
        <v>7</v>
      </c>
      <c r="E1785" s="2">
        <f t="shared" si="136"/>
        <v>37421</v>
      </c>
      <c r="F1785">
        <f t="shared" si="137"/>
        <v>34.906080000000003</v>
      </c>
      <c r="G1785">
        <f t="shared" si="138"/>
        <v>36.79907</v>
      </c>
      <c r="H1785" cm="1">
        <f t="array" ref="H1785">INDEX($D$3:$D$3001, MATCH(1,(F1785= $B$3:$B$3001)*(E1785=$E$3:$E$3001), 0))</f>
        <v>19</v>
      </c>
      <c r="I1785" cm="1">
        <f t="array" ref="I1785">INDEX($D$3:$D$3001, MATCH(1,(G1785= $C$3:$C$3001)*(E1785=$E$3:$E$3001), 0))</f>
        <v>16</v>
      </c>
      <c r="L1785">
        <f t="shared" si="139"/>
        <v>3</v>
      </c>
      <c r="M1785" cm="1">
        <f t="array" ref="M1785">INDEX($C$3:$C$3001,MATCH($B1785,$B$3:$B$3001,0)-$L1785,1)</f>
        <v>30.638950000000001</v>
      </c>
    </row>
    <row r="1786" spans="1:13" x14ac:dyDescent="0.3">
      <c r="A1786" s="2">
        <v>37421.333333333336</v>
      </c>
      <c r="B1786">
        <v>31.423079999999999</v>
      </c>
      <c r="C1786">
        <v>29.256239999999998</v>
      </c>
      <c r="D1786">
        <f t="shared" si="135"/>
        <v>8</v>
      </c>
      <c r="E1786" s="2">
        <f t="shared" si="136"/>
        <v>37421</v>
      </c>
      <c r="F1786">
        <f t="shared" si="137"/>
        <v>34.906080000000003</v>
      </c>
      <c r="G1786">
        <f t="shared" si="138"/>
        <v>36.79907</v>
      </c>
      <c r="H1786" cm="1">
        <f t="array" ref="H1786">INDEX($D$3:$D$3001, MATCH(1,(F1786= $B$3:$B$3001)*(E1786=$E$3:$E$3001), 0))</f>
        <v>19</v>
      </c>
      <c r="I1786" cm="1">
        <f t="array" ref="I1786">INDEX($D$3:$D$3001, MATCH(1,(G1786= $C$3:$C$3001)*(E1786=$E$3:$E$3001), 0))</f>
        <v>16</v>
      </c>
      <c r="L1786">
        <f t="shared" si="139"/>
        <v>3</v>
      </c>
      <c r="M1786" cm="1">
        <f t="array" ref="M1786">INDEX($C$3:$C$3001,MATCH($B1786,$B$3:$B$3001,0)-$L1786,1)</f>
        <v>29.833349999999999</v>
      </c>
    </row>
    <row r="1787" spans="1:13" x14ac:dyDescent="0.3">
      <c r="A1787" s="2">
        <v>37421.375</v>
      </c>
      <c r="B1787">
        <v>31.209330000000001</v>
      </c>
      <c r="C1787">
        <v>29.982279999999999</v>
      </c>
      <c r="D1787">
        <f t="shared" si="135"/>
        <v>9</v>
      </c>
      <c r="E1787" s="2">
        <f t="shared" si="136"/>
        <v>37421</v>
      </c>
      <c r="F1787">
        <f t="shared" si="137"/>
        <v>34.906080000000003</v>
      </c>
      <c r="G1787">
        <f t="shared" si="138"/>
        <v>36.79907</v>
      </c>
      <c r="H1787" cm="1">
        <f t="array" ref="H1787">INDEX($D$3:$D$3001, MATCH(1,(F1787= $B$3:$B$3001)*(E1787=$E$3:$E$3001), 0))</f>
        <v>19</v>
      </c>
      <c r="I1787" cm="1">
        <f t="array" ref="I1787">INDEX($D$3:$D$3001, MATCH(1,(G1787= $C$3:$C$3001)*(E1787=$E$3:$E$3001), 0))</f>
        <v>16</v>
      </c>
      <c r="L1787">
        <f t="shared" si="139"/>
        <v>3</v>
      </c>
      <c r="M1787" cm="1">
        <f t="array" ref="M1787">INDEX($C$3:$C$3001,MATCH($B1787,$B$3:$B$3001,0)-$L1787,1)</f>
        <v>28.971699999999998</v>
      </c>
    </row>
    <row r="1788" spans="1:13" x14ac:dyDescent="0.3">
      <c r="A1788" s="2">
        <v>37421.416666666664</v>
      </c>
      <c r="B1788">
        <v>31.18778</v>
      </c>
      <c r="C1788">
        <v>31.026720000000001</v>
      </c>
      <c r="D1788">
        <f t="shared" si="135"/>
        <v>10</v>
      </c>
      <c r="E1788" s="2">
        <f t="shared" si="136"/>
        <v>37421</v>
      </c>
      <c r="F1788">
        <f t="shared" si="137"/>
        <v>34.906080000000003</v>
      </c>
      <c r="G1788">
        <f t="shared" si="138"/>
        <v>36.79907</v>
      </c>
      <c r="H1788" cm="1">
        <f t="array" ref="H1788">INDEX($D$3:$D$3001, MATCH(1,(F1788= $B$3:$B$3001)*(E1788=$E$3:$E$3001), 0))</f>
        <v>19</v>
      </c>
      <c r="I1788" cm="1">
        <f t="array" ref="I1788">INDEX($D$3:$D$3001, MATCH(1,(G1788= $C$3:$C$3001)*(E1788=$E$3:$E$3001), 0))</f>
        <v>16</v>
      </c>
      <c r="L1788">
        <f t="shared" si="139"/>
        <v>3</v>
      </c>
      <c r="M1788" cm="1">
        <f t="array" ref="M1788">INDEX($C$3:$C$3001,MATCH($B1788,$B$3:$B$3001,0)-$L1788,1)</f>
        <v>28.761749999999999</v>
      </c>
    </row>
    <row r="1789" spans="1:13" x14ac:dyDescent="0.3">
      <c r="A1789" s="2">
        <v>37421.458333333336</v>
      </c>
      <c r="B1789">
        <v>31.36178</v>
      </c>
      <c r="C1789">
        <v>32.262120000000003</v>
      </c>
      <c r="D1789">
        <f t="shared" si="135"/>
        <v>11</v>
      </c>
      <c r="E1789" s="2">
        <f t="shared" si="136"/>
        <v>37421</v>
      </c>
      <c r="F1789">
        <f t="shared" si="137"/>
        <v>34.906080000000003</v>
      </c>
      <c r="G1789">
        <f t="shared" si="138"/>
        <v>36.79907</v>
      </c>
      <c r="H1789" cm="1">
        <f t="array" ref="H1789">INDEX($D$3:$D$3001, MATCH(1,(F1789= $B$3:$B$3001)*(E1789=$E$3:$E$3001), 0))</f>
        <v>19</v>
      </c>
      <c r="I1789" cm="1">
        <f t="array" ref="I1789">INDEX($D$3:$D$3001, MATCH(1,(G1789= $C$3:$C$3001)*(E1789=$E$3:$E$3001), 0))</f>
        <v>16</v>
      </c>
      <c r="L1789">
        <f t="shared" si="139"/>
        <v>3</v>
      </c>
      <c r="M1789" cm="1">
        <f t="array" ref="M1789">INDEX($C$3:$C$3001,MATCH($B1789,$B$3:$B$3001,0)-$L1789,1)</f>
        <v>29.256239999999998</v>
      </c>
    </row>
    <row r="1790" spans="1:13" x14ac:dyDescent="0.3">
      <c r="A1790" s="2">
        <v>37421.5</v>
      </c>
      <c r="B1790">
        <v>31.71181</v>
      </c>
      <c r="C1790">
        <v>33.397010000000002</v>
      </c>
      <c r="D1790">
        <f t="shared" si="135"/>
        <v>12</v>
      </c>
      <c r="E1790" s="2">
        <f t="shared" si="136"/>
        <v>37421</v>
      </c>
      <c r="F1790">
        <f t="shared" si="137"/>
        <v>34.906080000000003</v>
      </c>
      <c r="G1790">
        <f t="shared" si="138"/>
        <v>36.79907</v>
      </c>
      <c r="H1790" cm="1">
        <f t="array" ref="H1790">INDEX($D$3:$D$3001, MATCH(1,(F1790= $B$3:$B$3001)*(E1790=$E$3:$E$3001), 0))</f>
        <v>19</v>
      </c>
      <c r="I1790" cm="1">
        <f t="array" ref="I1790">INDEX($D$3:$D$3001, MATCH(1,(G1790= $C$3:$C$3001)*(E1790=$E$3:$E$3001), 0))</f>
        <v>16</v>
      </c>
      <c r="L1790">
        <f t="shared" si="139"/>
        <v>3</v>
      </c>
      <c r="M1790" cm="1">
        <f t="array" ref="M1790">INDEX($C$3:$C$3001,MATCH($B1790,$B$3:$B$3001,0)-$L1790,1)</f>
        <v>29.982279999999999</v>
      </c>
    </row>
    <row r="1791" spans="1:13" x14ac:dyDescent="0.3">
      <c r="A1791" s="2">
        <v>37421.541666666664</v>
      </c>
      <c r="B1791">
        <v>32.181669999999997</v>
      </c>
      <c r="C1791">
        <v>34.472369999999998</v>
      </c>
      <c r="D1791">
        <f t="shared" si="135"/>
        <v>13</v>
      </c>
      <c r="E1791" s="2">
        <f t="shared" si="136"/>
        <v>37421</v>
      </c>
      <c r="F1791">
        <f t="shared" si="137"/>
        <v>34.906080000000003</v>
      </c>
      <c r="G1791">
        <f t="shared" si="138"/>
        <v>36.79907</v>
      </c>
      <c r="H1791" cm="1">
        <f t="array" ref="H1791">INDEX($D$3:$D$3001, MATCH(1,(F1791= $B$3:$B$3001)*(E1791=$E$3:$E$3001), 0))</f>
        <v>19</v>
      </c>
      <c r="I1791" cm="1">
        <f t="array" ref="I1791">INDEX($D$3:$D$3001, MATCH(1,(G1791= $C$3:$C$3001)*(E1791=$E$3:$E$3001), 0))</f>
        <v>16</v>
      </c>
      <c r="L1791">
        <f t="shared" si="139"/>
        <v>3</v>
      </c>
      <c r="M1791" cm="1">
        <f t="array" ref="M1791">INDEX($C$3:$C$3001,MATCH($B1791,$B$3:$B$3001,0)-$L1791,1)</f>
        <v>31.026720000000001</v>
      </c>
    </row>
    <row r="1792" spans="1:13" x14ac:dyDescent="0.3">
      <c r="A1792" s="2">
        <v>37421.583333333336</v>
      </c>
      <c r="B1792">
        <v>32.724499999999999</v>
      </c>
      <c r="C1792">
        <v>35.50497</v>
      </c>
      <c r="D1792">
        <f t="shared" si="135"/>
        <v>14</v>
      </c>
      <c r="E1792" s="2">
        <f t="shared" si="136"/>
        <v>37421</v>
      </c>
      <c r="F1792">
        <f t="shared" si="137"/>
        <v>34.906080000000003</v>
      </c>
      <c r="G1792">
        <f t="shared" si="138"/>
        <v>36.79907</v>
      </c>
      <c r="H1792" cm="1">
        <f t="array" ref="H1792">INDEX($D$3:$D$3001, MATCH(1,(F1792= $B$3:$B$3001)*(E1792=$E$3:$E$3001), 0))</f>
        <v>19</v>
      </c>
      <c r="I1792" cm="1">
        <f t="array" ref="I1792">INDEX($D$3:$D$3001, MATCH(1,(G1792= $C$3:$C$3001)*(E1792=$E$3:$E$3001), 0))</f>
        <v>16</v>
      </c>
      <c r="L1792">
        <f t="shared" si="139"/>
        <v>3</v>
      </c>
      <c r="M1792" cm="1">
        <f t="array" ref="M1792">INDEX($C$3:$C$3001,MATCH($B1792,$B$3:$B$3001,0)-$L1792,1)</f>
        <v>32.262120000000003</v>
      </c>
    </row>
    <row r="1793" spans="1:13" x14ac:dyDescent="0.3">
      <c r="A1793" s="2">
        <v>37421.625</v>
      </c>
      <c r="B1793">
        <v>33.315190000000001</v>
      </c>
      <c r="C1793">
        <v>36.480330000000002</v>
      </c>
      <c r="D1793">
        <f t="shared" si="135"/>
        <v>15</v>
      </c>
      <c r="E1793" s="2">
        <f t="shared" si="136"/>
        <v>37421</v>
      </c>
      <c r="F1793">
        <f t="shared" si="137"/>
        <v>34.906080000000003</v>
      </c>
      <c r="G1793">
        <f t="shared" si="138"/>
        <v>36.79907</v>
      </c>
      <c r="H1793" cm="1">
        <f t="array" ref="H1793">INDEX($D$3:$D$3001, MATCH(1,(F1793= $B$3:$B$3001)*(E1793=$E$3:$E$3001), 0))</f>
        <v>19</v>
      </c>
      <c r="I1793" cm="1">
        <f t="array" ref="I1793">INDEX($D$3:$D$3001, MATCH(1,(G1793= $C$3:$C$3001)*(E1793=$E$3:$E$3001), 0))</f>
        <v>16</v>
      </c>
      <c r="L1793">
        <f t="shared" si="139"/>
        <v>3</v>
      </c>
      <c r="M1793" cm="1">
        <f t="array" ref="M1793">INDEX($C$3:$C$3001,MATCH($B1793,$B$3:$B$3001,0)-$L1793,1)</f>
        <v>33.397010000000002</v>
      </c>
    </row>
    <row r="1794" spans="1:13" x14ac:dyDescent="0.3">
      <c r="A1794" s="2">
        <v>37421.666666666664</v>
      </c>
      <c r="B1794">
        <v>33.918570000000003</v>
      </c>
      <c r="C1794">
        <v>36.79907</v>
      </c>
      <c r="D1794">
        <f t="shared" si="135"/>
        <v>16</v>
      </c>
      <c r="E1794" s="2">
        <f t="shared" si="136"/>
        <v>37421</v>
      </c>
      <c r="F1794">
        <f t="shared" si="137"/>
        <v>34.906080000000003</v>
      </c>
      <c r="G1794">
        <f t="shared" si="138"/>
        <v>36.79907</v>
      </c>
      <c r="H1794" cm="1">
        <f t="array" ref="H1794">INDEX($D$3:$D$3001, MATCH(1,(F1794= $B$3:$B$3001)*(E1794=$E$3:$E$3001), 0))</f>
        <v>19</v>
      </c>
      <c r="I1794" cm="1">
        <f t="array" ref="I1794">INDEX($D$3:$D$3001, MATCH(1,(G1794= $C$3:$C$3001)*(E1794=$E$3:$E$3001), 0))</f>
        <v>16</v>
      </c>
      <c r="L1794">
        <f t="shared" si="139"/>
        <v>3</v>
      </c>
      <c r="M1794" cm="1">
        <f t="array" ref="M1794">INDEX($C$3:$C$3001,MATCH($B1794,$B$3:$B$3001,0)-$L1794,1)</f>
        <v>34.472369999999998</v>
      </c>
    </row>
    <row r="1795" spans="1:13" x14ac:dyDescent="0.3">
      <c r="A1795" s="2">
        <v>37421.708333333336</v>
      </c>
      <c r="B1795">
        <v>34.420079999999999</v>
      </c>
      <c r="C1795">
        <v>36.695920000000001</v>
      </c>
      <c r="D1795">
        <f t="shared" si="135"/>
        <v>17</v>
      </c>
      <c r="E1795" s="2">
        <f t="shared" si="136"/>
        <v>37421</v>
      </c>
      <c r="F1795">
        <f t="shared" si="137"/>
        <v>34.906080000000003</v>
      </c>
      <c r="G1795">
        <f t="shared" si="138"/>
        <v>36.79907</v>
      </c>
      <c r="H1795" cm="1">
        <f t="array" ref="H1795">INDEX($D$3:$D$3001, MATCH(1,(F1795= $B$3:$B$3001)*(E1795=$E$3:$E$3001), 0))</f>
        <v>19</v>
      </c>
      <c r="I1795" cm="1">
        <f t="array" ref="I1795">INDEX($D$3:$D$3001, MATCH(1,(G1795= $C$3:$C$3001)*(E1795=$E$3:$E$3001), 0))</f>
        <v>16</v>
      </c>
      <c r="L1795">
        <f t="shared" si="139"/>
        <v>3</v>
      </c>
      <c r="M1795" cm="1">
        <f t="array" ref="M1795">INDEX($C$3:$C$3001,MATCH($B1795,$B$3:$B$3001,0)-$L1795,1)</f>
        <v>35.50497</v>
      </c>
    </row>
    <row r="1796" spans="1:13" x14ac:dyDescent="0.3">
      <c r="A1796" s="2">
        <v>37421.75</v>
      </c>
      <c r="B1796">
        <v>34.758789999999998</v>
      </c>
      <c r="C1796">
        <v>36.160359999999997</v>
      </c>
      <c r="D1796">
        <f t="shared" ref="D1796:D1859" si="140">HOUR(A1796) + MINUTE(A1796)/60</f>
        <v>18</v>
      </c>
      <c r="E1796" s="2">
        <f t="shared" ref="E1796:E1859" si="141">DATE(YEAR(A1796), MONTH(A1796), DAY(A1796))</f>
        <v>37421</v>
      </c>
      <c r="F1796">
        <f t="shared" ref="F1796:F1859" si="142">_xlfn.MAXIFS($B$3:$B$3001, $E$3:$E$3001, E1796)</f>
        <v>34.906080000000003</v>
      </c>
      <c r="G1796">
        <f t="shared" ref="G1796:G1859" si="143">_xlfn.MAXIFS($C$3:$C$3001, $E$3:$E$3001, E1796)</f>
        <v>36.79907</v>
      </c>
      <c r="H1796" cm="1">
        <f t="array" ref="H1796">INDEX($D$3:$D$3001, MATCH(1,(F1796= $B$3:$B$3001)*(E1796=$E$3:$E$3001), 0))</f>
        <v>19</v>
      </c>
      <c r="I1796" cm="1">
        <f t="array" ref="I1796">INDEX($D$3:$D$3001, MATCH(1,(G1796= $C$3:$C$3001)*(E1796=$E$3:$E$3001), 0))</f>
        <v>16</v>
      </c>
      <c r="L1796">
        <f t="shared" ref="L1796:L1859" si="144">IF(I1796&gt;H1796,24+H1796-I1796,H1796-I1796)</f>
        <v>3</v>
      </c>
      <c r="M1796" cm="1">
        <f t="array" ref="M1796">INDEX($C$3:$C$3001,MATCH($B1796,$B$3:$B$3001,0)-$L1796,1)</f>
        <v>36.480330000000002</v>
      </c>
    </row>
    <row r="1797" spans="1:13" x14ac:dyDescent="0.3">
      <c r="A1797" s="2">
        <v>37421.791666666664</v>
      </c>
      <c r="B1797">
        <v>34.906080000000003</v>
      </c>
      <c r="C1797">
        <v>35.445390000000003</v>
      </c>
      <c r="D1797">
        <f t="shared" si="140"/>
        <v>19</v>
      </c>
      <c r="E1797" s="2">
        <f t="shared" si="141"/>
        <v>37421</v>
      </c>
      <c r="F1797">
        <f t="shared" si="142"/>
        <v>34.906080000000003</v>
      </c>
      <c r="G1797">
        <f t="shared" si="143"/>
        <v>36.79907</v>
      </c>
      <c r="H1797" cm="1">
        <f t="array" ref="H1797">INDEX($D$3:$D$3001, MATCH(1,(F1797= $B$3:$B$3001)*(E1797=$E$3:$E$3001), 0))</f>
        <v>19</v>
      </c>
      <c r="I1797" cm="1">
        <f t="array" ref="I1797">INDEX($D$3:$D$3001, MATCH(1,(G1797= $C$3:$C$3001)*(E1797=$E$3:$E$3001), 0))</f>
        <v>16</v>
      </c>
      <c r="L1797">
        <f t="shared" si="144"/>
        <v>3</v>
      </c>
      <c r="M1797" cm="1">
        <f t="array" ref="M1797">INDEX($C$3:$C$3001,MATCH($B1797,$B$3:$B$3001,0)-$L1797,1)</f>
        <v>36.79907</v>
      </c>
    </row>
    <row r="1798" spans="1:13" x14ac:dyDescent="0.3">
      <c r="A1798" s="2">
        <v>37421.833333333336</v>
      </c>
      <c r="B1798">
        <v>34.87961</v>
      </c>
      <c r="C1798">
        <v>34.78125</v>
      </c>
      <c r="D1798">
        <f t="shared" si="140"/>
        <v>20</v>
      </c>
      <c r="E1798" s="2">
        <f t="shared" si="141"/>
        <v>37421</v>
      </c>
      <c r="F1798">
        <f t="shared" si="142"/>
        <v>34.906080000000003</v>
      </c>
      <c r="G1798">
        <f t="shared" si="143"/>
        <v>36.79907</v>
      </c>
      <c r="H1798" cm="1">
        <f t="array" ref="H1798">INDEX($D$3:$D$3001, MATCH(1,(F1798= $B$3:$B$3001)*(E1798=$E$3:$E$3001), 0))</f>
        <v>19</v>
      </c>
      <c r="I1798" cm="1">
        <f t="array" ref="I1798">INDEX($D$3:$D$3001, MATCH(1,(G1798= $C$3:$C$3001)*(E1798=$E$3:$E$3001), 0))</f>
        <v>16</v>
      </c>
      <c r="L1798">
        <f t="shared" si="144"/>
        <v>3</v>
      </c>
      <c r="M1798" cm="1">
        <f t="array" ref="M1798">INDEX($C$3:$C$3001,MATCH($B1798,$B$3:$B$3001,0)-$L1798,1)</f>
        <v>36.695920000000001</v>
      </c>
    </row>
    <row r="1799" spans="1:13" x14ac:dyDescent="0.3">
      <c r="A1799" s="2">
        <v>37421.875</v>
      </c>
      <c r="B1799">
        <v>34.736899999999999</v>
      </c>
      <c r="C1799">
        <v>34.292650000000002</v>
      </c>
      <c r="D1799">
        <f t="shared" si="140"/>
        <v>21</v>
      </c>
      <c r="E1799" s="2">
        <f t="shared" si="141"/>
        <v>37421</v>
      </c>
      <c r="F1799">
        <f t="shared" si="142"/>
        <v>34.906080000000003</v>
      </c>
      <c r="G1799">
        <f t="shared" si="143"/>
        <v>36.79907</v>
      </c>
      <c r="H1799" cm="1">
        <f t="array" ref="H1799">INDEX($D$3:$D$3001, MATCH(1,(F1799= $B$3:$B$3001)*(E1799=$E$3:$E$3001), 0))</f>
        <v>19</v>
      </c>
      <c r="I1799" cm="1">
        <f t="array" ref="I1799">INDEX($D$3:$D$3001, MATCH(1,(G1799= $C$3:$C$3001)*(E1799=$E$3:$E$3001), 0))</f>
        <v>16</v>
      </c>
      <c r="L1799">
        <f t="shared" si="144"/>
        <v>3</v>
      </c>
      <c r="M1799" cm="1">
        <f t="array" ref="M1799">INDEX($C$3:$C$3001,MATCH($B1799,$B$3:$B$3001,0)-$L1799,1)</f>
        <v>36.160359999999997</v>
      </c>
    </row>
    <row r="1800" spans="1:13" x14ac:dyDescent="0.3">
      <c r="A1800" s="2">
        <v>37421.916666666664</v>
      </c>
      <c r="B1800">
        <v>34.539209999999997</v>
      </c>
      <c r="C1800">
        <v>33.855130000000003</v>
      </c>
      <c r="D1800">
        <f t="shared" si="140"/>
        <v>22</v>
      </c>
      <c r="E1800" s="2">
        <f t="shared" si="141"/>
        <v>37421</v>
      </c>
      <c r="F1800">
        <f t="shared" si="142"/>
        <v>34.906080000000003</v>
      </c>
      <c r="G1800">
        <f t="shared" si="143"/>
        <v>36.79907</v>
      </c>
      <c r="H1800" cm="1">
        <f t="array" ref="H1800">INDEX($D$3:$D$3001, MATCH(1,(F1800= $B$3:$B$3001)*(E1800=$E$3:$E$3001), 0))</f>
        <v>19</v>
      </c>
      <c r="I1800" cm="1">
        <f t="array" ref="I1800">INDEX($D$3:$D$3001, MATCH(1,(G1800= $C$3:$C$3001)*(E1800=$E$3:$E$3001), 0))</f>
        <v>16</v>
      </c>
      <c r="L1800">
        <f t="shared" si="144"/>
        <v>3</v>
      </c>
      <c r="M1800" cm="1">
        <f t="array" ref="M1800">INDEX($C$3:$C$3001,MATCH($B1800,$B$3:$B$3001,0)-$L1800,1)</f>
        <v>35.445390000000003</v>
      </c>
    </row>
    <row r="1801" spans="1:13" x14ac:dyDescent="0.3">
      <c r="A1801" s="2">
        <v>37421.958333333336</v>
      </c>
      <c r="B1801">
        <v>34.316580000000002</v>
      </c>
      <c r="C1801">
        <v>33.425429999999999</v>
      </c>
      <c r="D1801">
        <f t="shared" si="140"/>
        <v>23</v>
      </c>
      <c r="E1801" s="2">
        <f t="shared" si="141"/>
        <v>37421</v>
      </c>
      <c r="F1801">
        <f t="shared" si="142"/>
        <v>34.906080000000003</v>
      </c>
      <c r="G1801">
        <f t="shared" si="143"/>
        <v>36.79907</v>
      </c>
      <c r="H1801" cm="1">
        <f t="array" ref="H1801">INDEX($D$3:$D$3001, MATCH(1,(F1801= $B$3:$B$3001)*(E1801=$E$3:$E$3001), 0))</f>
        <v>19</v>
      </c>
      <c r="I1801" cm="1">
        <f t="array" ref="I1801">INDEX($D$3:$D$3001, MATCH(1,(G1801= $C$3:$C$3001)*(E1801=$E$3:$E$3001), 0))</f>
        <v>16</v>
      </c>
      <c r="L1801">
        <f t="shared" si="144"/>
        <v>3</v>
      </c>
      <c r="M1801" cm="1">
        <f t="array" ref="M1801">INDEX($C$3:$C$3001,MATCH($B1801,$B$3:$B$3001,0)-$L1801,1)</f>
        <v>34.78125</v>
      </c>
    </row>
    <row r="1802" spans="1:13" x14ac:dyDescent="0.3">
      <c r="A1802" s="3">
        <v>37422</v>
      </c>
      <c r="B1802">
        <v>34.077919999999999</v>
      </c>
      <c r="C1802">
        <v>33.010759999999998</v>
      </c>
      <c r="D1802">
        <f t="shared" si="140"/>
        <v>0</v>
      </c>
      <c r="E1802" s="2">
        <f t="shared" si="141"/>
        <v>37422</v>
      </c>
      <c r="F1802">
        <f t="shared" si="142"/>
        <v>34.763390000000001</v>
      </c>
      <c r="G1802">
        <f t="shared" si="143"/>
        <v>36.263010000000001</v>
      </c>
      <c r="H1802" cm="1">
        <f t="array" ref="H1802">INDEX($D$3:$D$3001, MATCH(1,(F1802= $B$3:$B$3001)*(E1802=$E$3:$E$3001), 0))</f>
        <v>18</v>
      </c>
      <c r="I1802" cm="1">
        <f t="array" ref="I1802">INDEX($D$3:$D$3001, MATCH(1,(G1802= $C$3:$C$3001)*(E1802=$E$3:$E$3001), 0))</f>
        <v>15</v>
      </c>
      <c r="L1802">
        <f t="shared" si="144"/>
        <v>3</v>
      </c>
      <c r="M1802" cm="1">
        <f t="array" ref="M1802">INDEX($C$3:$C$3001,MATCH($B1802,$B$3:$B$3001,0)-$L1802,1)</f>
        <v>34.292650000000002</v>
      </c>
    </row>
    <row r="1803" spans="1:13" x14ac:dyDescent="0.3">
      <c r="A1803" s="2">
        <v>37422.041666666664</v>
      </c>
      <c r="B1803">
        <v>33.828270000000003</v>
      </c>
      <c r="C1803">
        <v>32.5916</v>
      </c>
      <c r="D1803">
        <f t="shared" si="140"/>
        <v>1</v>
      </c>
      <c r="E1803" s="2">
        <f t="shared" si="141"/>
        <v>37422</v>
      </c>
      <c r="F1803">
        <f t="shared" si="142"/>
        <v>34.763390000000001</v>
      </c>
      <c r="G1803">
        <f t="shared" si="143"/>
        <v>36.263010000000001</v>
      </c>
      <c r="H1803" cm="1">
        <f t="array" ref="H1803">INDEX($D$3:$D$3001, MATCH(1,(F1803= $B$3:$B$3001)*(E1803=$E$3:$E$3001), 0))</f>
        <v>18</v>
      </c>
      <c r="I1803" cm="1">
        <f t="array" ref="I1803">INDEX($D$3:$D$3001, MATCH(1,(G1803= $C$3:$C$3001)*(E1803=$E$3:$E$3001), 0))</f>
        <v>15</v>
      </c>
      <c r="L1803">
        <f t="shared" si="144"/>
        <v>3</v>
      </c>
      <c r="M1803" cm="1">
        <f t="array" ref="M1803">INDEX($C$3:$C$3001,MATCH($B1803,$B$3:$B$3001,0)-$L1803,1)</f>
        <v>33.855130000000003</v>
      </c>
    </row>
    <row r="1804" spans="1:13" x14ac:dyDescent="0.3">
      <c r="A1804" s="2">
        <v>37422.083333333336</v>
      </c>
      <c r="B1804">
        <v>33.569319999999998</v>
      </c>
      <c r="C1804">
        <v>32.193280000000001</v>
      </c>
      <c r="D1804">
        <f t="shared" si="140"/>
        <v>2</v>
      </c>
      <c r="E1804" s="2">
        <f t="shared" si="141"/>
        <v>37422</v>
      </c>
      <c r="F1804">
        <f t="shared" si="142"/>
        <v>34.763390000000001</v>
      </c>
      <c r="G1804">
        <f t="shared" si="143"/>
        <v>36.263010000000001</v>
      </c>
      <c r="H1804" cm="1">
        <f t="array" ref="H1804">INDEX($D$3:$D$3001, MATCH(1,(F1804= $B$3:$B$3001)*(E1804=$E$3:$E$3001), 0))</f>
        <v>18</v>
      </c>
      <c r="I1804" cm="1">
        <f t="array" ref="I1804">INDEX($D$3:$D$3001, MATCH(1,(G1804= $C$3:$C$3001)*(E1804=$E$3:$E$3001), 0))</f>
        <v>15</v>
      </c>
      <c r="L1804">
        <f t="shared" si="144"/>
        <v>3</v>
      </c>
      <c r="M1804" cm="1">
        <f t="array" ref="M1804">INDEX($C$3:$C$3001,MATCH($B1804,$B$3:$B$3001,0)-$L1804,1)</f>
        <v>33.425429999999999</v>
      </c>
    </row>
    <row r="1805" spans="1:13" x14ac:dyDescent="0.3">
      <c r="A1805" s="2">
        <v>37422.125</v>
      </c>
      <c r="B1805">
        <v>33.30341</v>
      </c>
      <c r="C1805">
        <v>31.78</v>
      </c>
      <c r="D1805">
        <f t="shared" si="140"/>
        <v>3</v>
      </c>
      <c r="E1805" s="2">
        <f t="shared" si="141"/>
        <v>37422</v>
      </c>
      <c r="F1805">
        <f t="shared" si="142"/>
        <v>34.763390000000001</v>
      </c>
      <c r="G1805">
        <f t="shared" si="143"/>
        <v>36.263010000000001</v>
      </c>
      <c r="H1805" cm="1">
        <f t="array" ref="H1805">INDEX($D$3:$D$3001, MATCH(1,(F1805= $B$3:$B$3001)*(E1805=$E$3:$E$3001), 0))</f>
        <v>18</v>
      </c>
      <c r="I1805" cm="1">
        <f t="array" ref="I1805">INDEX($D$3:$D$3001, MATCH(1,(G1805= $C$3:$C$3001)*(E1805=$E$3:$E$3001), 0))</f>
        <v>15</v>
      </c>
      <c r="L1805">
        <f t="shared" si="144"/>
        <v>3</v>
      </c>
      <c r="M1805" cm="1">
        <f t="array" ref="M1805">INDEX($C$3:$C$3001,MATCH($B1805,$B$3:$B$3001,0)-$L1805,1)</f>
        <v>33.010759999999998</v>
      </c>
    </row>
    <row r="1806" spans="1:13" x14ac:dyDescent="0.3">
      <c r="A1806" s="2">
        <v>37422.166666666664</v>
      </c>
      <c r="B1806">
        <v>33.035220000000002</v>
      </c>
      <c r="C1806">
        <v>31.48246</v>
      </c>
      <c r="D1806">
        <f t="shared" si="140"/>
        <v>4</v>
      </c>
      <c r="E1806" s="2">
        <f t="shared" si="141"/>
        <v>37422</v>
      </c>
      <c r="F1806">
        <f t="shared" si="142"/>
        <v>34.763390000000001</v>
      </c>
      <c r="G1806">
        <f t="shared" si="143"/>
        <v>36.263010000000001</v>
      </c>
      <c r="H1806" cm="1">
        <f t="array" ref="H1806">INDEX($D$3:$D$3001, MATCH(1,(F1806= $B$3:$B$3001)*(E1806=$E$3:$E$3001), 0))</f>
        <v>18</v>
      </c>
      <c r="I1806" cm="1">
        <f t="array" ref="I1806">INDEX($D$3:$D$3001, MATCH(1,(G1806= $C$3:$C$3001)*(E1806=$E$3:$E$3001), 0))</f>
        <v>15</v>
      </c>
      <c r="L1806">
        <f t="shared" si="144"/>
        <v>3</v>
      </c>
      <c r="M1806" cm="1">
        <f t="array" ref="M1806">INDEX($C$3:$C$3001,MATCH($B1806,$B$3:$B$3001,0)-$L1806,1)</f>
        <v>32.5916</v>
      </c>
    </row>
    <row r="1807" spans="1:13" x14ac:dyDescent="0.3">
      <c r="A1807" s="2">
        <v>37422.208333333336</v>
      </c>
      <c r="B1807">
        <v>32.781860000000002</v>
      </c>
      <c r="C1807">
        <v>31.312439999999999</v>
      </c>
      <c r="D1807">
        <f t="shared" si="140"/>
        <v>5</v>
      </c>
      <c r="E1807" s="2">
        <f t="shared" si="141"/>
        <v>37422</v>
      </c>
      <c r="F1807">
        <f t="shared" si="142"/>
        <v>34.763390000000001</v>
      </c>
      <c r="G1807">
        <f t="shared" si="143"/>
        <v>36.263010000000001</v>
      </c>
      <c r="H1807" cm="1">
        <f t="array" ref="H1807">INDEX($D$3:$D$3001, MATCH(1,(F1807= $B$3:$B$3001)*(E1807=$E$3:$E$3001), 0))</f>
        <v>18</v>
      </c>
      <c r="I1807" cm="1">
        <f t="array" ref="I1807">INDEX($D$3:$D$3001, MATCH(1,(G1807= $C$3:$C$3001)*(E1807=$E$3:$E$3001), 0))</f>
        <v>15</v>
      </c>
      <c r="L1807">
        <f t="shared" si="144"/>
        <v>3</v>
      </c>
      <c r="M1807" cm="1">
        <f t="array" ref="M1807">INDEX($C$3:$C$3001,MATCH($B1807,$B$3:$B$3001,0)-$L1807,1)</f>
        <v>32.193280000000001</v>
      </c>
    </row>
    <row r="1808" spans="1:13" x14ac:dyDescent="0.3">
      <c r="A1808" s="2">
        <v>37422.25</v>
      </c>
      <c r="B1808">
        <v>32.562240000000003</v>
      </c>
      <c r="C1808">
        <v>31.195969999999999</v>
      </c>
      <c r="D1808">
        <f t="shared" si="140"/>
        <v>6</v>
      </c>
      <c r="E1808" s="2">
        <f t="shared" si="141"/>
        <v>37422</v>
      </c>
      <c r="F1808">
        <f t="shared" si="142"/>
        <v>34.763390000000001</v>
      </c>
      <c r="G1808">
        <f t="shared" si="143"/>
        <v>36.263010000000001</v>
      </c>
      <c r="H1808" cm="1">
        <f t="array" ref="H1808">INDEX($D$3:$D$3001, MATCH(1,(F1808= $B$3:$B$3001)*(E1808=$E$3:$E$3001), 0))</f>
        <v>18</v>
      </c>
      <c r="I1808" cm="1">
        <f t="array" ref="I1808">INDEX($D$3:$D$3001, MATCH(1,(G1808= $C$3:$C$3001)*(E1808=$E$3:$E$3001), 0))</f>
        <v>15</v>
      </c>
      <c r="L1808">
        <f t="shared" si="144"/>
        <v>3</v>
      </c>
      <c r="M1808" cm="1">
        <f t="array" ref="M1808">INDEX($C$3:$C$3001,MATCH($B1808,$B$3:$B$3001,0)-$L1808,1)</f>
        <v>31.78</v>
      </c>
    </row>
    <row r="1809" spans="1:13" x14ac:dyDescent="0.3">
      <c r="A1809" s="2">
        <v>37422.291666666664</v>
      </c>
      <c r="B1809">
        <v>32.380830000000003</v>
      </c>
      <c r="C1809">
        <v>31.286840000000002</v>
      </c>
      <c r="D1809">
        <f t="shared" si="140"/>
        <v>7</v>
      </c>
      <c r="E1809" s="2">
        <f t="shared" si="141"/>
        <v>37422</v>
      </c>
      <c r="F1809">
        <f t="shared" si="142"/>
        <v>34.763390000000001</v>
      </c>
      <c r="G1809">
        <f t="shared" si="143"/>
        <v>36.263010000000001</v>
      </c>
      <c r="H1809" cm="1">
        <f t="array" ref="H1809">INDEX($D$3:$D$3001, MATCH(1,(F1809= $B$3:$B$3001)*(E1809=$E$3:$E$3001), 0))</f>
        <v>18</v>
      </c>
      <c r="I1809" cm="1">
        <f t="array" ref="I1809">INDEX($D$3:$D$3001, MATCH(1,(G1809= $C$3:$C$3001)*(E1809=$E$3:$E$3001), 0))</f>
        <v>15</v>
      </c>
      <c r="L1809">
        <f t="shared" si="144"/>
        <v>3</v>
      </c>
      <c r="M1809" cm="1">
        <f t="array" ref="M1809">INDEX($C$3:$C$3001,MATCH($B1809,$B$3:$B$3001,0)-$L1809,1)</f>
        <v>31.48246</v>
      </c>
    </row>
    <row r="1810" spans="1:13" x14ac:dyDescent="0.3">
      <c r="A1810" s="2">
        <v>37422.333333333336</v>
      </c>
      <c r="B1810">
        <v>32.267249999999997</v>
      </c>
      <c r="C1810">
        <v>31.803100000000001</v>
      </c>
      <c r="D1810">
        <f t="shared" si="140"/>
        <v>8</v>
      </c>
      <c r="E1810" s="2">
        <f t="shared" si="141"/>
        <v>37422</v>
      </c>
      <c r="F1810">
        <f t="shared" si="142"/>
        <v>34.763390000000001</v>
      </c>
      <c r="G1810">
        <f t="shared" si="143"/>
        <v>36.263010000000001</v>
      </c>
      <c r="H1810" cm="1">
        <f t="array" ref="H1810">INDEX($D$3:$D$3001, MATCH(1,(F1810= $B$3:$B$3001)*(E1810=$E$3:$E$3001), 0))</f>
        <v>18</v>
      </c>
      <c r="I1810" cm="1">
        <f t="array" ref="I1810">INDEX($D$3:$D$3001, MATCH(1,(G1810= $C$3:$C$3001)*(E1810=$E$3:$E$3001), 0))</f>
        <v>15</v>
      </c>
      <c r="L1810">
        <f t="shared" si="144"/>
        <v>3</v>
      </c>
      <c r="M1810" cm="1">
        <f t="array" ref="M1810">INDEX($C$3:$C$3001,MATCH($B1810,$B$3:$B$3001,0)-$L1810,1)</f>
        <v>31.312439999999999</v>
      </c>
    </row>
    <row r="1811" spans="1:13" x14ac:dyDescent="0.3">
      <c r="A1811" s="2">
        <v>37422.375</v>
      </c>
      <c r="B1811">
        <v>32.272489999999998</v>
      </c>
      <c r="C1811">
        <v>32.538800000000002</v>
      </c>
      <c r="D1811">
        <f t="shared" si="140"/>
        <v>9</v>
      </c>
      <c r="E1811" s="2">
        <f t="shared" si="141"/>
        <v>37422</v>
      </c>
      <c r="F1811">
        <f t="shared" si="142"/>
        <v>34.763390000000001</v>
      </c>
      <c r="G1811">
        <f t="shared" si="143"/>
        <v>36.263010000000001</v>
      </c>
      <c r="H1811" cm="1">
        <f t="array" ref="H1811">INDEX($D$3:$D$3001, MATCH(1,(F1811= $B$3:$B$3001)*(E1811=$E$3:$E$3001), 0))</f>
        <v>18</v>
      </c>
      <c r="I1811" cm="1">
        <f t="array" ref="I1811">INDEX($D$3:$D$3001, MATCH(1,(G1811= $C$3:$C$3001)*(E1811=$E$3:$E$3001), 0))</f>
        <v>15</v>
      </c>
      <c r="L1811">
        <f t="shared" si="144"/>
        <v>3</v>
      </c>
      <c r="M1811" cm="1">
        <f t="array" ref="M1811">INDEX($C$3:$C$3001,MATCH($B1811,$B$3:$B$3001,0)-$L1811,1)</f>
        <v>31.195969999999999</v>
      </c>
    </row>
    <row r="1812" spans="1:13" x14ac:dyDescent="0.3">
      <c r="A1812" s="2">
        <v>37422.416666666664</v>
      </c>
      <c r="B1812">
        <v>32.414619999999999</v>
      </c>
      <c r="C1812">
        <v>33.488210000000002</v>
      </c>
      <c r="D1812">
        <f t="shared" si="140"/>
        <v>10</v>
      </c>
      <c r="E1812" s="2">
        <f t="shared" si="141"/>
        <v>37422</v>
      </c>
      <c r="F1812">
        <f t="shared" si="142"/>
        <v>34.763390000000001</v>
      </c>
      <c r="G1812">
        <f t="shared" si="143"/>
        <v>36.263010000000001</v>
      </c>
      <c r="H1812" cm="1">
        <f t="array" ref="H1812">INDEX($D$3:$D$3001, MATCH(1,(F1812= $B$3:$B$3001)*(E1812=$E$3:$E$3001), 0))</f>
        <v>18</v>
      </c>
      <c r="I1812" cm="1">
        <f t="array" ref="I1812">INDEX($D$3:$D$3001, MATCH(1,(G1812= $C$3:$C$3001)*(E1812=$E$3:$E$3001), 0))</f>
        <v>15</v>
      </c>
      <c r="L1812">
        <f t="shared" si="144"/>
        <v>3</v>
      </c>
      <c r="M1812" cm="1">
        <f t="array" ref="M1812">INDEX($C$3:$C$3001,MATCH($B1812,$B$3:$B$3001,0)-$L1812,1)</f>
        <v>31.286840000000002</v>
      </c>
    </row>
    <row r="1813" spans="1:13" x14ac:dyDescent="0.3">
      <c r="A1813" s="2">
        <v>37422.458333333336</v>
      </c>
      <c r="B1813">
        <v>32.691240000000001</v>
      </c>
      <c r="C1813">
        <v>34.330880000000001</v>
      </c>
      <c r="D1813">
        <f t="shared" si="140"/>
        <v>11</v>
      </c>
      <c r="E1813" s="2">
        <f t="shared" si="141"/>
        <v>37422</v>
      </c>
      <c r="F1813">
        <f t="shared" si="142"/>
        <v>34.763390000000001</v>
      </c>
      <c r="G1813">
        <f t="shared" si="143"/>
        <v>36.263010000000001</v>
      </c>
      <c r="H1813" cm="1">
        <f t="array" ref="H1813">INDEX($D$3:$D$3001, MATCH(1,(F1813= $B$3:$B$3001)*(E1813=$E$3:$E$3001), 0))</f>
        <v>18</v>
      </c>
      <c r="I1813" cm="1">
        <f t="array" ref="I1813">INDEX($D$3:$D$3001, MATCH(1,(G1813= $C$3:$C$3001)*(E1813=$E$3:$E$3001), 0))</f>
        <v>15</v>
      </c>
      <c r="L1813">
        <f t="shared" si="144"/>
        <v>3</v>
      </c>
      <c r="M1813" cm="1">
        <f t="array" ref="M1813">INDEX($C$3:$C$3001,MATCH($B1813,$B$3:$B$3001,0)-$L1813,1)</f>
        <v>31.803100000000001</v>
      </c>
    </row>
    <row r="1814" spans="1:13" x14ac:dyDescent="0.3">
      <c r="A1814" s="2">
        <v>37422.5</v>
      </c>
      <c r="B1814">
        <v>33.058109999999999</v>
      </c>
      <c r="C1814">
        <v>35.063560000000003</v>
      </c>
      <c r="D1814">
        <f t="shared" si="140"/>
        <v>12</v>
      </c>
      <c r="E1814" s="2">
        <f t="shared" si="141"/>
        <v>37422</v>
      </c>
      <c r="F1814">
        <f t="shared" si="142"/>
        <v>34.763390000000001</v>
      </c>
      <c r="G1814">
        <f t="shared" si="143"/>
        <v>36.263010000000001</v>
      </c>
      <c r="H1814" cm="1">
        <f t="array" ref="H1814">INDEX($D$3:$D$3001, MATCH(1,(F1814= $B$3:$B$3001)*(E1814=$E$3:$E$3001), 0))</f>
        <v>18</v>
      </c>
      <c r="I1814" cm="1">
        <f t="array" ref="I1814">INDEX($D$3:$D$3001, MATCH(1,(G1814= $C$3:$C$3001)*(E1814=$E$3:$E$3001), 0))</f>
        <v>15</v>
      </c>
      <c r="L1814">
        <f t="shared" si="144"/>
        <v>3</v>
      </c>
      <c r="M1814" cm="1">
        <f t="array" ref="M1814">INDEX($C$3:$C$3001,MATCH($B1814,$B$3:$B$3001,0)-$L1814,1)</f>
        <v>32.538800000000002</v>
      </c>
    </row>
    <row r="1815" spans="1:13" x14ac:dyDescent="0.3">
      <c r="A1815" s="2">
        <v>37422.541666666664</v>
      </c>
      <c r="B1815">
        <v>33.465980000000002</v>
      </c>
      <c r="C1815">
        <v>35.624049999999997</v>
      </c>
      <c r="D1815">
        <f t="shared" si="140"/>
        <v>13</v>
      </c>
      <c r="E1815" s="2">
        <f t="shared" si="141"/>
        <v>37422</v>
      </c>
      <c r="F1815">
        <f t="shared" si="142"/>
        <v>34.763390000000001</v>
      </c>
      <c r="G1815">
        <f t="shared" si="143"/>
        <v>36.263010000000001</v>
      </c>
      <c r="H1815" cm="1">
        <f t="array" ref="H1815">INDEX($D$3:$D$3001, MATCH(1,(F1815= $B$3:$B$3001)*(E1815=$E$3:$E$3001), 0))</f>
        <v>18</v>
      </c>
      <c r="I1815" cm="1">
        <f t="array" ref="I1815">INDEX($D$3:$D$3001, MATCH(1,(G1815= $C$3:$C$3001)*(E1815=$E$3:$E$3001), 0))</f>
        <v>15</v>
      </c>
      <c r="L1815">
        <f t="shared" si="144"/>
        <v>3</v>
      </c>
      <c r="M1815" cm="1">
        <f t="array" ref="M1815">INDEX($C$3:$C$3001,MATCH($B1815,$B$3:$B$3001,0)-$L1815,1)</f>
        <v>33.488210000000002</v>
      </c>
    </row>
    <row r="1816" spans="1:13" x14ac:dyDescent="0.3">
      <c r="A1816" s="2">
        <v>37422.583333333336</v>
      </c>
      <c r="B1816">
        <v>33.87079</v>
      </c>
      <c r="C1816">
        <v>36.189459999999997</v>
      </c>
      <c r="D1816">
        <f t="shared" si="140"/>
        <v>14</v>
      </c>
      <c r="E1816" s="2">
        <f t="shared" si="141"/>
        <v>37422</v>
      </c>
      <c r="F1816">
        <f t="shared" si="142"/>
        <v>34.763390000000001</v>
      </c>
      <c r="G1816">
        <f t="shared" si="143"/>
        <v>36.263010000000001</v>
      </c>
      <c r="H1816" cm="1">
        <f t="array" ref="H1816">INDEX($D$3:$D$3001, MATCH(1,(F1816= $B$3:$B$3001)*(E1816=$E$3:$E$3001), 0))</f>
        <v>18</v>
      </c>
      <c r="I1816" cm="1">
        <f t="array" ref="I1816">INDEX($D$3:$D$3001, MATCH(1,(G1816= $C$3:$C$3001)*(E1816=$E$3:$E$3001), 0))</f>
        <v>15</v>
      </c>
      <c r="L1816">
        <f t="shared" si="144"/>
        <v>3</v>
      </c>
      <c r="M1816" cm="1">
        <f t="array" ref="M1816">INDEX($C$3:$C$3001,MATCH($B1816,$B$3:$B$3001,0)-$L1816,1)</f>
        <v>34.330880000000001</v>
      </c>
    </row>
    <row r="1817" spans="1:13" x14ac:dyDescent="0.3">
      <c r="A1817" s="2">
        <v>37422.625</v>
      </c>
      <c r="B1817">
        <v>34.257680000000001</v>
      </c>
      <c r="C1817">
        <v>36.263010000000001</v>
      </c>
      <c r="D1817">
        <f t="shared" si="140"/>
        <v>15</v>
      </c>
      <c r="E1817" s="2">
        <f t="shared" si="141"/>
        <v>37422</v>
      </c>
      <c r="F1817">
        <f t="shared" si="142"/>
        <v>34.763390000000001</v>
      </c>
      <c r="G1817">
        <f t="shared" si="143"/>
        <v>36.263010000000001</v>
      </c>
      <c r="H1817" cm="1">
        <f t="array" ref="H1817">INDEX($D$3:$D$3001, MATCH(1,(F1817= $B$3:$B$3001)*(E1817=$E$3:$E$3001), 0))</f>
        <v>18</v>
      </c>
      <c r="I1817" cm="1">
        <f t="array" ref="I1817">INDEX($D$3:$D$3001, MATCH(1,(G1817= $C$3:$C$3001)*(E1817=$E$3:$E$3001), 0))</f>
        <v>15</v>
      </c>
      <c r="L1817">
        <f t="shared" si="144"/>
        <v>3</v>
      </c>
      <c r="M1817" cm="1">
        <f t="array" ref="M1817">INDEX($C$3:$C$3001,MATCH($B1817,$B$3:$B$3001,0)-$L1817,1)</f>
        <v>35.063560000000003</v>
      </c>
    </row>
    <row r="1818" spans="1:13" x14ac:dyDescent="0.3">
      <c r="A1818" s="2">
        <v>37422.666666666664</v>
      </c>
      <c r="B1818">
        <v>34.556800000000003</v>
      </c>
      <c r="C1818">
        <v>35.981810000000003</v>
      </c>
      <c r="D1818">
        <f t="shared" si="140"/>
        <v>16</v>
      </c>
      <c r="E1818" s="2">
        <f t="shared" si="141"/>
        <v>37422</v>
      </c>
      <c r="F1818">
        <f t="shared" si="142"/>
        <v>34.763390000000001</v>
      </c>
      <c r="G1818">
        <f t="shared" si="143"/>
        <v>36.263010000000001</v>
      </c>
      <c r="H1818" cm="1">
        <f t="array" ref="H1818">INDEX($D$3:$D$3001, MATCH(1,(F1818= $B$3:$B$3001)*(E1818=$E$3:$E$3001), 0))</f>
        <v>18</v>
      </c>
      <c r="I1818" cm="1">
        <f t="array" ref="I1818">INDEX($D$3:$D$3001, MATCH(1,(G1818= $C$3:$C$3001)*(E1818=$E$3:$E$3001), 0))</f>
        <v>15</v>
      </c>
      <c r="L1818">
        <f t="shared" si="144"/>
        <v>3</v>
      </c>
      <c r="M1818" cm="1">
        <f t="array" ref="M1818">INDEX($C$3:$C$3001,MATCH($B1818,$B$3:$B$3001,0)-$L1818,1)</f>
        <v>35.624049999999997</v>
      </c>
    </row>
    <row r="1819" spans="1:13" x14ac:dyDescent="0.3">
      <c r="A1819" s="2">
        <v>37422.708333333336</v>
      </c>
      <c r="B1819">
        <v>34.726010000000002</v>
      </c>
      <c r="C1819">
        <v>35.547669999999997</v>
      </c>
      <c r="D1819">
        <f t="shared" si="140"/>
        <v>17</v>
      </c>
      <c r="E1819" s="2">
        <f t="shared" si="141"/>
        <v>37422</v>
      </c>
      <c r="F1819">
        <f t="shared" si="142"/>
        <v>34.763390000000001</v>
      </c>
      <c r="G1819">
        <f t="shared" si="143"/>
        <v>36.263010000000001</v>
      </c>
      <c r="H1819" cm="1">
        <f t="array" ref="H1819">INDEX($D$3:$D$3001, MATCH(1,(F1819= $B$3:$B$3001)*(E1819=$E$3:$E$3001), 0))</f>
        <v>18</v>
      </c>
      <c r="I1819" cm="1">
        <f t="array" ref="I1819">INDEX($D$3:$D$3001, MATCH(1,(G1819= $C$3:$C$3001)*(E1819=$E$3:$E$3001), 0))</f>
        <v>15</v>
      </c>
      <c r="L1819">
        <f t="shared" si="144"/>
        <v>3</v>
      </c>
      <c r="M1819" cm="1">
        <f t="array" ref="M1819">INDEX($C$3:$C$3001,MATCH($B1819,$B$3:$B$3001,0)-$L1819,1)</f>
        <v>36.189459999999997</v>
      </c>
    </row>
    <row r="1820" spans="1:13" x14ac:dyDescent="0.3">
      <c r="A1820" s="2">
        <v>37422.75</v>
      </c>
      <c r="B1820">
        <v>34.763390000000001</v>
      </c>
      <c r="C1820">
        <v>34.869540000000001</v>
      </c>
      <c r="D1820">
        <f t="shared" si="140"/>
        <v>18</v>
      </c>
      <c r="E1820" s="2">
        <f t="shared" si="141"/>
        <v>37422</v>
      </c>
      <c r="F1820">
        <f t="shared" si="142"/>
        <v>34.763390000000001</v>
      </c>
      <c r="G1820">
        <f t="shared" si="143"/>
        <v>36.263010000000001</v>
      </c>
      <c r="H1820" cm="1">
        <f t="array" ref="H1820">INDEX($D$3:$D$3001, MATCH(1,(F1820= $B$3:$B$3001)*(E1820=$E$3:$E$3001), 0))</f>
        <v>18</v>
      </c>
      <c r="I1820" cm="1">
        <f t="array" ref="I1820">INDEX($D$3:$D$3001, MATCH(1,(G1820= $C$3:$C$3001)*(E1820=$E$3:$E$3001), 0))</f>
        <v>15</v>
      </c>
      <c r="L1820">
        <f t="shared" si="144"/>
        <v>3</v>
      </c>
      <c r="M1820" cm="1">
        <f t="array" ref="M1820">INDEX($C$3:$C$3001,MATCH($B1820,$B$3:$B$3001,0)-$L1820,1)</f>
        <v>36.263010000000001</v>
      </c>
    </row>
    <row r="1821" spans="1:13" x14ac:dyDescent="0.3">
      <c r="A1821" s="2">
        <v>37422.791666666664</v>
      </c>
      <c r="B1821">
        <v>34.666490000000003</v>
      </c>
      <c r="C1821">
        <v>33.999400000000001</v>
      </c>
      <c r="D1821">
        <f t="shared" si="140"/>
        <v>19</v>
      </c>
      <c r="E1821" s="2">
        <f t="shared" si="141"/>
        <v>37422</v>
      </c>
      <c r="F1821">
        <f t="shared" si="142"/>
        <v>34.763390000000001</v>
      </c>
      <c r="G1821">
        <f t="shared" si="143"/>
        <v>36.263010000000001</v>
      </c>
      <c r="H1821" cm="1">
        <f t="array" ref="H1821">INDEX($D$3:$D$3001, MATCH(1,(F1821= $B$3:$B$3001)*(E1821=$E$3:$E$3001), 0))</f>
        <v>18</v>
      </c>
      <c r="I1821" cm="1">
        <f t="array" ref="I1821">INDEX($D$3:$D$3001, MATCH(1,(G1821= $C$3:$C$3001)*(E1821=$E$3:$E$3001), 0))</f>
        <v>15</v>
      </c>
      <c r="L1821">
        <f t="shared" si="144"/>
        <v>3</v>
      </c>
      <c r="M1821" cm="1">
        <f t="array" ref="M1821">INDEX($C$3:$C$3001,MATCH($B1821,$B$3:$B$3001,0)-$L1821,1)</f>
        <v>35.981810000000003</v>
      </c>
    </row>
    <row r="1822" spans="1:13" x14ac:dyDescent="0.3">
      <c r="A1822" s="2">
        <v>37422.833333333336</v>
      </c>
      <c r="B1822">
        <v>34.434730000000002</v>
      </c>
      <c r="C1822">
        <v>33.095109999999998</v>
      </c>
      <c r="D1822">
        <f t="shared" si="140"/>
        <v>20</v>
      </c>
      <c r="E1822" s="2">
        <f t="shared" si="141"/>
        <v>37422</v>
      </c>
      <c r="F1822">
        <f t="shared" si="142"/>
        <v>34.763390000000001</v>
      </c>
      <c r="G1822">
        <f t="shared" si="143"/>
        <v>36.263010000000001</v>
      </c>
      <c r="H1822" cm="1">
        <f t="array" ref="H1822">INDEX($D$3:$D$3001, MATCH(1,(F1822= $B$3:$B$3001)*(E1822=$E$3:$E$3001), 0))</f>
        <v>18</v>
      </c>
      <c r="I1822" cm="1">
        <f t="array" ref="I1822">INDEX($D$3:$D$3001, MATCH(1,(G1822= $C$3:$C$3001)*(E1822=$E$3:$E$3001), 0))</f>
        <v>15</v>
      </c>
      <c r="L1822">
        <f t="shared" si="144"/>
        <v>3</v>
      </c>
      <c r="M1822" cm="1">
        <f t="array" ref="M1822">INDEX($C$3:$C$3001,MATCH($B1822,$B$3:$B$3001,0)-$L1822,1)</f>
        <v>35.547669999999997</v>
      </c>
    </row>
    <row r="1823" spans="1:13" x14ac:dyDescent="0.3">
      <c r="A1823" s="2">
        <v>37422.875</v>
      </c>
      <c r="B1823">
        <v>34.096490000000003</v>
      </c>
      <c r="C1823">
        <v>32.313789999999997</v>
      </c>
      <c r="D1823">
        <f t="shared" si="140"/>
        <v>21</v>
      </c>
      <c r="E1823" s="2">
        <f t="shared" si="141"/>
        <v>37422</v>
      </c>
      <c r="F1823">
        <f t="shared" si="142"/>
        <v>34.763390000000001</v>
      </c>
      <c r="G1823">
        <f t="shared" si="143"/>
        <v>36.263010000000001</v>
      </c>
      <c r="H1823" cm="1">
        <f t="array" ref="H1823">INDEX($D$3:$D$3001, MATCH(1,(F1823= $B$3:$B$3001)*(E1823=$E$3:$E$3001), 0))</f>
        <v>18</v>
      </c>
      <c r="I1823" cm="1">
        <f t="array" ref="I1823">INDEX($D$3:$D$3001, MATCH(1,(G1823= $C$3:$C$3001)*(E1823=$E$3:$E$3001), 0))</f>
        <v>15</v>
      </c>
      <c r="L1823">
        <f t="shared" si="144"/>
        <v>3</v>
      </c>
      <c r="M1823" cm="1">
        <f t="array" ref="M1823">INDEX($C$3:$C$3001,MATCH($B1823,$B$3:$B$3001,0)-$L1823,1)</f>
        <v>34.869540000000001</v>
      </c>
    </row>
    <row r="1824" spans="1:13" x14ac:dyDescent="0.3">
      <c r="A1824" s="2">
        <v>37422.916666666664</v>
      </c>
      <c r="B1824">
        <v>33.701479999999997</v>
      </c>
      <c r="C1824">
        <v>31.765000000000001</v>
      </c>
      <c r="D1824">
        <f t="shared" si="140"/>
        <v>22</v>
      </c>
      <c r="E1824" s="2">
        <f t="shared" si="141"/>
        <v>37422</v>
      </c>
      <c r="F1824">
        <f t="shared" si="142"/>
        <v>34.763390000000001</v>
      </c>
      <c r="G1824">
        <f t="shared" si="143"/>
        <v>36.263010000000001</v>
      </c>
      <c r="H1824" cm="1">
        <f t="array" ref="H1824">INDEX($D$3:$D$3001, MATCH(1,(F1824= $B$3:$B$3001)*(E1824=$E$3:$E$3001), 0))</f>
        <v>18</v>
      </c>
      <c r="I1824" cm="1">
        <f t="array" ref="I1824">INDEX($D$3:$D$3001, MATCH(1,(G1824= $C$3:$C$3001)*(E1824=$E$3:$E$3001), 0))</f>
        <v>15</v>
      </c>
      <c r="L1824">
        <f t="shared" si="144"/>
        <v>3</v>
      </c>
      <c r="M1824" cm="1">
        <f t="array" ref="M1824">INDEX($C$3:$C$3001,MATCH($B1824,$B$3:$B$3001,0)-$L1824,1)</f>
        <v>33.999400000000001</v>
      </c>
    </row>
    <row r="1825" spans="1:13" x14ac:dyDescent="0.3">
      <c r="A1825" s="2">
        <v>37422.958333333336</v>
      </c>
      <c r="B1825">
        <v>33.30574</v>
      </c>
      <c r="C1825">
        <v>31.392150000000001</v>
      </c>
      <c r="D1825">
        <f t="shared" si="140"/>
        <v>23</v>
      </c>
      <c r="E1825" s="2">
        <f t="shared" si="141"/>
        <v>37422</v>
      </c>
      <c r="F1825">
        <f t="shared" si="142"/>
        <v>34.763390000000001</v>
      </c>
      <c r="G1825">
        <f t="shared" si="143"/>
        <v>36.263010000000001</v>
      </c>
      <c r="H1825" cm="1">
        <f t="array" ref="H1825">INDEX($D$3:$D$3001, MATCH(1,(F1825= $B$3:$B$3001)*(E1825=$E$3:$E$3001), 0))</f>
        <v>18</v>
      </c>
      <c r="I1825" cm="1">
        <f t="array" ref="I1825">INDEX($D$3:$D$3001, MATCH(1,(G1825= $C$3:$C$3001)*(E1825=$E$3:$E$3001), 0))</f>
        <v>15</v>
      </c>
      <c r="L1825">
        <f t="shared" si="144"/>
        <v>3</v>
      </c>
      <c r="M1825" cm="1">
        <f t="array" ref="M1825">INDEX($C$3:$C$3001,MATCH($B1825,$B$3:$B$3001,0)-$L1825,1)</f>
        <v>33.095109999999998</v>
      </c>
    </row>
    <row r="1826" spans="1:13" x14ac:dyDescent="0.3">
      <c r="A1826" s="3">
        <v>37423</v>
      </c>
      <c r="B1826">
        <v>32.94603</v>
      </c>
      <c r="C1826">
        <v>31.07368</v>
      </c>
      <c r="D1826">
        <f t="shared" si="140"/>
        <v>0</v>
      </c>
      <c r="E1826" s="2">
        <f t="shared" si="141"/>
        <v>37423</v>
      </c>
      <c r="F1826">
        <f t="shared" si="142"/>
        <v>32.94603</v>
      </c>
      <c r="G1826">
        <f t="shared" si="143"/>
        <v>34.169440000000002</v>
      </c>
      <c r="H1826" cm="1">
        <f t="array" ref="H1826">INDEX($D$3:$D$3001, MATCH(1,(F1826= $B$3:$B$3001)*(E1826=$E$3:$E$3001), 0))</f>
        <v>0</v>
      </c>
      <c r="I1826" cm="1">
        <f t="array" ref="I1826">INDEX($D$3:$D$3001, MATCH(1,(G1826= $C$3:$C$3001)*(E1826=$E$3:$E$3001), 0))</f>
        <v>17</v>
      </c>
      <c r="L1826">
        <f t="shared" si="144"/>
        <v>7</v>
      </c>
      <c r="M1826" cm="1">
        <f t="array" ref="M1826">INDEX($C$3:$C$3001,MATCH($B1826,$B$3:$B$3001,0)-$L1826,1)</f>
        <v>35.547669999999997</v>
      </c>
    </row>
    <row r="1827" spans="1:13" x14ac:dyDescent="0.3">
      <c r="A1827" s="2">
        <v>37423.041666666664</v>
      </c>
      <c r="B1827">
        <v>32.624639999999999</v>
      </c>
      <c r="C1827">
        <v>30.633939999999999</v>
      </c>
      <c r="D1827">
        <f t="shared" si="140"/>
        <v>1</v>
      </c>
      <c r="E1827" s="2">
        <f t="shared" si="141"/>
        <v>37423</v>
      </c>
      <c r="F1827">
        <f t="shared" si="142"/>
        <v>32.94603</v>
      </c>
      <c r="G1827">
        <f t="shared" si="143"/>
        <v>34.169440000000002</v>
      </c>
      <c r="H1827" cm="1">
        <f t="array" ref="H1827">INDEX($D$3:$D$3001, MATCH(1,(F1827= $B$3:$B$3001)*(E1827=$E$3:$E$3001), 0))</f>
        <v>0</v>
      </c>
      <c r="I1827" cm="1">
        <f t="array" ref="I1827">INDEX($D$3:$D$3001, MATCH(1,(G1827= $C$3:$C$3001)*(E1827=$E$3:$E$3001), 0))</f>
        <v>17</v>
      </c>
      <c r="L1827">
        <f t="shared" si="144"/>
        <v>7</v>
      </c>
      <c r="M1827" cm="1">
        <f t="array" ref="M1827">INDEX($C$3:$C$3001,MATCH($B1827,$B$3:$B$3001,0)-$L1827,1)</f>
        <v>34.869540000000001</v>
      </c>
    </row>
    <row r="1828" spans="1:13" x14ac:dyDescent="0.3">
      <c r="A1828" s="2">
        <v>37423.083333333336</v>
      </c>
      <c r="B1828">
        <v>32.309060000000002</v>
      </c>
      <c r="C1828">
        <v>30.109649999999998</v>
      </c>
      <c r="D1828">
        <f t="shared" si="140"/>
        <v>2</v>
      </c>
      <c r="E1828" s="2">
        <f t="shared" si="141"/>
        <v>37423</v>
      </c>
      <c r="F1828">
        <f t="shared" si="142"/>
        <v>32.94603</v>
      </c>
      <c r="G1828">
        <f t="shared" si="143"/>
        <v>34.169440000000002</v>
      </c>
      <c r="H1828" cm="1">
        <f t="array" ref="H1828">INDEX($D$3:$D$3001, MATCH(1,(F1828= $B$3:$B$3001)*(E1828=$E$3:$E$3001), 0))</f>
        <v>0</v>
      </c>
      <c r="I1828" cm="1">
        <f t="array" ref="I1828">INDEX($D$3:$D$3001, MATCH(1,(G1828= $C$3:$C$3001)*(E1828=$E$3:$E$3001), 0))</f>
        <v>17</v>
      </c>
      <c r="L1828">
        <f t="shared" si="144"/>
        <v>7</v>
      </c>
      <c r="M1828" cm="1">
        <f t="array" ref="M1828">INDEX($C$3:$C$3001,MATCH($B1828,$B$3:$B$3001,0)-$L1828,1)</f>
        <v>33.999400000000001</v>
      </c>
    </row>
    <row r="1829" spans="1:13" x14ac:dyDescent="0.3">
      <c r="A1829" s="2">
        <v>37423.125</v>
      </c>
      <c r="B1829">
        <v>31.97701</v>
      </c>
      <c r="C1829">
        <v>29.554670000000002</v>
      </c>
      <c r="D1829">
        <f t="shared" si="140"/>
        <v>3</v>
      </c>
      <c r="E1829" s="2">
        <f t="shared" si="141"/>
        <v>37423</v>
      </c>
      <c r="F1829">
        <f t="shared" si="142"/>
        <v>32.94603</v>
      </c>
      <c r="G1829">
        <f t="shared" si="143"/>
        <v>34.169440000000002</v>
      </c>
      <c r="H1829" cm="1">
        <f t="array" ref="H1829">INDEX($D$3:$D$3001, MATCH(1,(F1829= $B$3:$B$3001)*(E1829=$E$3:$E$3001), 0))</f>
        <v>0</v>
      </c>
      <c r="I1829" cm="1">
        <f t="array" ref="I1829">INDEX($D$3:$D$3001, MATCH(1,(G1829= $C$3:$C$3001)*(E1829=$E$3:$E$3001), 0))</f>
        <v>17</v>
      </c>
      <c r="L1829">
        <f t="shared" si="144"/>
        <v>7</v>
      </c>
      <c r="M1829" cm="1">
        <f t="array" ref="M1829">INDEX($C$3:$C$3001,MATCH($B1829,$B$3:$B$3001,0)-$L1829,1)</f>
        <v>33.095109999999998</v>
      </c>
    </row>
    <row r="1830" spans="1:13" x14ac:dyDescent="0.3">
      <c r="A1830" s="2">
        <v>37423.166666666664</v>
      </c>
      <c r="B1830">
        <v>31.623180000000001</v>
      </c>
      <c r="C1830">
        <v>28.972950000000001</v>
      </c>
      <c r="D1830">
        <f t="shared" si="140"/>
        <v>4</v>
      </c>
      <c r="E1830" s="2">
        <f t="shared" si="141"/>
        <v>37423</v>
      </c>
      <c r="F1830">
        <f t="shared" si="142"/>
        <v>32.94603</v>
      </c>
      <c r="G1830">
        <f t="shared" si="143"/>
        <v>34.169440000000002</v>
      </c>
      <c r="H1830" cm="1">
        <f t="array" ref="H1830">INDEX($D$3:$D$3001, MATCH(1,(F1830= $B$3:$B$3001)*(E1830=$E$3:$E$3001), 0))</f>
        <v>0</v>
      </c>
      <c r="I1830" cm="1">
        <f t="array" ref="I1830">INDEX($D$3:$D$3001, MATCH(1,(G1830= $C$3:$C$3001)*(E1830=$E$3:$E$3001), 0))</f>
        <v>17</v>
      </c>
      <c r="L1830">
        <f t="shared" si="144"/>
        <v>7</v>
      </c>
      <c r="M1830" cm="1">
        <f t="array" ref="M1830">INDEX($C$3:$C$3001,MATCH($B1830,$B$3:$B$3001,0)-$L1830,1)</f>
        <v>32.313789999999997</v>
      </c>
    </row>
    <row r="1831" spans="1:13" x14ac:dyDescent="0.3">
      <c r="A1831" s="2">
        <v>37423.208333333336</v>
      </c>
      <c r="B1831">
        <v>31.247250000000001</v>
      </c>
      <c r="C1831">
        <v>28.396409999999999</v>
      </c>
      <c r="D1831">
        <f t="shared" si="140"/>
        <v>5</v>
      </c>
      <c r="E1831" s="2">
        <f t="shared" si="141"/>
        <v>37423</v>
      </c>
      <c r="F1831">
        <f t="shared" si="142"/>
        <v>32.94603</v>
      </c>
      <c r="G1831">
        <f t="shared" si="143"/>
        <v>34.169440000000002</v>
      </c>
      <c r="H1831" cm="1">
        <f t="array" ref="H1831">INDEX($D$3:$D$3001, MATCH(1,(F1831= $B$3:$B$3001)*(E1831=$E$3:$E$3001), 0))</f>
        <v>0</v>
      </c>
      <c r="I1831" cm="1">
        <f t="array" ref="I1831">INDEX($D$3:$D$3001, MATCH(1,(G1831= $C$3:$C$3001)*(E1831=$E$3:$E$3001), 0))</f>
        <v>17</v>
      </c>
      <c r="L1831">
        <f t="shared" si="144"/>
        <v>7</v>
      </c>
      <c r="M1831" cm="1">
        <f t="array" ref="M1831">INDEX($C$3:$C$3001,MATCH($B1831,$B$3:$B$3001,0)-$L1831,1)</f>
        <v>31.765000000000001</v>
      </c>
    </row>
    <row r="1832" spans="1:13" x14ac:dyDescent="0.3">
      <c r="A1832" s="2">
        <v>37423.25</v>
      </c>
      <c r="B1832">
        <v>30.768709999999999</v>
      </c>
      <c r="C1832">
        <v>24.66508</v>
      </c>
      <c r="D1832">
        <f t="shared" si="140"/>
        <v>6</v>
      </c>
      <c r="E1832" s="2">
        <f t="shared" si="141"/>
        <v>37423</v>
      </c>
      <c r="F1832">
        <f t="shared" si="142"/>
        <v>32.94603</v>
      </c>
      <c r="G1832">
        <f t="shared" si="143"/>
        <v>34.169440000000002</v>
      </c>
      <c r="H1832" cm="1">
        <f t="array" ref="H1832">INDEX($D$3:$D$3001, MATCH(1,(F1832= $B$3:$B$3001)*(E1832=$E$3:$E$3001), 0))</f>
        <v>0</v>
      </c>
      <c r="I1832" cm="1">
        <f t="array" ref="I1832">INDEX($D$3:$D$3001, MATCH(1,(G1832= $C$3:$C$3001)*(E1832=$E$3:$E$3001), 0))</f>
        <v>17</v>
      </c>
      <c r="L1832">
        <f t="shared" si="144"/>
        <v>7</v>
      </c>
      <c r="M1832" cm="1">
        <f t="array" ref="M1832">INDEX($C$3:$C$3001,MATCH($B1832,$B$3:$B$3001,0)-$L1832,1)</f>
        <v>31.392150000000001</v>
      </c>
    </row>
    <row r="1833" spans="1:13" x14ac:dyDescent="0.3">
      <c r="A1833" s="2">
        <v>37423.291666666664</v>
      </c>
      <c r="B1833">
        <v>29.913930000000001</v>
      </c>
      <c r="C1833">
        <v>25.191020000000002</v>
      </c>
      <c r="D1833">
        <f t="shared" si="140"/>
        <v>7</v>
      </c>
      <c r="E1833" s="2">
        <f t="shared" si="141"/>
        <v>37423</v>
      </c>
      <c r="F1833">
        <f t="shared" si="142"/>
        <v>32.94603</v>
      </c>
      <c r="G1833">
        <f t="shared" si="143"/>
        <v>34.169440000000002</v>
      </c>
      <c r="H1833" cm="1">
        <f t="array" ref="H1833">INDEX($D$3:$D$3001, MATCH(1,(F1833= $B$3:$B$3001)*(E1833=$E$3:$E$3001), 0))</f>
        <v>0</v>
      </c>
      <c r="I1833" cm="1">
        <f t="array" ref="I1833">INDEX($D$3:$D$3001, MATCH(1,(G1833= $C$3:$C$3001)*(E1833=$E$3:$E$3001), 0))</f>
        <v>17</v>
      </c>
      <c r="L1833">
        <f t="shared" si="144"/>
        <v>7</v>
      </c>
      <c r="M1833" cm="1">
        <f t="array" ref="M1833">INDEX($C$3:$C$3001,MATCH($B1833,$B$3:$B$3001,0)-$L1833,1)</f>
        <v>31.07368</v>
      </c>
    </row>
    <row r="1834" spans="1:13" x14ac:dyDescent="0.3">
      <c r="A1834" s="2">
        <v>37423.333333333336</v>
      </c>
      <c r="B1834">
        <v>29.24624</v>
      </c>
      <c r="C1834">
        <v>26.619990000000001</v>
      </c>
      <c r="D1834">
        <f t="shared" si="140"/>
        <v>8</v>
      </c>
      <c r="E1834" s="2">
        <f t="shared" si="141"/>
        <v>37423</v>
      </c>
      <c r="F1834">
        <f t="shared" si="142"/>
        <v>32.94603</v>
      </c>
      <c r="G1834">
        <f t="shared" si="143"/>
        <v>34.169440000000002</v>
      </c>
      <c r="H1834" cm="1">
        <f t="array" ref="H1834">INDEX($D$3:$D$3001, MATCH(1,(F1834= $B$3:$B$3001)*(E1834=$E$3:$E$3001), 0))</f>
        <v>0</v>
      </c>
      <c r="I1834" cm="1">
        <f t="array" ref="I1834">INDEX($D$3:$D$3001, MATCH(1,(G1834= $C$3:$C$3001)*(E1834=$E$3:$E$3001), 0))</f>
        <v>17</v>
      </c>
      <c r="L1834">
        <f t="shared" si="144"/>
        <v>7</v>
      </c>
      <c r="M1834" cm="1">
        <f t="array" ref="M1834">INDEX($C$3:$C$3001,MATCH($B1834,$B$3:$B$3001,0)-$L1834,1)</f>
        <v>30.633939999999999</v>
      </c>
    </row>
    <row r="1835" spans="1:13" x14ac:dyDescent="0.3">
      <c r="A1835" s="2">
        <v>37423.375</v>
      </c>
      <c r="B1835">
        <v>28.997440000000001</v>
      </c>
      <c r="C1835">
        <v>27.327220000000001</v>
      </c>
      <c r="D1835">
        <f t="shared" si="140"/>
        <v>9</v>
      </c>
      <c r="E1835" s="2">
        <f t="shared" si="141"/>
        <v>37423</v>
      </c>
      <c r="F1835">
        <f t="shared" si="142"/>
        <v>32.94603</v>
      </c>
      <c r="G1835">
        <f t="shared" si="143"/>
        <v>34.169440000000002</v>
      </c>
      <c r="H1835" cm="1">
        <f t="array" ref="H1835">INDEX($D$3:$D$3001, MATCH(1,(F1835= $B$3:$B$3001)*(E1835=$E$3:$E$3001), 0))</f>
        <v>0</v>
      </c>
      <c r="I1835" cm="1">
        <f t="array" ref="I1835">INDEX($D$3:$D$3001, MATCH(1,(G1835= $C$3:$C$3001)*(E1835=$E$3:$E$3001), 0))</f>
        <v>17</v>
      </c>
      <c r="L1835">
        <f t="shared" si="144"/>
        <v>7</v>
      </c>
      <c r="M1835" cm="1">
        <f t="array" ref="M1835">INDEX($C$3:$C$3001,MATCH($B1835,$B$3:$B$3001,0)-$L1835,1)</f>
        <v>30.109649999999998</v>
      </c>
    </row>
    <row r="1836" spans="1:13" x14ac:dyDescent="0.3">
      <c r="A1836" s="2">
        <v>37423.416666666664</v>
      </c>
      <c r="B1836">
        <v>28.97823</v>
      </c>
      <c r="C1836">
        <v>28.476939999999999</v>
      </c>
      <c r="D1836">
        <f t="shared" si="140"/>
        <v>10</v>
      </c>
      <c r="E1836" s="2">
        <f t="shared" si="141"/>
        <v>37423</v>
      </c>
      <c r="F1836">
        <f t="shared" si="142"/>
        <v>32.94603</v>
      </c>
      <c r="G1836">
        <f t="shared" si="143"/>
        <v>34.169440000000002</v>
      </c>
      <c r="H1836" cm="1">
        <f t="array" ref="H1836">INDEX($D$3:$D$3001, MATCH(1,(F1836= $B$3:$B$3001)*(E1836=$E$3:$E$3001), 0))</f>
        <v>0</v>
      </c>
      <c r="I1836" cm="1">
        <f t="array" ref="I1836">INDEX($D$3:$D$3001, MATCH(1,(G1836= $C$3:$C$3001)*(E1836=$E$3:$E$3001), 0))</f>
        <v>17</v>
      </c>
      <c r="L1836">
        <f t="shared" si="144"/>
        <v>7</v>
      </c>
      <c r="M1836" cm="1">
        <f t="array" ref="M1836">INDEX($C$3:$C$3001,MATCH($B1836,$B$3:$B$3001,0)-$L1836,1)</f>
        <v>29.554670000000002</v>
      </c>
    </row>
    <row r="1837" spans="1:13" x14ac:dyDescent="0.3">
      <c r="A1837" s="2">
        <v>37423.458333333336</v>
      </c>
      <c r="B1837">
        <v>29.162420000000001</v>
      </c>
      <c r="C1837">
        <v>29.774999999999999</v>
      </c>
      <c r="D1837">
        <f t="shared" si="140"/>
        <v>11</v>
      </c>
      <c r="E1837" s="2">
        <f t="shared" si="141"/>
        <v>37423</v>
      </c>
      <c r="F1837">
        <f t="shared" si="142"/>
        <v>32.94603</v>
      </c>
      <c r="G1837">
        <f t="shared" si="143"/>
        <v>34.169440000000002</v>
      </c>
      <c r="H1837" cm="1">
        <f t="array" ref="H1837">INDEX($D$3:$D$3001, MATCH(1,(F1837= $B$3:$B$3001)*(E1837=$E$3:$E$3001), 0))</f>
        <v>0</v>
      </c>
      <c r="I1837" cm="1">
        <f t="array" ref="I1837">INDEX($D$3:$D$3001, MATCH(1,(G1837= $C$3:$C$3001)*(E1837=$E$3:$E$3001), 0))</f>
        <v>17</v>
      </c>
      <c r="L1837">
        <f t="shared" si="144"/>
        <v>7</v>
      </c>
      <c r="M1837" cm="1">
        <f t="array" ref="M1837">INDEX($C$3:$C$3001,MATCH($B1837,$B$3:$B$3001,0)-$L1837,1)</f>
        <v>28.972950000000001</v>
      </c>
    </row>
    <row r="1838" spans="1:13" x14ac:dyDescent="0.3">
      <c r="A1838" s="2">
        <v>37423.5</v>
      </c>
      <c r="B1838">
        <v>29.527729999999998</v>
      </c>
      <c r="C1838">
        <v>30.975950000000001</v>
      </c>
      <c r="D1838">
        <f t="shared" si="140"/>
        <v>12</v>
      </c>
      <c r="E1838" s="2">
        <f t="shared" si="141"/>
        <v>37423</v>
      </c>
      <c r="F1838">
        <f t="shared" si="142"/>
        <v>32.94603</v>
      </c>
      <c r="G1838">
        <f t="shared" si="143"/>
        <v>34.169440000000002</v>
      </c>
      <c r="H1838" cm="1">
        <f t="array" ref="H1838">INDEX($D$3:$D$3001, MATCH(1,(F1838= $B$3:$B$3001)*(E1838=$E$3:$E$3001), 0))</f>
        <v>0</v>
      </c>
      <c r="I1838" cm="1">
        <f t="array" ref="I1838">INDEX($D$3:$D$3001, MATCH(1,(G1838= $C$3:$C$3001)*(E1838=$E$3:$E$3001), 0))</f>
        <v>17</v>
      </c>
      <c r="L1838">
        <f t="shared" si="144"/>
        <v>7</v>
      </c>
      <c r="M1838" cm="1">
        <f t="array" ref="M1838">INDEX($C$3:$C$3001,MATCH($B1838,$B$3:$B$3001,0)-$L1838,1)</f>
        <v>28.396409999999999</v>
      </c>
    </row>
    <row r="1839" spans="1:13" x14ac:dyDescent="0.3">
      <c r="A1839" s="2">
        <v>37423.541666666664</v>
      </c>
      <c r="B1839">
        <v>30.00713</v>
      </c>
      <c r="C1839">
        <v>31.855640000000001</v>
      </c>
      <c r="D1839">
        <f t="shared" si="140"/>
        <v>13</v>
      </c>
      <c r="E1839" s="2">
        <f t="shared" si="141"/>
        <v>37423</v>
      </c>
      <c r="F1839">
        <f t="shared" si="142"/>
        <v>32.94603</v>
      </c>
      <c r="G1839">
        <f t="shared" si="143"/>
        <v>34.169440000000002</v>
      </c>
      <c r="H1839" cm="1">
        <f t="array" ref="H1839">INDEX($D$3:$D$3001, MATCH(1,(F1839= $B$3:$B$3001)*(E1839=$E$3:$E$3001), 0))</f>
        <v>0</v>
      </c>
      <c r="I1839" cm="1">
        <f t="array" ref="I1839">INDEX($D$3:$D$3001, MATCH(1,(G1839= $C$3:$C$3001)*(E1839=$E$3:$E$3001), 0))</f>
        <v>17</v>
      </c>
      <c r="L1839">
        <f t="shared" si="144"/>
        <v>7</v>
      </c>
      <c r="M1839" cm="1">
        <f t="array" ref="M1839">INDEX($C$3:$C$3001,MATCH($B1839,$B$3:$B$3001,0)-$L1839,1)</f>
        <v>24.66508</v>
      </c>
    </row>
    <row r="1840" spans="1:13" x14ac:dyDescent="0.3">
      <c r="A1840" s="2">
        <v>37423.583333333336</v>
      </c>
      <c r="B1840">
        <v>30.52007</v>
      </c>
      <c r="C1840">
        <v>32.695320000000002</v>
      </c>
      <c r="D1840">
        <f t="shared" si="140"/>
        <v>14</v>
      </c>
      <c r="E1840" s="2">
        <f t="shared" si="141"/>
        <v>37423</v>
      </c>
      <c r="F1840">
        <f t="shared" si="142"/>
        <v>32.94603</v>
      </c>
      <c r="G1840">
        <f t="shared" si="143"/>
        <v>34.169440000000002</v>
      </c>
      <c r="H1840" cm="1">
        <f t="array" ref="H1840">INDEX($D$3:$D$3001, MATCH(1,(F1840= $B$3:$B$3001)*(E1840=$E$3:$E$3001), 0))</f>
        <v>0</v>
      </c>
      <c r="I1840" cm="1">
        <f t="array" ref="I1840">INDEX($D$3:$D$3001, MATCH(1,(G1840= $C$3:$C$3001)*(E1840=$E$3:$E$3001), 0))</f>
        <v>17</v>
      </c>
      <c r="L1840">
        <f t="shared" si="144"/>
        <v>7</v>
      </c>
      <c r="M1840" cm="1">
        <f t="array" ref="M1840">INDEX($C$3:$C$3001,MATCH($B1840,$B$3:$B$3001,0)-$L1840,1)</f>
        <v>25.191020000000002</v>
      </c>
    </row>
    <row r="1841" spans="1:13" x14ac:dyDescent="0.3">
      <c r="A1841" s="2">
        <v>37423.625</v>
      </c>
      <c r="B1841">
        <v>31.045639999999999</v>
      </c>
      <c r="C1841">
        <v>33.558169999999997</v>
      </c>
      <c r="D1841">
        <f t="shared" si="140"/>
        <v>15</v>
      </c>
      <c r="E1841" s="2">
        <f t="shared" si="141"/>
        <v>37423</v>
      </c>
      <c r="F1841">
        <f t="shared" si="142"/>
        <v>32.94603</v>
      </c>
      <c r="G1841">
        <f t="shared" si="143"/>
        <v>34.169440000000002</v>
      </c>
      <c r="H1841" cm="1">
        <f t="array" ref="H1841">INDEX($D$3:$D$3001, MATCH(1,(F1841= $B$3:$B$3001)*(E1841=$E$3:$E$3001), 0))</f>
        <v>0</v>
      </c>
      <c r="I1841" cm="1">
        <f t="array" ref="I1841">INDEX($D$3:$D$3001, MATCH(1,(G1841= $C$3:$C$3001)*(E1841=$E$3:$E$3001), 0))</f>
        <v>17</v>
      </c>
      <c r="L1841">
        <f t="shared" si="144"/>
        <v>7</v>
      </c>
      <c r="M1841" cm="1">
        <f t="array" ref="M1841">INDEX($C$3:$C$3001,MATCH($B1841,$B$3:$B$3001,0)-$L1841,1)</f>
        <v>26.619990000000001</v>
      </c>
    </row>
    <row r="1842" spans="1:13" x14ac:dyDescent="0.3">
      <c r="A1842" s="2">
        <v>37423.666666666664</v>
      </c>
      <c r="B1842">
        <v>31.57911</v>
      </c>
      <c r="C1842">
        <v>34.012770000000003</v>
      </c>
      <c r="D1842">
        <f t="shared" si="140"/>
        <v>16</v>
      </c>
      <c r="E1842" s="2">
        <f t="shared" si="141"/>
        <v>37423</v>
      </c>
      <c r="F1842">
        <f t="shared" si="142"/>
        <v>32.94603</v>
      </c>
      <c r="G1842">
        <f t="shared" si="143"/>
        <v>34.169440000000002</v>
      </c>
      <c r="H1842" cm="1">
        <f t="array" ref="H1842">INDEX($D$3:$D$3001, MATCH(1,(F1842= $B$3:$B$3001)*(E1842=$E$3:$E$3001), 0))</f>
        <v>0</v>
      </c>
      <c r="I1842" cm="1">
        <f t="array" ref="I1842">INDEX($D$3:$D$3001, MATCH(1,(G1842= $C$3:$C$3001)*(E1842=$E$3:$E$3001), 0))</f>
        <v>17</v>
      </c>
      <c r="L1842">
        <f t="shared" si="144"/>
        <v>7</v>
      </c>
      <c r="M1842" cm="1">
        <f t="array" ref="M1842">INDEX($C$3:$C$3001,MATCH($B1842,$B$3:$B$3001,0)-$L1842,1)</f>
        <v>27.327220000000001</v>
      </c>
    </row>
    <row r="1843" spans="1:13" x14ac:dyDescent="0.3">
      <c r="A1843" s="2">
        <v>37423.708333333336</v>
      </c>
      <c r="B1843">
        <v>32.057929999999999</v>
      </c>
      <c r="C1843">
        <v>34.169440000000002</v>
      </c>
      <c r="D1843">
        <f t="shared" si="140"/>
        <v>17</v>
      </c>
      <c r="E1843" s="2">
        <f t="shared" si="141"/>
        <v>37423</v>
      </c>
      <c r="F1843">
        <f t="shared" si="142"/>
        <v>32.94603</v>
      </c>
      <c r="G1843">
        <f t="shared" si="143"/>
        <v>34.169440000000002</v>
      </c>
      <c r="H1843" cm="1">
        <f t="array" ref="H1843">INDEX($D$3:$D$3001, MATCH(1,(F1843= $B$3:$B$3001)*(E1843=$E$3:$E$3001), 0))</f>
        <v>0</v>
      </c>
      <c r="I1843" cm="1">
        <f t="array" ref="I1843">INDEX($D$3:$D$3001, MATCH(1,(G1843= $C$3:$C$3001)*(E1843=$E$3:$E$3001), 0))</f>
        <v>17</v>
      </c>
      <c r="L1843">
        <f t="shared" si="144"/>
        <v>7</v>
      </c>
      <c r="M1843" cm="1">
        <f t="array" ref="M1843">INDEX($C$3:$C$3001,MATCH($B1843,$B$3:$B$3001,0)-$L1843,1)</f>
        <v>28.476939999999999</v>
      </c>
    </row>
    <row r="1844" spans="1:13" x14ac:dyDescent="0.3">
      <c r="A1844" s="2">
        <v>37423.75</v>
      </c>
      <c r="B1844">
        <v>32.425049999999999</v>
      </c>
      <c r="C1844">
        <v>33.93139</v>
      </c>
      <c r="D1844">
        <f t="shared" si="140"/>
        <v>18</v>
      </c>
      <c r="E1844" s="2">
        <f t="shared" si="141"/>
        <v>37423</v>
      </c>
      <c r="F1844">
        <f t="shared" si="142"/>
        <v>32.94603</v>
      </c>
      <c r="G1844">
        <f t="shared" si="143"/>
        <v>34.169440000000002</v>
      </c>
      <c r="H1844" cm="1">
        <f t="array" ref="H1844">INDEX($D$3:$D$3001, MATCH(1,(F1844= $B$3:$B$3001)*(E1844=$E$3:$E$3001), 0))</f>
        <v>0</v>
      </c>
      <c r="I1844" cm="1">
        <f t="array" ref="I1844">INDEX($D$3:$D$3001, MATCH(1,(G1844= $C$3:$C$3001)*(E1844=$E$3:$E$3001), 0))</f>
        <v>17</v>
      </c>
      <c r="L1844">
        <f t="shared" si="144"/>
        <v>7</v>
      </c>
      <c r="M1844" cm="1">
        <f t="array" ref="M1844">INDEX($C$3:$C$3001,MATCH($B1844,$B$3:$B$3001,0)-$L1844,1)</f>
        <v>29.774999999999999</v>
      </c>
    </row>
    <row r="1845" spans="1:13" x14ac:dyDescent="0.3">
      <c r="A1845" s="2">
        <v>37423.791666666664</v>
      </c>
      <c r="B1845">
        <v>32.643880000000003</v>
      </c>
      <c r="C1845">
        <v>33.28651</v>
      </c>
      <c r="D1845">
        <f t="shared" si="140"/>
        <v>19</v>
      </c>
      <c r="E1845" s="2">
        <f t="shared" si="141"/>
        <v>37423</v>
      </c>
      <c r="F1845">
        <f t="shared" si="142"/>
        <v>32.94603</v>
      </c>
      <c r="G1845">
        <f t="shared" si="143"/>
        <v>34.169440000000002</v>
      </c>
      <c r="H1845" cm="1">
        <f t="array" ref="H1845">INDEX($D$3:$D$3001, MATCH(1,(F1845= $B$3:$B$3001)*(E1845=$E$3:$E$3001), 0))</f>
        <v>0</v>
      </c>
      <c r="I1845" cm="1">
        <f t="array" ref="I1845">INDEX($D$3:$D$3001, MATCH(1,(G1845= $C$3:$C$3001)*(E1845=$E$3:$E$3001), 0))</f>
        <v>17</v>
      </c>
      <c r="L1845">
        <f t="shared" si="144"/>
        <v>7</v>
      </c>
      <c r="M1845" cm="1">
        <f t="array" ref="M1845">INDEX($C$3:$C$3001,MATCH($B1845,$B$3:$B$3001,0)-$L1845,1)</f>
        <v>30.975950000000001</v>
      </c>
    </row>
    <row r="1846" spans="1:13" x14ac:dyDescent="0.3">
      <c r="A1846" s="2">
        <v>37423.833333333336</v>
      </c>
      <c r="B1846">
        <v>32.681690000000003</v>
      </c>
      <c r="C1846">
        <v>32.489100000000001</v>
      </c>
      <c r="D1846">
        <f t="shared" si="140"/>
        <v>20</v>
      </c>
      <c r="E1846" s="2">
        <f t="shared" si="141"/>
        <v>37423</v>
      </c>
      <c r="F1846">
        <f t="shared" si="142"/>
        <v>32.94603</v>
      </c>
      <c r="G1846">
        <f t="shared" si="143"/>
        <v>34.169440000000002</v>
      </c>
      <c r="H1846" cm="1">
        <f t="array" ref="H1846">INDEX($D$3:$D$3001, MATCH(1,(F1846= $B$3:$B$3001)*(E1846=$E$3:$E$3001), 0))</f>
        <v>0</v>
      </c>
      <c r="I1846" cm="1">
        <f t="array" ref="I1846">INDEX($D$3:$D$3001, MATCH(1,(G1846= $C$3:$C$3001)*(E1846=$E$3:$E$3001), 0))</f>
        <v>17</v>
      </c>
      <c r="L1846">
        <f t="shared" si="144"/>
        <v>7</v>
      </c>
      <c r="M1846" cm="1">
        <f t="array" ref="M1846">INDEX($C$3:$C$3001,MATCH($B1846,$B$3:$B$3001,0)-$L1846,1)</f>
        <v>31.855640000000001</v>
      </c>
    </row>
    <row r="1847" spans="1:13" x14ac:dyDescent="0.3">
      <c r="A1847" s="2">
        <v>37423.875</v>
      </c>
      <c r="B1847">
        <v>32.559640000000002</v>
      </c>
      <c r="C1847">
        <v>31.874500000000001</v>
      </c>
      <c r="D1847">
        <f t="shared" si="140"/>
        <v>21</v>
      </c>
      <c r="E1847" s="2">
        <f t="shared" si="141"/>
        <v>37423</v>
      </c>
      <c r="F1847">
        <f t="shared" si="142"/>
        <v>32.94603</v>
      </c>
      <c r="G1847">
        <f t="shared" si="143"/>
        <v>34.169440000000002</v>
      </c>
      <c r="H1847" cm="1">
        <f t="array" ref="H1847">INDEX($D$3:$D$3001, MATCH(1,(F1847= $B$3:$B$3001)*(E1847=$E$3:$E$3001), 0))</f>
        <v>0</v>
      </c>
      <c r="I1847" cm="1">
        <f t="array" ref="I1847">INDEX($D$3:$D$3001, MATCH(1,(G1847= $C$3:$C$3001)*(E1847=$E$3:$E$3001), 0))</f>
        <v>17</v>
      </c>
      <c r="L1847">
        <f t="shared" si="144"/>
        <v>7</v>
      </c>
      <c r="M1847" cm="1">
        <f t="array" ref="M1847">INDEX($C$3:$C$3001,MATCH($B1847,$B$3:$B$3001,0)-$L1847,1)</f>
        <v>32.695320000000002</v>
      </c>
    </row>
    <row r="1848" spans="1:13" x14ac:dyDescent="0.3">
      <c r="A1848" s="2">
        <v>37423.916666666664</v>
      </c>
      <c r="B1848">
        <v>32.348010000000002</v>
      </c>
      <c r="C1848">
        <v>31.446370000000002</v>
      </c>
      <c r="D1848">
        <f t="shared" si="140"/>
        <v>22</v>
      </c>
      <c r="E1848" s="2">
        <f t="shared" si="141"/>
        <v>37423</v>
      </c>
      <c r="F1848">
        <f t="shared" si="142"/>
        <v>32.94603</v>
      </c>
      <c r="G1848">
        <f t="shared" si="143"/>
        <v>34.169440000000002</v>
      </c>
      <c r="H1848" cm="1">
        <f t="array" ref="H1848">INDEX($D$3:$D$3001, MATCH(1,(F1848= $B$3:$B$3001)*(E1848=$E$3:$E$3001), 0))</f>
        <v>0</v>
      </c>
      <c r="I1848" cm="1">
        <f t="array" ref="I1848">INDEX($D$3:$D$3001, MATCH(1,(G1848= $C$3:$C$3001)*(E1848=$E$3:$E$3001), 0))</f>
        <v>17</v>
      </c>
      <c r="L1848">
        <f t="shared" si="144"/>
        <v>7</v>
      </c>
      <c r="M1848" cm="1">
        <f t="array" ref="M1848">INDEX($C$3:$C$3001,MATCH($B1848,$B$3:$B$3001,0)-$L1848,1)</f>
        <v>33.558169999999997</v>
      </c>
    </row>
    <row r="1849" spans="1:13" x14ac:dyDescent="0.3">
      <c r="A1849" s="2">
        <v>37423.958333333336</v>
      </c>
      <c r="B1849">
        <v>32.110460000000003</v>
      </c>
      <c r="C1849">
        <v>31.116849999999999</v>
      </c>
      <c r="D1849">
        <f t="shared" si="140"/>
        <v>23</v>
      </c>
      <c r="E1849" s="2">
        <f t="shared" si="141"/>
        <v>37423</v>
      </c>
      <c r="F1849">
        <f t="shared" si="142"/>
        <v>32.94603</v>
      </c>
      <c r="G1849">
        <f t="shared" si="143"/>
        <v>34.169440000000002</v>
      </c>
      <c r="H1849" cm="1">
        <f t="array" ref="H1849">INDEX($D$3:$D$3001, MATCH(1,(F1849= $B$3:$B$3001)*(E1849=$E$3:$E$3001), 0))</f>
        <v>0</v>
      </c>
      <c r="I1849" cm="1">
        <f t="array" ref="I1849">INDEX($D$3:$D$3001, MATCH(1,(G1849= $C$3:$C$3001)*(E1849=$E$3:$E$3001), 0))</f>
        <v>17</v>
      </c>
      <c r="L1849">
        <f t="shared" si="144"/>
        <v>7</v>
      </c>
      <c r="M1849" cm="1">
        <f t="array" ref="M1849">INDEX($C$3:$C$3001,MATCH($B1849,$B$3:$B$3001,0)-$L1849,1)</f>
        <v>34.012770000000003</v>
      </c>
    </row>
    <row r="1850" spans="1:13" x14ac:dyDescent="0.3">
      <c r="A1850" s="3">
        <v>37424</v>
      </c>
      <c r="B1850">
        <v>31.876429999999999</v>
      </c>
      <c r="C1850">
        <v>30.81427</v>
      </c>
      <c r="D1850">
        <f t="shared" si="140"/>
        <v>0</v>
      </c>
      <c r="E1850" s="2">
        <f t="shared" si="141"/>
        <v>37424</v>
      </c>
      <c r="F1850">
        <f t="shared" si="142"/>
        <v>33.957839999999997</v>
      </c>
      <c r="G1850">
        <f t="shared" si="143"/>
        <v>35.806800000000003</v>
      </c>
      <c r="H1850" cm="1">
        <f t="array" ref="H1850">INDEX($D$3:$D$3001, MATCH(1,(F1850= $B$3:$B$3001)*(E1850=$E$3:$E$3001), 0))</f>
        <v>19</v>
      </c>
      <c r="I1850" cm="1">
        <f t="array" ref="I1850">INDEX($D$3:$D$3001, MATCH(1,(G1850= $C$3:$C$3001)*(E1850=$E$3:$E$3001), 0))</f>
        <v>16</v>
      </c>
      <c r="L1850">
        <f t="shared" si="144"/>
        <v>3</v>
      </c>
      <c r="M1850" cm="1">
        <f t="array" ref="M1850">INDEX($C$3:$C$3001,MATCH($B1850,$B$3:$B$3001,0)-$L1850,1)</f>
        <v>31.874500000000001</v>
      </c>
    </row>
    <row r="1851" spans="1:13" x14ac:dyDescent="0.3">
      <c r="A1851" s="2">
        <v>37424.041666666664</v>
      </c>
      <c r="B1851">
        <v>31.652480000000001</v>
      </c>
      <c r="C1851">
        <v>30.632480000000001</v>
      </c>
      <c r="D1851">
        <f t="shared" si="140"/>
        <v>1</v>
      </c>
      <c r="E1851" s="2">
        <f t="shared" si="141"/>
        <v>37424</v>
      </c>
      <c r="F1851">
        <f t="shared" si="142"/>
        <v>33.957839999999997</v>
      </c>
      <c r="G1851">
        <f t="shared" si="143"/>
        <v>35.806800000000003</v>
      </c>
      <c r="H1851" cm="1">
        <f t="array" ref="H1851">INDEX($D$3:$D$3001, MATCH(1,(F1851= $B$3:$B$3001)*(E1851=$E$3:$E$3001), 0))</f>
        <v>19</v>
      </c>
      <c r="I1851" cm="1">
        <f t="array" ref="I1851">INDEX($D$3:$D$3001, MATCH(1,(G1851= $C$3:$C$3001)*(E1851=$E$3:$E$3001), 0))</f>
        <v>16</v>
      </c>
      <c r="L1851">
        <f t="shared" si="144"/>
        <v>3</v>
      </c>
      <c r="M1851" cm="1">
        <f t="array" ref="M1851">INDEX($C$3:$C$3001,MATCH($B1851,$B$3:$B$3001,0)-$L1851,1)</f>
        <v>31.446370000000002</v>
      </c>
    </row>
    <row r="1852" spans="1:13" x14ac:dyDescent="0.3">
      <c r="A1852" s="2">
        <v>37424.083333333336</v>
      </c>
      <c r="B1852">
        <v>31.454640000000001</v>
      </c>
      <c r="C1852">
        <v>30.523019999999999</v>
      </c>
      <c r="D1852">
        <f t="shared" si="140"/>
        <v>2</v>
      </c>
      <c r="E1852" s="2">
        <f t="shared" si="141"/>
        <v>37424</v>
      </c>
      <c r="F1852">
        <f t="shared" si="142"/>
        <v>33.957839999999997</v>
      </c>
      <c r="G1852">
        <f t="shared" si="143"/>
        <v>35.806800000000003</v>
      </c>
      <c r="H1852" cm="1">
        <f t="array" ref="H1852">INDEX($D$3:$D$3001, MATCH(1,(F1852= $B$3:$B$3001)*(E1852=$E$3:$E$3001), 0))</f>
        <v>19</v>
      </c>
      <c r="I1852" cm="1">
        <f t="array" ref="I1852">INDEX($D$3:$D$3001, MATCH(1,(G1852= $C$3:$C$3001)*(E1852=$E$3:$E$3001), 0))</f>
        <v>16</v>
      </c>
      <c r="L1852">
        <f t="shared" si="144"/>
        <v>3</v>
      </c>
      <c r="M1852" cm="1">
        <f t="array" ref="M1852">INDEX($C$3:$C$3001,MATCH($B1852,$B$3:$B$3001,0)-$L1852,1)</f>
        <v>31.116849999999999</v>
      </c>
    </row>
    <row r="1853" spans="1:13" x14ac:dyDescent="0.3">
      <c r="A1853" s="2">
        <v>37424.125</v>
      </c>
      <c r="B1853">
        <v>31.292149999999999</v>
      </c>
      <c r="C1853">
        <v>30.426860000000001</v>
      </c>
      <c r="D1853">
        <f t="shared" si="140"/>
        <v>3</v>
      </c>
      <c r="E1853" s="2">
        <f t="shared" si="141"/>
        <v>37424</v>
      </c>
      <c r="F1853">
        <f t="shared" si="142"/>
        <v>33.957839999999997</v>
      </c>
      <c r="G1853">
        <f t="shared" si="143"/>
        <v>35.806800000000003</v>
      </c>
      <c r="H1853" cm="1">
        <f t="array" ref="H1853">INDEX($D$3:$D$3001, MATCH(1,(F1853= $B$3:$B$3001)*(E1853=$E$3:$E$3001), 0))</f>
        <v>19</v>
      </c>
      <c r="I1853" cm="1">
        <f t="array" ref="I1853">INDEX($D$3:$D$3001, MATCH(1,(G1853= $C$3:$C$3001)*(E1853=$E$3:$E$3001), 0))</f>
        <v>16</v>
      </c>
      <c r="L1853">
        <f t="shared" si="144"/>
        <v>3</v>
      </c>
      <c r="M1853" cm="1">
        <f t="array" ref="M1853">INDEX($C$3:$C$3001,MATCH($B1853,$B$3:$B$3001,0)-$L1853,1)</f>
        <v>30.81427</v>
      </c>
    </row>
    <row r="1854" spans="1:13" x14ac:dyDescent="0.3">
      <c r="A1854" s="2">
        <v>37424.166666666664</v>
      </c>
      <c r="B1854">
        <v>31.154610000000002</v>
      </c>
      <c r="C1854">
        <v>30.21725</v>
      </c>
      <c r="D1854">
        <f t="shared" si="140"/>
        <v>4</v>
      </c>
      <c r="E1854" s="2">
        <f t="shared" si="141"/>
        <v>37424</v>
      </c>
      <c r="F1854">
        <f t="shared" si="142"/>
        <v>33.957839999999997</v>
      </c>
      <c r="G1854">
        <f t="shared" si="143"/>
        <v>35.806800000000003</v>
      </c>
      <c r="H1854" cm="1">
        <f t="array" ref="H1854">INDEX($D$3:$D$3001, MATCH(1,(F1854= $B$3:$B$3001)*(E1854=$E$3:$E$3001), 0))</f>
        <v>19</v>
      </c>
      <c r="I1854" cm="1">
        <f t="array" ref="I1854">INDEX($D$3:$D$3001, MATCH(1,(G1854= $C$3:$C$3001)*(E1854=$E$3:$E$3001), 0))</f>
        <v>16</v>
      </c>
      <c r="L1854">
        <f t="shared" si="144"/>
        <v>3</v>
      </c>
      <c r="M1854" cm="1">
        <f t="array" ref="M1854">INDEX($C$3:$C$3001,MATCH($B1854,$B$3:$B$3001,0)-$L1854,1)</f>
        <v>30.632480000000001</v>
      </c>
    </row>
    <row r="1855" spans="1:13" x14ac:dyDescent="0.3">
      <c r="A1855" s="2">
        <v>37424.208333333336</v>
      </c>
      <c r="B1855">
        <v>31.01624</v>
      </c>
      <c r="C1855">
        <v>29.95083</v>
      </c>
      <c r="D1855">
        <f t="shared" si="140"/>
        <v>5</v>
      </c>
      <c r="E1855" s="2">
        <f t="shared" si="141"/>
        <v>37424</v>
      </c>
      <c r="F1855">
        <f t="shared" si="142"/>
        <v>33.957839999999997</v>
      </c>
      <c r="G1855">
        <f t="shared" si="143"/>
        <v>35.806800000000003</v>
      </c>
      <c r="H1855" cm="1">
        <f t="array" ref="H1855">INDEX($D$3:$D$3001, MATCH(1,(F1855= $B$3:$B$3001)*(E1855=$E$3:$E$3001), 0))</f>
        <v>19</v>
      </c>
      <c r="I1855" cm="1">
        <f t="array" ref="I1855">INDEX($D$3:$D$3001, MATCH(1,(G1855= $C$3:$C$3001)*(E1855=$E$3:$E$3001), 0))</f>
        <v>16</v>
      </c>
      <c r="L1855">
        <f t="shared" si="144"/>
        <v>3</v>
      </c>
      <c r="M1855" cm="1">
        <f t="array" ref="M1855">INDEX($C$3:$C$3001,MATCH($B1855,$B$3:$B$3001,0)-$L1855,1)</f>
        <v>30.523019999999999</v>
      </c>
    </row>
    <row r="1856" spans="1:13" x14ac:dyDescent="0.3">
      <c r="A1856" s="2">
        <v>37424.25</v>
      </c>
      <c r="B1856">
        <v>30.862410000000001</v>
      </c>
      <c r="C1856">
        <v>29.689419999999998</v>
      </c>
      <c r="D1856">
        <f t="shared" si="140"/>
        <v>6</v>
      </c>
      <c r="E1856" s="2">
        <f t="shared" si="141"/>
        <v>37424</v>
      </c>
      <c r="F1856">
        <f t="shared" si="142"/>
        <v>33.957839999999997</v>
      </c>
      <c r="G1856">
        <f t="shared" si="143"/>
        <v>35.806800000000003</v>
      </c>
      <c r="H1856" cm="1">
        <f t="array" ref="H1856">INDEX($D$3:$D$3001, MATCH(1,(F1856= $B$3:$B$3001)*(E1856=$E$3:$E$3001), 0))</f>
        <v>19</v>
      </c>
      <c r="I1856" cm="1">
        <f t="array" ref="I1856">INDEX($D$3:$D$3001, MATCH(1,(G1856= $C$3:$C$3001)*(E1856=$E$3:$E$3001), 0))</f>
        <v>16</v>
      </c>
      <c r="L1856">
        <f t="shared" si="144"/>
        <v>3</v>
      </c>
      <c r="M1856" cm="1">
        <f t="array" ref="M1856">INDEX($C$3:$C$3001,MATCH($B1856,$B$3:$B$3001,0)-$L1856,1)</f>
        <v>30.426860000000001</v>
      </c>
    </row>
    <row r="1857" spans="1:13" x14ac:dyDescent="0.3">
      <c r="A1857" s="2">
        <v>37424.291666666664</v>
      </c>
      <c r="B1857">
        <v>30.702169999999999</v>
      </c>
      <c r="C1857">
        <v>29.78558</v>
      </c>
      <c r="D1857">
        <f t="shared" si="140"/>
        <v>7</v>
      </c>
      <c r="E1857" s="2">
        <f t="shared" si="141"/>
        <v>37424</v>
      </c>
      <c r="F1857">
        <f t="shared" si="142"/>
        <v>33.957839999999997</v>
      </c>
      <c r="G1857">
        <f t="shared" si="143"/>
        <v>35.806800000000003</v>
      </c>
      <c r="H1857" cm="1">
        <f t="array" ref="H1857">INDEX($D$3:$D$3001, MATCH(1,(F1857= $B$3:$B$3001)*(E1857=$E$3:$E$3001), 0))</f>
        <v>19</v>
      </c>
      <c r="I1857" cm="1">
        <f t="array" ref="I1857">INDEX($D$3:$D$3001, MATCH(1,(G1857= $C$3:$C$3001)*(E1857=$E$3:$E$3001), 0))</f>
        <v>16</v>
      </c>
      <c r="L1857">
        <f t="shared" si="144"/>
        <v>3</v>
      </c>
      <c r="M1857" cm="1">
        <f t="array" ref="M1857">INDEX($C$3:$C$3001,MATCH($B1857,$B$3:$B$3001,0)-$L1857,1)</f>
        <v>30.21725</v>
      </c>
    </row>
    <row r="1858" spans="1:13" x14ac:dyDescent="0.3">
      <c r="A1858" s="2">
        <v>37424.333333333336</v>
      </c>
      <c r="B1858">
        <v>30.600239999999999</v>
      </c>
      <c r="C1858">
        <v>30.375769999999999</v>
      </c>
      <c r="D1858">
        <f t="shared" si="140"/>
        <v>8</v>
      </c>
      <c r="E1858" s="2">
        <f t="shared" si="141"/>
        <v>37424</v>
      </c>
      <c r="F1858">
        <f t="shared" si="142"/>
        <v>33.957839999999997</v>
      </c>
      <c r="G1858">
        <f t="shared" si="143"/>
        <v>35.806800000000003</v>
      </c>
      <c r="H1858" cm="1">
        <f t="array" ref="H1858">INDEX($D$3:$D$3001, MATCH(1,(F1858= $B$3:$B$3001)*(E1858=$E$3:$E$3001), 0))</f>
        <v>19</v>
      </c>
      <c r="I1858" cm="1">
        <f t="array" ref="I1858">INDEX($D$3:$D$3001, MATCH(1,(G1858= $C$3:$C$3001)*(E1858=$E$3:$E$3001), 0))</f>
        <v>16</v>
      </c>
      <c r="L1858">
        <f t="shared" si="144"/>
        <v>3</v>
      </c>
      <c r="M1858" cm="1">
        <f t="array" ref="M1858">INDEX($C$3:$C$3001,MATCH($B1858,$B$3:$B$3001,0)-$L1858,1)</f>
        <v>29.95083</v>
      </c>
    </row>
    <row r="1859" spans="1:13" x14ac:dyDescent="0.3">
      <c r="A1859" s="2">
        <v>37424.375</v>
      </c>
      <c r="B1859">
        <v>30.626550000000002</v>
      </c>
      <c r="C1859">
        <v>31.08605</v>
      </c>
      <c r="D1859">
        <f t="shared" si="140"/>
        <v>9</v>
      </c>
      <c r="E1859" s="2">
        <f t="shared" si="141"/>
        <v>37424</v>
      </c>
      <c r="F1859">
        <f t="shared" si="142"/>
        <v>33.957839999999997</v>
      </c>
      <c r="G1859">
        <f t="shared" si="143"/>
        <v>35.806800000000003</v>
      </c>
      <c r="H1859" cm="1">
        <f t="array" ref="H1859">INDEX($D$3:$D$3001, MATCH(1,(F1859= $B$3:$B$3001)*(E1859=$E$3:$E$3001), 0))</f>
        <v>19</v>
      </c>
      <c r="I1859" cm="1">
        <f t="array" ref="I1859">INDEX($D$3:$D$3001, MATCH(1,(G1859= $C$3:$C$3001)*(E1859=$E$3:$E$3001), 0))</f>
        <v>16</v>
      </c>
      <c r="L1859">
        <f t="shared" si="144"/>
        <v>3</v>
      </c>
      <c r="M1859" cm="1">
        <f t="array" ref="M1859">INDEX($C$3:$C$3001,MATCH($B1859,$B$3:$B$3001,0)-$L1859,1)</f>
        <v>29.689419999999998</v>
      </c>
    </row>
    <row r="1860" spans="1:13" x14ac:dyDescent="0.3">
      <c r="A1860" s="2">
        <v>37424.416666666664</v>
      </c>
      <c r="B1860">
        <v>30.78323</v>
      </c>
      <c r="C1860">
        <v>31.947939999999999</v>
      </c>
      <c r="D1860">
        <f t="shared" ref="D1860:D1923" si="145">HOUR(A1860) + MINUTE(A1860)/60</f>
        <v>10</v>
      </c>
      <c r="E1860" s="2">
        <f t="shared" ref="E1860:E1923" si="146">DATE(YEAR(A1860), MONTH(A1860), DAY(A1860))</f>
        <v>37424</v>
      </c>
      <c r="F1860">
        <f t="shared" ref="F1860:F1923" si="147">_xlfn.MAXIFS($B$3:$B$3001, $E$3:$E$3001, E1860)</f>
        <v>33.957839999999997</v>
      </c>
      <c r="G1860">
        <f t="shared" ref="G1860:G1923" si="148">_xlfn.MAXIFS($C$3:$C$3001, $E$3:$E$3001, E1860)</f>
        <v>35.806800000000003</v>
      </c>
      <c r="H1860" cm="1">
        <f t="array" ref="H1860">INDEX($D$3:$D$3001, MATCH(1,(F1860= $B$3:$B$3001)*(E1860=$E$3:$E$3001), 0))</f>
        <v>19</v>
      </c>
      <c r="I1860" cm="1">
        <f t="array" ref="I1860">INDEX($D$3:$D$3001, MATCH(1,(G1860= $C$3:$C$3001)*(E1860=$E$3:$E$3001), 0))</f>
        <v>16</v>
      </c>
      <c r="L1860">
        <f t="shared" ref="L1860:L1923" si="149">IF(I1860&gt;H1860,24+H1860-I1860,H1860-I1860)</f>
        <v>3</v>
      </c>
      <c r="M1860" cm="1">
        <f t="array" ref="M1860">INDEX($C$3:$C$3001,MATCH($B1860,$B$3:$B$3001,0)-$L1860,1)</f>
        <v>29.78558</v>
      </c>
    </row>
    <row r="1861" spans="1:13" x14ac:dyDescent="0.3">
      <c r="A1861" s="2">
        <v>37424.458333333336</v>
      </c>
      <c r="B1861">
        <v>31.062090000000001</v>
      </c>
      <c r="C1861">
        <v>32.898710000000001</v>
      </c>
      <c r="D1861">
        <f t="shared" si="145"/>
        <v>11</v>
      </c>
      <c r="E1861" s="2">
        <f t="shared" si="146"/>
        <v>37424</v>
      </c>
      <c r="F1861">
        <f t="shared" si="147"/>
        <v>33.957839999999997</v>
      </c>
      <c r="G1861">
        <f t="shared" si="148"/>
        <v>35.806800000000003</v>
      </c>
      <c r="H1861" cm="1">
        <f t="array" ref="H1861">INDEX($D$3:$D$3001, MATCH(1,(F1861= $B$3:$B$3001)*(E1861=$E$3:$E$3001), 0))</f>
        <v>19</v>
      </c>
      <c r="I1861" cm="1">
        <f t="array" ref="I1861">INDEX($D$3:$D$3001, MATCH(1,(G1861= $C$3:$C$3001)*(E1861=$E$3:$E$3001), 0))</f>
        <v>16</v>
      </c>
      <c r="L1861">
        <f t="shared" si="149"/>
        <v>3</v>
      </c>
      <c r="M1861" cm="1">
        <f t="array" ref="M1861">INDEX($C$3:$C$3001,MATCH($B1861,$B$3:$B$3001,0)-$L1861,1)</f>
        <v>30.375769999999999</v>
      </c>
    </row>
    <row r="1862" spans="1:13" x14ac:dyDescent="0.3">
      <c r="A1862" s="2">
        <v>37424.5</v>
      </c>
      <c r="B1862">
        <v>31.45102</v>
      </c>
      <c r="C1862">
        <v>33.83126</v>
      </c>
      <c r="D1862">
        <f t="shared" si="145"/>
        <v>12</v>
      </c>
      <c r="E1862" s="2">
        <f t="shared" si="146"/>
        <v>37424</v>
      </c>
      <c r="F1862">
        <f t="shared" si="147"/>
        <v>33.957839999999997</v>
      </c>
      <c r="G1862">
        <f t="shared" si="148"/>
        <v>35.806800000000003</v>
      </c>
      <c r="H1862" cm="1">
        <f t="array" ref="H1862">INDEX($D$3:$D$3001, MATCH(1,(F1862= $B$3:$B$3001)*(E1862=$E$3:$E$3001), 0))</f>
        <v>19</v>
      </c>
      <c r="I1862" cm="1">
        <f t="array" ref="I1862">INDEX($D$3:$D$3001, MATCH(1,(G1862= $C$3:$C$3001)*(E1862=$E$3:$E$3001), 0))</f>
        <v>16</v>
      </c>
      <c r="L1862">
        <f t="shared" si="149"/>
        <v>3</v>
      </c>
      <c r="M1862" cm="1">
        <f t="array" ref="M1862">INDEX($C$3:$C$3001,MATCH($B1862,$B$3:$B$3001,0)-$L1862,1)</f>
        <v>31.08605</v>
      </c>
    </row>
    <row r="1863" spans="1:13" x14ac:dyDescent="0.3">
      <c r="A1863" s="2">
        <v>37424.541666666664</v>
      </c>
      <c r="B1863">
        <v>31.910710000000002</v>
      </c>
      <c r="C1863">
        <v>34.475879999999997</v>
      </c>
      <c r="D1863">
        <f t="shared" si="145"/>
        <v>13</v>
      </c>
      <c r="E1863" s="2">
        <f t="shared" si="146"/>
        <v>37424</v>
      </c>
      <c r="F1863">
        <f t="shared" si="147"/>
        <v>33.957839999999997</v>
      </c>
      <c r="G1863">
        <f t="shared" si="148"/>
        <v>35.806800000000003</v>
      </c>
      <c r="H1863" cm="1">
        <f t="array" ref="H1863">INDEX($D$3:$D$3001, MATCH(1,(F1863= $B$3:$B$3001)*(E1863=$E$3:$E$3001), 0))</f>
        <v>19</v>
      </c>
      <c r="I1863" cm="1">
        <f t="array" ref="I1863">INDEX($D$3:$D$3001, MATCH(1,(G1863= $C$3:$C$3001)*(E1863=$E$3:$E$3001), 0))</f>
        <v>16</v>
      </c>
      <c r="L1863">
        <f t="shared" si="149"/>
        <v>3</v>
      </c>
      <c r="M1863" cm="1">
        <f t="array" ref="M1863">INDEX($C$3:$C$3001,MATCH($B1863,$B$3:$B$3001,0)-$L1863,1)</f>
        <v>31.947939999999999</v>
      </c>
    </row>
    <row r="1864" spans="1:13" x14ac:dyDescent="0.3">
      <c r="A1864" s="2">
        <v>37424.583333333336</v>
      </c>
      <c r="B1864">
        <v>32.372070000000001</v>
      </c>
      <c r="C1864">
        <v>35.061230000000002</v>
      </c>
      <c r="D1864">
        <f t="shared" si="145"/>
        <v>14</v>
      </c>
      <c r="E1864" s="2">
        <f t="shared" si="146"/>
        <v>37424</v>
      </c>
      <c r="F1864">
        <f t="shared" si="147"/>
        <v>33.957839999999997</v>
      </c>
      <c r="G1864">
        <f t="shared" si="148"/>
        <v>35.806800000000003</v>
      </c>
      <c r="H1864" cm="1">
        <f t="array" ref="H1864">INDEX($D$3:$D$3001, MATCH(1,(F1864= $B$3:$B$3001)*(E1864=$E$3:$E$3001), 0))</f>
        <v>19</v>
      </c>
      <c r="I1864" cm="1">
        <f t="array" ref="I1864">INDEX($D$3:$D$3001, MATCH(1,(G1864= $C$3:$C$3001)*(E1864=$E$3:$E$3001), 0))</f>
        <v>16</v>
      </c>
      <c r="L1864">
        <f t="shared" si="149"/>
        <v>3</v>
      </c>
      <c r="M1864" cm="1">
        <f t="array" ref="M1864">INDEX($C$3:$C$3001,MATCH($B1864,$B$3:$B$3001,0)-$L1864,1)</f>
        <v>32.898710000000001</v>
      </c>
    </row>
    <row r="1865" spans="1:13" x14ac:dyDescent="0.3">
      <c r="A1865" s="2">
        <v>37424.625</v>
      </c>
      <c r="B1865">
        <v>32.817079999999997</v>
      </c>
      <c r="C1865">
        <v>35.575339999999997</v>
      </c>
      <c r="D1865">
        <f t="shared" si="145"/>
        <v>15</v>
      </c>
      <c r="E1865" s="2">
        <f t="shared" si="146"/>
        <v>37424</v>
      </c>
      <c r="F1865">
        <f t="shared" si="147"/>
        <v>33.957839999999997</v>
      </c>
      <c r="G1865">
        <f t="shared" si="148"/>
        <v>35.806800000000003</v>
      </c>
      <c r="H1865" cm="1">
        <f t="array" ref="H1865">INDEX($D$3:$D$3001, MATCH(1,(F1865= $B$3:$B$3001)*(E1865=$E$3:$E$3001), 0))</f>
        <v>19</v>
      </c>
      <c r="I1865" cm="1">
        <f t="array" ref="I1865">INDEX($D$3:$D$3001, MATCH(1,(G1865= $C$3:$C$3001)*(E1865=$E$3:$E$3001), 0))</f>
        <v>16</v>
      </c>
      <c r="L1865">
        <f t="shared" si="149"/>
        <v>3</v>
      </c>
      <c r="M1865" cm="1">
        <f t="array" ref="M1865">INDEX($C$3:$C$3001,MATCH($B1865,$B$3:$B$3001,0)-$L1865,1)</f>
        <v>33.83126</v>
      </c>
    </row>
    <row r="1866" spans="1:13" x14ac:dyDescent="0.3">
      <c r="A1866" s="2">
        <v>37424.666666666664</v>
      </c>
      <c r="B1866">
        <v>33.233699999999999</v>
      </c>
      <c r="C1866">
        <v>35.806800000000003</v>
      </c>
      <c r="D1866">
        <f t="shared" si="145"/>
        <v>16</v>
      </c>
      <c r="E1866" s="2">
        <f t="shared" si="146"/>
        <v>37424</v>
      </c>
      <c r="F1866">
        <f t="shared" si="147"/>
        <v>33.957839999999997</v>
      </c>
      <c r="G1866">
        <f t="shared" si="148"/>
        <v>35.806800000000003</v>
      </c>
      <c r="H1866" cm="1">
        <f t="array" ref="H1866">INDEX($D$3:$D$3001, MATCH(1,(F1866= $B$3:$B$3001)*(E1866=$E$3:$E$3001), 0))</f>
        <v>19</v>
      </c>
      <c r="I1866" cm="1">
        <f t="array" ref="I1866">INDEX($D$3:$D$3001, MATCH(1,(G1866= $C$3:$C$3001)*(E1866=$E$3:$E$3001), 0))</f>
        <v>16</v>
      </c>
      <c r="L1866">
        <f t="shared" si="149"/>
        <v>3</v>
      </c>
      <c r="M1866" cm="1">
        <f t="array" ref="M1866">INDEX($C$3:$C$3001,MATCH($B1866,$B$3:$B$3001,0)-$L1866,1)</f>
        <v>34.475879999999997</v>
      </c>
    </row>
    <row r="1867" spans="1:13" x14ac:dyDescent="0.3">
      <c r="A1867" s="2">
        <v>37424.708333333336</v>
      </c>
      <c r="B1867">
        <v>33.585889999999999</v>
      </c>
      <c r="C1867">
        <v>35.763080000000002</v>
      </c>
      <c r="D1867">
        <f t="shared" si="145"/>
        <v>17</v>
      </c>
      <c r="E1867" s="2">
        <f t="shared" si="146"/>
        <v>37424</v>
      </c>
      <c r="F1867">
        <f t="shared" si="147"/>
        <v>33.957839999999997</v>
      </c>
      <c r="G1867">
        <f t="shared" si="148"/>
        <v>35.806800000000003</v>
      </c>
      <c r="H1867" cm="1">
        <f t="array" ref="H1867">INDEX($D$3:$D$3001, MATCH(1,(F1867= $B$3:$B$3001)*(E1867=$E$3:$E$3001), 0))</f>
        <v>19</v>
      </c>
      <c r="I1867" cm="1">
        <f t="array" ref="I1867">INDEX($D$3:$D$3001, MATCH(1,(G1867= $C$3:$C$3001)*(E1867=$E$3:$E$3001), 0))</f>
        <v>16</v>
      </c>
      <c r="L1867">
        <f t="shared" si="149"/>
        <v>3</v>
      </c>
      <c r="M1867" cm="1">
        <f t="array" ref="M1867">INDEX($C$3:$C$3001,MATCH($B1867,$B$3:$B$3001,0)-$L1867,1)</f>
        <v>35.061230000000002</v>
      </c>
    </row>
    <row r="1868" spans="1:13" x14ac:dyDescent="0.3">
      <c r="A1868" s="2">
        <v>37424.75</v>
      </c>
      <c r="B1868">
        <v>33.837940000000003</v>
      </c>
      <c r="C1868">
        <v>35.394289999999998</v>
      </c>
      <c r="D1868">
        <f t="shared" si="145"/>
        <v>18</v>
      </c>
      <c r="E1868" s="2">
        <f t="shared" si="146"/>
        <v>37424</v>
      </c>
      <c r="F1868">
        <f t="shared" si="147"/>
        <v>33.957839999999997</v>
      </c>
      <c r="G1868">
        <f t="shared" si="148"/>
        <v>35.806800000000003</v>
      </c>
      <c r="H1868" cm="1">
        <f t="array" ref="H1868">INDEX($D$3:$D$3001, MATCH(1,(F1868= $B$3:$B$3001)*(E1868=$E$3:$E$3001), 0))</f>
        <v>19</v>
      </c>
      <c r="I1868" cm="1">
        <f t="array" ref="I1868">INDEX($D$3:$D$3001, MATCH(1,(G1868= $C$3:$C$3001)*(E1868=$E$3:$E$3001), 0))</f>
        <v>16</v>
      </c>
      <c r="L1868">
        <f t="shared" si="149"/>
        <v>3</v>
      </c>
      <c r="M1868" cm="1">
        <f t="array" ref="M1868">INDEX($C$3:$C$3001,MATCH($B1868,$B$3:$B$3001,0)-$L1868,1)</f>
        <v>35.575339999999997</v>
      </c>
    </row>
    <row r="1869" spans="1:13" x14ac:dyDescent="0.3">
      <c r="A1869" s="2">
        <v>37424.791666666664</v>
      </c>
      <c r="B1869">
        <v>33.957839999999997</v>
      </c>
      <c r="C1869">
        <v>34.628779999999999</v>
      </c>
      <c r="D1869">
        <f t="shared" si="145"/>
        <v>19</v>
      </c>
      <c r="E1869" s="2">
        <f t="shared" si="146"/>
        <v>37424</v>
      </c>
      <c r="F1869">
        <f t="shared" si="147"/>
        <v>33.957839999999997</v>
      </c>
      <c r="G1869">
        <f t="shared" si="148"/>
        <v>35.806800000000003</v>
      </c>
      <c r="H1869" cm="1">
        <f t="array" ref="H1869">INDEX($D$3:$D$3001, MATCH(1,(F1869= $B$3:$B$3001)*(E1869=$E$3:$E$3001), 0))</f>
        <v>19</v>
      </c>
      <c r="I1869" cm="1">
        <f t="array" ref="I1869">INDEX($D$3:$D$3001, MATCH(1,(G1869= $C$3:$C$3001)*(E1869=$E$3:$E$3001), 0))</f>
        <v>16</v>
      </c>
      <c r="L1869">
        <f t="shared" si="149"/>
        <v>3</v>
      </c>
      <c r="M1869" cm="1">
        <f t="array" ref="M1869">INDEX($C$3:$C$3001,MATCH($B1869,$B$3:$B$3001,0)-$L1869,1)</f>
        <v>35.806800000000003</v>
      </c>
    </row>
    <row r="1870" spans="1:13" x14ac:dyDescent="0.3">
      <c r="A1870" s="2">
        <v>37424.833333333336</v>
      </c>
      <c r="B1870">
        <v>33.910739999999997</v>
      </c>
      <c r="C1870">
        <v>33.68609</v>
      </c>
      <c r="D1870">
        <f t="shared" si="145"/>
        <v>20</v>
      </c>
      <c r="E1870" s="2">
        <f t="shared" si="146"/>
        <v>37424</v>
      </c>
      <c r="F1870">
        <f t="shared" si="147"/>
        <v>33.957839999999997</v>
      </c>
      <c r="G1870">
        <f t="shared" si="148"/>
        <v>35.806800000000003</v>
      </c>
      <c r="H1870" cm="1">
        <f t="array" ref="H1870">INDEX($D$3:$D$3001, MATCH(1,(F1870= $B$3:$B$3001)*(E1870=$E$3:$E$3001), 0))</f>
        <v>19</v>
      </c>
      <c r="I1870" cm="1">
        <f t="array" ref="I1870">INDEX($D$3:$D$3001, MATCH(1,(G1870= $C$3:$C$3001)*(E1870=$E$3:$E$3001), 0))</f>
        <v>16</v>
      </c>
      <c r="L1870">
        <f t="shared" si="149"/>
        <v>3</v>
      </c>
      <c r="M1870" cm="1">
        <f t="array" ref="M1870">INDEX($C$3:$C$3001,MATCH($B1870,$B$3:$B$3001,0)-$L1870,1)</f>
        <v>35.763080000000002</v>
      </c>
    </row>
    <row r="1871" spans="1:13" x14ac:dyDescent="0.3">
      <c r="A1871" s="2">
        <v>37424.875</v>
      </c>
      <c r="B1871">
        <v>33.706560000000003</v>
      </c>
      <c r="C1871">
        <v>32.812779999999997</v>
      </c>
      <c r="D1871">
        <f t="shared" si="145"/>
        <v>21</v>
      </c>
      <c r="E1871" s="2">
        <f t="shared" si="146"/>
        <v>37424</v>
      </c>
      <c r="F1871">
        <f t="shared" si="147"/>
        <v>33.957839999999997</v>
      </c>
      <c r="G1871">
        <f t="shared" si="148"/>
        <v>35.806800000000003</v>
      </c>
      <c r="H1871" cm="1">
        <f t="array" ref="H1871">INDEX($D$3:$D$3001, MATCH(1,(F1871= $B$3:$B$3001)*(E1871=$E$3:$E$3001), 0))</f>
        <v>19</v>
      </c>
      <c r="I1871" cm="1">
        <f t="array" ref="I1871">INDEX($D$3:$D$3001, MATCH(1,(G1871= $C$3:$C$3001)*(E1871=$E$3:$E$3001), 0))</f>
        <v>16</v>
      </c>
      <c r="L1871">
        <f t="shared" si="149"/>
        <v>3</v>
      </c>
      <c r="M1871" cm="1">
        <f t="array" ref="M1871">INDEX($C$3:$C$3001,MATCH($B1871,$B$3:$B$3001,0)-$L1871,1)</f>
        <v>35.394289999999998</v>
      </c>
    </row>
    <row r="1872" spans="1:13" x14ac:dyDescent="0.3">
      <c r="A1872" s="2">
        <v>37424.916666666664</v>
      </c>
      <c r="B1872">
        <v>33.397750000000002</v>
      </c>
      <c r="C1872">
        <v>32.182980000000001</v>
      </c>
      <c r="D1872">
        <f t="shared" si="145"/>
        <v>22</v>
      </c>
      <c r="E1872" s="2">
        <f t="shared" si="146"/>
        <v>37424</v>
      </c>
      <c r="F1872">
        <f t="shared" si="147"/>
        <v>33.957839999999997</v>
      </c>
      <c r="G1872">
        <f t="shared" si="148"/>
        <v>35.806800000000003</v>
      </c>
      <c r="H1872" cm="1">
        <f t="array" ref="H1872">INDEX($D$3:$D$3001, MATCH(1,(F1872= $B$3:$B$3001)*(E1872=$E$3:$E$3001), 0))</f>
        <v>19</v>
      </c>
      <c r="I1872" cm="1">
        <f t="array" ref="I1872">INDEX($D$3:$D$3001, MATCH(1,(G1872= $C$3:$C$3001)*(E1872=$E$3:$E$3001), 0))</f>
        <v>16</v>
      </c>
      <c r="L1872">
        <f t="shared" si="149"/>
        <v>3</v>
      </c>
      <c r="M1872" cm="1">
        <f t="array" ref="M1872">INDEX($C$3:$C$3001,MATCH($B1872,$B$3:$B$3001,0)-$L1872,1)</f>
        <v>34.628779999999999</v>
      </c>
    </row>
    <row r="1873" spans="1:13" x14ac:dyDescent="0.3">
      <c r="A1873" s="2">
        <v>37424.958333333336</v>
      </c>
      <c r="B1873">
        <v>33.054650000000002</v>
      </c>
      <c r="C1873">
        <v>31.724799999999998</v>
      </c>
      <c r="D1873">
        <f t="shared" si="145"/>
        <v>23</v>
      </c>
      <c r="E1873" s="2">
        <f t="shared" si="146"/>
        <v>37424</v>
      </c>
      <c r="F1873">
        <f t="shared" si="147"/>
        <v>33.957839999999997</v>
      </c>
      <c r="G1873">
        <f t="shared" si="148"/>
        <v>35.806800000000003</v>
      </c>
      <c r="H1873" cm="1">
        <f t="array" ref="H1873">INDEX($D$3:$D$3001, MATCH(1,(F1873= $B$3:$B$3001)*(E1873=$E$3:$E$3001), 0))</f>
        <v>19</v>
      </c>
      <c r="I1873" cm="1">
        <f t="array" ref="I1873">INDEX($D$3:$D$3001, MATCH(1,(G1873= $C$3:$C$3001)*(E1873=$E$3:$E$3001), 0))</f>
        <v>16</v>
      </c>
      <c r="L1873">
        <f t="shared" si="149"/>
        <v>3</v>
      </c>
      <c r="M1873" cm="1">
        <f t="array" ref="M1873">INDEX($C$3:$C$3001,MATCH($B1873,$B$3:$B$3001,0)-$L1873,1)</f>
        <v>33.68609</v>
      </c>
    </row>
    <row r="1874" spans="1:13" x14ac:dyDescent="0.3">
      <c r="A1874" s="3">
        <v>37425</v>
      </c>
      <c r="B1874">
        <v>32.722079999999998</v>
      </c>
      <c r="C1874">
        <v>31.32591</v>
      </c>
      <c r="D1874">
        <f t="shared" si="145"/>
        <v>0</v>
      </c>
      <c r="E1874" s="2">
        <f t="shared" si="146"/>
        <v>37425</v>
      </c>
      <c r="F1874">
        <f t="shared" si="147"/>
        <v>34.994399999999999</v>
      </c>
      <c r="G1874">
        <f t="shared" si="148"/>
        <v>36.948560000000001</v>
      </c>
      <c r="H1874" cm="1">
        <f t="array" ref="H1874">INDEX($D$3:$D$3001, MATCH(1,(F1874= $B$3:$B$3001)*(E1874=$E$3:$E$3001), 0))</f>
        <v>19</v>
      </c>
      <c r="I1874" cm="1">
        <f t="array" ref="I1874">INDEX($D$3:$D$3001, MATCH(1,(G1874= $C$3:$C$3001)*(E1874=$E$3:$E$3001), 0))</f>
        <v>17</v>
      </c>
      <c r="L1874">
        <f t="shared" si="149"/>
        <v>2</v>
      </c>
      <c r="M1874" cm="1">
        <f t="array" ref="M1874">INDEX($C$3:$C$3001,MATCH($B1874,$B$3:$B$3001,0)-$L1874,1)</f>
        <v>32.182980000000001</v>
      </c>
    </row>
    <row r="1875" spans="1:13" x14ac:dyDescent="0.3">
      <c r="A1875" s="2">
        <v>37425.041666666664</v>
      </c>
      <c r="B1875">
        <v>32.412709999999997</v>
      </c>
      <c r="C1875">
        <v>31.135110000000001</v>
      </c>
      <c r="D1875">
        <f t="shared" si="145"/>
        <v>1</v>
      </c>
      <c r="E1875" s="2">
        <f t="shared" si="146"/>
        <v>37425</v>
      </c>
      <c r="F1875">
        <f t="shared" si="147"/>
        <v>34.994399999999999</v>
      </c>
      <c r="G1875">
        <f t="shared" si="148"/>
        <v>36.948560000000001</v>
      </c>
      <c r="H1875" cm="1">
        <f t="array" ref="H1875">INDEX($D$3:$D$3001, MATCH(1,(F1875= $B$3:$B$3001)*(E1875=$E$3:$E$3001), 0))</f>
        <v>19</v>
      </c>
      <c r="I1875" cm="1">
        <f t="array" ref="I1875">INDEX($D$3:$D$3001, MATCH(1,(G1875= $C$3:$C$3001)*(E1875=$E$3:$E$3001), 0))</f>
        <v>17</v>
      </c>
      <c r="L1875">
        <f t="shared" si="149"/>
        <v>2</v>
      </c>
      <c r="M1875" cm="1">
        <f t="array" ref="M1875">INDEX($C$3:$C$3001,MATCH($B1875,$B$3:$B$3001,0)-$L1875,1)</f>
        <v>31.724799999999998</v>
      </c>
    </row>
    <row r="1876" spans="1:13" x14ac:dyDescent="0.3">
      <c r="A1876" s="2">
        <v>37425.083333333336</v>
      </c>
      <c r="B1876">
        <v>32.151330000000002</v>
      </c>
      <c r="C1876">
        <v>31.080089999999998</v>
      </c>
      <c r="D1876">
        <f t="shared" si="145"/>
        <v>2</v>
      </c>
      <c r="E1876" s="2">
        <f t="shared" si="146"/>
        <v>37425</v>
      </c>
      <c r="F1876">
        <f t="shared" si="147"/>
        <v>34.994399999999999</v>
      </c>
      <c r="G1876">
        <f t="shared" si="148"/>
        <v>36.948560000000001</v>
      </c>
      <c r="H1876" cm="1">
        <f t="array" ref="H1876">INDEX($D$3:$D$3001, MATCH(1,(F1876= $B$3:$B$3001)*(E1876=$E$3:$E$3001), 0))</f>
        <v>19</v>
      </c>
      <c r="I1876" cm="1">
        <f t="array" ref="I1876">INDEX($D$3:$D$3001, MATCH(1,(G1876= $C$3:$C$3001)*(E1876=$E$3:$E$3001), 0))</f>
        <v>17</v>
      </c>
      <c r="L1876">
        <f t="shared" si="149"/>
        <v>2</v>
      </c>
      <c r="M1876" cm="1">
        <f t="array" ref="M1876">INDEX($C$3:$C$3001,MATCH($B1876,$B$3:$B$3001,0)-$L1876,1)</f>
        <v>31.32591</v>
      </c>
    </row>
    <row r="1877" spans="1:13" x14ac:dyDescent="0.3">
      <c r="A1877" s="2">
        <v>37425.125</v>
      </c>
      <c r="B1877">
        <v>31.954470000000001</v>
      </c>
      <c r="C1877">
        <v>31.04982</v>
      </c>
      <c r="D1877">
        <f t="shared" si="145"/>
        <v>3</v>
      </c>
      <c r="E1877" s="2">
        <f t="shared" si="146"/>
        <v>37425</v>
      </c>
      <c r="F1877">
        <f t="shared" si="147"/>
        <v>34.994399999999999</v>
      </c>
      <c r="G1877">
        <f t="shared" si="148"/>
        <v>36.948560000000001</v>
      </c>
      <c r="H1877" cm="1">
        <f t="array" ref="H1877">INDEX($D$3:$D$3001, MATCH(1,(F1877= $B$3:$B$3001)*(E1877=$E$3:$E$3001), 0))</f>
        <v>19</v>
      </c>
      <c r="I1877" cm="1">
        <f t="array" ref="I1877">INDEX($D$3:$D$3001, MATCH(1,(G1877= $C$3:$C$3001)*(E1877=$E$3:$E$3001), 0))</f>
        <v>17</v>
      </c>
      <c r="L1877">
        <f t="shared" si="149"/>
        <v>2</v>
      </c>
      <c r="M1877" cm="1">
        <f t="array" ref="M1877">INDEX($C$3:$C$3001,MATCH($B1877,$B$3:$B$3001,0)-$L1877,1)</f>
        <v>31.135110000000001</v>
      </c>
    </row>
    <row r="1878" spans="1:13" x14ac:dyDescent="0.3">
      <c r="A1878" s="2">
        <v>37425.166666666664</v>
      </c>
      <c r="B1878">
        <v>31.80875</v>
      </c>
      <c r="C1878">
        <v>30.97437</v>
      </c>
      <c r="D1878">
        <f t="shared" si="145"/>
        <v>4</v>
      </c>
      <c r="E1878" s="2">
        <f t="shared" si="146"/>
        <v>37425</v>
      </c>
      <c r="F1878">
        <f t="shared" si="147"/>
        <v>34.994399999999999</v>
      </c>
      <c r="G1878">
        <f t="shared" si="148"/>
        <v>36.948560000000001</v>
      </c>
      <c r="H1878" cm="1">
        <f t="array" ref="H1878">INDEX($D$3:$D$3001, MATCH(1,(F1878= $B$3:$B$3001)*(E1878=$E$3:$E$3001), 0))</f>
        <v>19</v>
      </c>
      <c r="I1878" cm="1">
        <f t="array" ref="I1878">INDEX($D$3:$D$3001, MATCH(1,(G1878= $C$3:$C$3001)*(E1878=$E$3:$E$3001), 0))</f>
        <v>17</v>
      </c>
      <c r="L1878">
        <f t="shared" si="149"/>
        <v>2</v>
      </c>
      <c r="M1878" cm="1">
        <f t="array" ref="M1878">INDEX($C$3:$C$3001,MATCH($B1878,$B$3:$B$3001,0)-$L1878,1)</f>
        <v>31.080089999999998</v>
      </c>
    </row>
    <row r="1879" spans="1:13" x14ac:dyDescent="0.3">
      <c r="A1879" s="2">
        <v>37425.208333333336</v>
      </c>
      <c r="B1879">
        <v>31.69032</v>
      </c>
      <c r="C1879">
        <v>30.842549999999999</v>
      </c>
      <c r="D1879">
        <f t="shared" si="145"/>
        <v>5</v>
      </c>
      <c r="E1879" s="2">
        <f t="shared" si="146"/>
        <v>37425</v>
      </c>
      <c r="F1879">
        <f t="shared" si="147"/>
        <v>34.994399999999999</v>
      </c>
      <c r="G1879">
        <f t="shared" si="148"/>
        <v>36.948560000000001</v>
      </c>
      <c r="H1879" cm="1">
        <f t="array" ref="H1879">INDEX($D$3:$D$3001, MATCH(1,(F1879= $B$3:$B$3001)*(E1879=$E$3:$E$3001), 0))</f>
        <v>19</v>
      </c>
      <c r="I1879" cm="1">
        <f t="array" ref="I1879">INDEX($D$3:$D$3001, MATCH(1,(G1879= $C$3:$C$3001)*(E1879=$E$3:$E$3001), 0))</f>
        <v>17</v>
      </c>
      <c r="L1879">
        <f t="shared" si="149"/>
        <v>2</v>
      </c>
      <c r="M1879" cm="1">
        <f t="array" ref="M1879">INDEX($C$3:$C$3001,MATCH($B1879,$B$3:$B$3001,0)-$L1879,1)</f>
        <v>31.04982</v>
      </c>
    </row>
    <row r="1880" spans="1:13" x14ac:dyDescent="0.3">
      <c r="A1880" s="2">
        <v>37425.25</v>
      </c>
      <c r="B1880">
        <v>31.579499999999999</v>
      </c>
      <c r="C1880">
        <v>30.728919999999999</v>
      </c>
      <c r="D1880">
        <f t="shared" si="145"/>
        <v>6</v>
      </c>
      <c r="E1880" s="2">
        <f t="shared" si="146"/>
        <v>37425</v>
      </c>
      <c r="F1880">
        <f t="shared" si="147"/>
        <v>34.994399999999999</v>
      </c>
      <c r="G1880">
        <f t="shared" si="148"/>
        <v>36.948560000000001</v>
      </c>
      <c r="H1880" cm="1">
        <f t="array" ref="H1880">INDEX($D$3:$D$3001, MATCH(1,(F1880= $B$3:$B$3001)*(E1880=$E$3:$E$3001), 0))</f>
        <v>19</v>
      </c>
      <c r="I1880" cm="1">
        <f t="array" ref="I1880">INDEX($D$3:$D$3001, MATCH(1,(G1880= $C$3:$C$3001)*(E1880=$E$3:$E$3001), 0))</f>
        <v>17</v>
      </c>
      <c r="L1880">
        <f t="shared" si="149"/>
        <v>2</v>
      </c>
      <c r="M1880" cm="1">
        <f t="array" ref="M1880">INDEX($C$3:$C$3001,MATCH($B1880,$B$3:$B$3001,0)-$L1880,1)</f>
        <v>30.97437</v>
      </c>
    </row>
    <row r="1881" spans="1:13" x14ac:dyDescent="0.3">
      <c r="A1881" s="2">
        <v>37425.291666666664</v>
      </c>
      <c r="B1881">
        <v>31.477450000000001</v>
      </c>
      <c r="C1881">
        <v>30.848199999999999</v>
      </c>
      <c r="D1881">
        <f t="shared" si="145"/>
        <v>7</v>
      </c>
      <c r="E1881" s="2">
        <f t="shared" si="146"/>
        <v>37425</v>
      </c>
      <c r="F1881">
        <f t="shared" si="147"/>
        <v>34.994399999999999</v>
      </c>
      <c r="G1881">
        <f t="shared" si="148"/>
        <v>36.948560000000001</v>
      </c>
      <c r="H1881" cm="1">
        <f t="array" ref="H1881">INDEX($D$3:$D$3001, MATCH(1,(F1881= $B$3:$B$3001)*(E1881=$E$3:$E$3001), 0))</f>
        <v>19</v>
      </c>
      <c r="I1881" cm="1">
        <f t="array" ref="I1881">INDEX($D$3:$D$3001, MATCH(1,(G1881= $C$3:$C$3001)*(E1881=$E$3:$E$3001), 0))</f>
        <v>17</v>
      </c>
      <c r="L1881">
        <f t="shared" si="149"/>
        <v>2</v>
      </c>
      <c r="M1881" cm="1">
        <f t="array" ref="M1881">INDEX($C$3:$C$3001,MATCH($B1881,$B$3:$B$3001,0)-$L1881,1)</f>
        <v>30.842549999999999</v>
      </c>
    </row>
    <row r="1882" spans="1:13" x14ac:dyDescent="0.3">
      <c r="A1882" s="2">
        <v>37425.333333333336</v>
      </c>
      <c r="B1882">
        <v>31.423490000000001</v>
      </c>
      <c r="C1882">
        <v>31.31399</v>
      </c>
      <c r="D1882">
        <f t="shared" si="145"/>
        <v>8</v>
      </c>
      <c r="E1882" s="2">
        <f t="shared" si="146"/>
        <v>37425</v>
      </c>
      <c r="F1882">
        <f t="shared" si="147"/>
        <v>34.994399999999999</v>
      </c>
      <c r="G1882">
        <f t="shared" si="148"/>
        <v>36.948560000000001</v>
      </c>
      <c r="H1882" cm="1">
        <f t="array" ref="H1882">INDEX($D$3:$D$3001, MATCH(1,(F1882= $B$3:$B$3001)*(E1882=$E$3:$E$3001), 0))</f>
        <v>19</v>
      </c>
      <c r="I1882" cm="1">
        <f t="array" ref="I1882">INDEX($D$3:$D$3001, MATCH(1,(G1882= $C$3:$C$3001)*(E1882=$E$3:$E$3001), 0))</f>
        <v>17</v>
      </c>
      <c r="L1882">
        <f t="shared" si="149"/>
        <v>2</v>
      </c>
      <c r="M1882" cm="1">
        <f t="array" ref="M1882">INDEX($C$3:$C$3001,MATCH($B1882,$B$3:$B$3001,0)-$L1882,1)</f>
        <v>30.728919999999999</v>
      </c>
    </row>
    <row r="1883" spans="1:13" x14ac:dyDescent="0.3">
      <c r="A1883" s="2">
        <v>37425.375</v>
      </c>
      <c r="B1883">
        <v>31.461290000000002</v>
      </c>
      <c r="C1883">
        <v>31.834240000000001</v>
      </c>
      <c r="D1883">
        <f t="shared" si="145"/>
        <v>9</v>
      </c>
      <c r="E1883" s="2">
        <f t="shared" si="146"/>
        <v>37425</v>
      </c>
      <c r="F1883">
        <f t="shared" si="147"/>
        <v>34.994399999999999</v>
      </c>
      <c r="G1883">
        <f t="shared" si="148"/>
        <v>36.948560000000001</v>
      </c>
      <c r="H1883" cm="1">
        <f t="array" ref="H1883">INDEX($D$3:$D$3001, MATCH(1,(F1883= $B$3:$B$3001)*(E1883=$E$3:$E$3001), 0))</f>
        <v>19</v>
      </c>
      <c r="I1883" cm="1">
        <f t="array" ref="I1883">INDEX($D$3:$D$3001, MATCH(1,(G1883= $C$3:$C$3001)*(E1883=$E$3:$E$3001), 0))</f>
        <v>17</v>
      </c>
      <c r="L1883">
        <f t="shared" si="149"/>
        <v>2</v>
      </c>
      <c r="M1883" cm="1">
        <f t="array" ref="M1883">INDEX($C$3:$C$3001,MATCH($B1883,$B$3:$B$3001,0)-$L1883,1)</f>
        <v>30.848199999999999</v>
      </c>
    </row>
    <row r="1884" spans="1:13" x14ac:dyDescent="0.3">
      <c r="A1884" s="2">
        <v>37425.416666666664</v>
      </c>
      <c r="B1884">
        <v>31.605699999999999</v>
      </c>
      <c r="C1884">
        <v>33.26446</v>
      </c>
      <c r="D1884">
        <f t="shared" si="145"/>
        <v>10</v>
      </c>
      <c r="E1884" s="2">
        <f t="shared" si="146"/>
        <v>37425</v>
      </c>
      <c r="F1884">
        <f t="shared" si="147"/>
        <v>34.994399999999999</v>
      </c>
      <c r="G1884">
        <f t="shared" si="148"/>
        <v>36.948560000000001</v>
      </c>
      <c r="H1884" cm="1">
        <f t="array" ref="H1884">INDEX($D$3:$D$3001, MATCH(1,(F1884= $B$3:$B$3001)*(E1884=$E$3:$E$3001), 0))</f>
        <v>19</v>
      </c>
      <c r="I1884" cm="1">
        <f t="array" ref="I1884">INDEX($D$3:$D$3001, MATCH(1,(G1884= $C$3:$C$3001)*(E1884=$E$3:$E$3001), 0))</f>
        <v>17</v>
      </c>
      <c r="L1884">
        <f t="shared" si="149"/>
        <v>2</v>
      </c>
      <c r="M1884" cm="1">
        <f t="array" ref="M1884">INDEX($C$3:$C$3001,MATCH($B1884,$B$3:$B$3001,0)-$L1884,1)</f>
        <v>31.31399</v>
      </c>
    </row>
    <row r="1885" spans="1:13" x14ac:dyDescent="0.3">
      <c r="A1885" s="2">
        <v>37425.458333333336</v>
      </c>
      <c r="B1885">
        <v>31.957550000000001</v>
      </c>
      <c r="C1885">
        <v>34.431550000000001</v>
      </c>
      <c r="D1885">
        <f t="shared" si="145"/>
        <v>11</v>
      </c>
      <c r="E1885" s="2">
        <f t="shared" si="146"/>
        <v>37425</v>
      </c>
      <c r="F1885">
        <f t="shared" si="147"/>
        <v>34.994399999999999</v>
      </c>
      <c r="G1885">
        <f t="shared" si="148"/>
        <v>36.948560000000001</v>
      </c>
      <c r="H1885" cm="1">
        <f t="array" ref="H1885">INDEX($D$3:$D$3001, MATCH(1,(F1885= $B$3:$B$3001)*(E1885=$E$3:$E$3001), 0))</f>
        <v>19</v>
      </c>
      <c r="I1885" cm="1">
        <f t="array" ref="I1885">INDEX($D$3:$D$3001, MATCH(1,(G1885= $C$3:$C$3001)*(E1885=$E$3:$E$3001), 0))</f>
        <v>17</v>
      </c>
      <c r="L1885">
        <f t="shared" si="149"/>
        <v>2</v>
      </c>
      <c r="M1885" cm="1">
        <f t="array" ref="M1885">INDEX($C$3:$C$3001,MATCH($B1885,$B$3:$B$3001,0)-$L1885,1)</f>
        <v>31.834240000000001</v>
      </c>
    </row>
    <row r="1886" spans="1:13" x14ac:dyDescent="0.3">
      <c r="A1886" s="2">
        <v>37425.5</v>
      </c>
      <c r="B1886">
        <v>32.449590000000001</v>
      </c>
      <c r="C1886">
        <v>35.038649999999997</v>
      </c>
      <c r="D1886">
        <f t="shared" si="145"/>
        <v>12</v>
      </c>
      <c r="E1886" s="2">
        <f t="shared" si="146"/>
        <v>37425</v>
      </c>
      <c r="F1886">
        <f t="shared" si="147"/>
        <v>34.994399999999999</v>
      </c>
      <c r="G1886">
        <f t="shared" si="148"/>
        <v>36.948560000000001</v>
      </c>
      <c r="H1886" cm="1">
        <f t="array" ref="H1886">INDEX($D$3:$D$3001, MATCH(1,(F1886= $B$3:$B$3001)*(E1886=$E$3:$E$3001), 0))</f>
        <v>19</v>
      </c>
      <c r="I1886" cm="1">
        <f t="array" ref="I1886">INDEX($D$3:$D$3001, MATCH(1,(G1886= $C$3:$C$3001)*(E1886=$E$3:$E$3001), 0))</f>
        <v>17</v>
      </c>
      <c r="L1886">
        <f t="shared" si="149"/>
        <v>2</v>
      </c>
      <c r="M1886" cm="1">
        <f t="array" ref="M1886">INDEX($C$3:$C$3001,MATCH($B1886,$B$3:$B$3001,0)-$L1886,1)</f>
        <v>33.26446</v>
      </c>
    </row>
    <row r="1887" spans="1:13" x14ac:dyDescent="0.3">
      <c r="A1887" s="2">
        <v>37425.541666666664</v>
      </c>
      <c r="B1887">
        <v>32.935679999999998</v>
      </c>
      <c r="C1887">
        <v>35.546109999999999</v>
      </c>
      <c r="D1887">
        <f t="shared" si="145"/>
        <v>13</v>
      </c>
      <c r="E1887" s="2">
        <f t="shared" si="146"/>
        <v>37425</v>
      </c>
      <c r="F1887">
        <f t="shared" si="147"/>
        <v>34.994399999999999</v>
      </c>
      <c r="G1887">
        <f t="shared" si="148"/>
        <v>36.948560000000001</v>
      </c>
      <c r="H1887" cm="1">
        <f t="array" ref="H1887">INDEX($D$3:$D$3001, MATCH(1,(F1887= $B$3:$B$3001)*(E1887=$E$3:$E$3001), 0))</f>
        <v>19</v>
      </c>
      <c r="I1887" cm="1">
        <f t="array" ref="I1887">INDEX($D$3:$D$3001, MATCH(1,(G1887= $C$3:$C$3001)*(E1887=$E$3:$E$3001), 0))</f>
        <v>17</v>
      </c>
      <c r="L1887">
        <f t="shared" si="149"/>
        <v>2</v>
      </c>
      <c r="M1887" cm="1">
        <f t="array" ref="M1887">INDEX($C$3:$C$3001,MATCH($B1887,$B$3:$B$3001,0)-$L1887,1)</f>
        <v>34.431550000000001</v>
      </c>
    </row>
    <row r="1888" spans="1:13" x14ac:dyDescent="0.3">
      <c r="A1888" s="2">
        <v>37425.583333333336</v>
      </c>
      <c r="B1888">
        <v>33.383789999999998</v>
      </c>
      <c r="C1888">
        <v>36.105049999999999</v>
      </c>
      <c r="D1888">
        <f t="shared" si="145"/>
        <v>14</v>
      </c>
      <c r="E1888" s="2">
        <f t="shared" si="146"/>
        <v>37425</v>
      </c>
      <c r="F1888">
        <f t="shared" si="147"/>
        <v>34.994399999999999</v>
      </c>
      <c r="G1888">
        <f t="shared" si="148"/>
        <v>36.948560000000001</v>
      </c>
      <c r="H1888" cm="1">
        <f t="array" ref="H1888">INDEX($D$3:$D$3001, MATCH(1,(F1888= $B$3:$B$3001)*(E1888=$E$3:$E$3001), 0))</f>
        <v>19</v>
      </c>
      <c r="I1888" cm="1">
        <f t="array" ref="I1888">INDEX($D$3:$D$3001, MATCH(1,(G1888= $C$3:$C$3001)*(E1888=$E$3:$E$3001), 0))</f>
        <v>17</v>
      </c>
      <c r="L1888">
        <f t="shared" si="149"/>
        <v>2</v>
      </c>
      <c r="M1888" cm="1">
        <f t="array" ref="M1888">INDEX($C$3:$C$3001,MATCH($B1888,$B$3:$B$3001,0)-$L1888,1)</f>
        <v>35.038649999999997</v>
      </c>
    </row>
    <row r="1889" spans="1:13" x14ac:dyDescent="0.3">
      <c r="A1889" s="2">
        <v>37425.625</v>
      </c>
      <c r="B1889">
        <v>33.809690000000003</v>
      </c>
      <c r="C1889">
        <v>36.572969999999998</v>
      </c>
      <c r="D1889">
        <f t="shared" si="145"/>
        <v>15</v>
      </c>
      <c r="E1889" s="2">
        <f t="shared" si="146"/>
        <v>37425</v>
      </c>
      <c r="F1889">
        <f t="shared" si="147"/>
        <v>34.994399999999999</v>
      </c>
      <c r="G1889">
        <f t="shared" si="148"/>
        <v>36.948560000000001</v>
      </c>
      <c r="H1889" cm="1">
        <f t="array" ref="H1889">INDEX($D$3:$D$3001, MATCH(1,(F1889= $B$3:$B$3001)*(E1889=$E$3:$E$3001), 0))</f>
        <v>19</v>
      </c>
      <c r="I1889" cm="1">
        <f t="array" ref="I1889">INDEX($D$3:$D$3001, MATCH(1,(G1889= $C$3:$C$3001)*(E1889=$E$3:$E$3001), 0))</f>
        <v>17</v>
      </c>
      <c r="L1889">
        <f t="shared" si="149"/>
        <v>2</v>
      </c>
      <c r="M1889" cm="1">
        <f t="array" ref="M1889">INDEX($C$3:$C$3001,MATCH($B1889,$B$3:$B$3001,0)-$L1889,1)</f>
        <v>35.546109999999999</v>
      </c>
    </row>
    <row r="1890" spans="1:13" x14ac:dyDescent="0.3">
      <c r="A1890" s="2">
        <v>37425.666666666664</v>
      </c>
      <c r="B1890">
        <v>34.20778</v>
      </c>
      <c r="C1890">
        <v>36.843040000000002</v>
      </c>
      <c r="D1890">
        <f t="shared" si="145"/>
        <v>16</v>
      </c>
      <c r="E1890" s="2">
        <f t="shared" si="146"/>
        <v>37425</v>
      </c>
      <c r="F1890">
        <f t="shared" si="147"/>
        <v>34.994399999999999</v>
      </c>
      <c r="G1890">
        <f t="shared" si="148"/>
        <v>36.948560000000001</v>
      </c>
      <c r="H1890" cm="1">
        <f t="array" ref="H1890">INDEX($D$3:$D$3001, MATCH(1,(F1890= $B$3:$B$3001)*(E1890=$E$3:$E$3001), 0))</f>
        <v>19</v>
      </c>
      <c r="I1890" cm="1">
        <f t="array" ref="I1890">INDEX($D$3:$D$3001, MATCH(1,(G1890= $C$3:$C$3001)*(E1890=$E$3:$E$3001), 0))</f>
        <v>17</v>
      </c>
      <c r="L1890">
        <f t="shared" si="149"/>
        <v>2</v>
      </c>
      <c r="M1890" cm="1">
        <f t="array" ref="M1890">INDEX($C$3:$C$3001,MATCH($B1890,$B$3:$B$3001,0)-$L1890,1)</f>
        <v>36.105049999999999</v>
      </c>
    </row>
    <row r="1891" spans="1:13" x14ac:dyDescent="0.3">
      <c r="A1891" s="2">
        <v>37425.708333333336</v>
      </c>
      <c r="B1891">
        <v>34.55583</v>
      </c>
      <c r="C1891">
        <v>36.948560000000001</v>
      </c>
      <c r="D1891">
        <f t="shared" si="145"/>
        <v>17</v>
      </c>
      <c r="E1891" s="2">
        <f t="shared" si="146"/>
        <v>37425</v>
      </c>
      <c r="F1891">
        <f t="shared" si="147"/>
        <v>34.994399999999999</v>
      </c>
      <c r="G1891">
        <f t="shared" si="148"/>
        <v>36.948560000000001</v>
      </c>
      <c r="H1891" cm="1">
        <f t="array" ref="H1891">INDEX($D$3:$D$3001, MATCH(1,(F1891= $B$3:$B$3001)*(E1891=$E$3:$E$3001), 0))</f>
        <v>19</v>
      </c>
      <c r="I1891" cm="1">
        <f t="array" ref="I1891">INDEX($D$3:$D$3001, MATCH(1,(G1891= $C$3:$C$3001)*(E1891=$E$3:$E$3001), 0))</f>
        <v>17</v>
      </c>
      <c r="L1891">
        <f t="shared" si="149"/>
        <v>2</v>
      </c>
      <c r="M1891" cm="1">
        <f t="array" ref="M1891">INDEX($C$3:$C$3001,MATCH($B1891,$B$3:$B$3001,0)-$L1891,1)</f>
        <v>36.572969999999998</v>
      </c>
    </row>
    <row r="1892" spans="1:13" x14ac:dyDescent="0.3">
      <c r="A1892" s="2">
        <v>37425.75</v>
      </c>
      <c r="B1892">
        <v>34.831850000000003</v>
      </c>
      <c r="C1892">
        <v>36.706220000000002</v>
      </c>
      <c r="D1892">
        <f t="shared" si="145"/>
        <v>18</v>
      </c>
      <c r="E1892" s="2">
        <f t="shared" si="146"/>
        <v>37425</v>
      </c>
      <c r="F1892">
        <f t="shared" si="147"/>
        <v>34.994399999999999</v>
      </c>
      <c r="G1892">
        <f t="shared" si="148"/>
        <v>36.948560000000001</v>
      </c>
      <c r="H1892" cm="1">
        <f t="array" ref="H1892">INDEX($D$3:$D$3001, MATCH(1,(F1892= $B$3:$B$3001)*(E1892=$E$3:$E$3001), 0))</f>
        <v>19</v>
      </c>
      <c r="I1892" cm="1">
        <f t="array" ref="I1892">INDEX($D$3:$D$3001, MATCH(1,(G1892= $C$3:$C$3001)*(E1892=$E$3:$E$3001), 0))</f>
        <v>17</v>
      </c>
      <c r="L1892">
        <f t="shared" si="149"/>
        <v>2</v>
      </c>
      <c r="M1892" cm="1">
        <f t="array" ref="M1892">INDEX($C$3:$C$3001,MATCH($B1892,$B$3:$B$3001,0)-$L1892,1)</f>
        <v>36.843040000000002</v>
      </c>
    </row>
    <row r="1893" spans="1:13" x14ac:dyDescent="0.3">
      <c r="A1893" s="2">
        <v>37425.791666666664</v>
      </c>
      <c r="B1893">
        <v>34.994399999999999</v>
      </c>
      <c r="C1893">
        <v>35.955829999999999</v>
      </c>
      <c r="D1893">
        <f t="shared" si="145"/>
        <v>19</v>
      </c>
      <c r="E1893" s="2">
        <f t="shared" si="146"/>
        <v>37425</v>
      </c>
      <c r="F1893">
        <f t="shared" si="147"/>
        <v>34.994399999999999</v>
      </c>
      <c r="G1893">
        <f t="shared" si="148"/>
        <v>36.948560000000001</v>
      </c>
      <c r="H1893" cm="1">
        <f t="array" ref="H1893">INDEX($D$3:$D$3001, MATCH(1,(F1893= $B$3:$B$3001)*(E1893=$E$3:$E$3001), 0))</f>
        <v>19</v>
      </c>
      <c r="I1893" cm="1">
        <f t="array" ref="I1893">INDEX($D$3:$D$3001, MATCH(1,(G1893= $C$3:$C$3001)*(E1893=$E$3:$E$3001), 0))</f>
        <v>17</v>
      </c>
      <c r="L1893">
        <f t="shared" si="149"/>
        <v>2</v>
      </c>
      <c r="M1893" cm="1">
        <f t="array" ref="M1893">INDEX($C$3:$C$3001,MATCH($B1893,$B$3:$B$3001,0)-$L1893,1)</f>
        <v>36.948560000000001</v>
      </c>
    </row>
    <row r="1894" spans="1:13" x14ac:dyDescent="0.3">
      <c r="A1894" s="2">
        <v>37425.833333333336</v>
      </c>
      <c r="B1894">
        <v>34.98433</v>
      </c>
      <c r="C1894">
        <v>34.936140000000002</v>
      </c>
      <c r="D1894">
        <f t="shared" si="145"/>
        <v>20</v>
      </c>
      <c r="E1894" s="2">
        <f t="shared" si="146"/>
        <v>37425</v>
      </c>
      <c r="F1894">
        <f t="shared" si="147"/>
        <v>34.994399999999999</v>
      </c>
      <c r="G1894">
        <f t="shared" si="148"/>
        <v>36.948560000000001</v>
      </c>
      <c r="H1894" cm="1">
        <f t="array" ref="H1894">INDEX($D$3:$D$3001, MATCH(1,(F1894= $B$3:$B$3001)*(E1894=$E$3:$E$3001), 0))</f>
        <v>19</v>
      </c>
      <c r="I1894" cm="1">
        <f t="array" ref="I1894">INDEX($D$3:$D$3001, MATCH(1,(G1894= $C$3:$C$3001)*(E1894=$E$3:$E$3001), 0))</f>
        <v>17</v>
      </c>
      <c r="L1894">
        <f t="shared" si="149"/>
        <v>2</v>
      </c>
      <c r="M1894" cm="1">
        <f t="array" ref="M1894">INDEX($C$3:$C$3001,MATCH($B1894,$B$3:$B$3001,0)-$L1894,1)</f>
        <v>36.706220000000002</v>
      </c>
    </row>
    <row r="1895" spans="1:13" x14ac:dyDescent="0.3">
      <c r="A1895" s="2">
        <v>37425.875</v>
      </c>
      <c r="B1895">
        <v>34.795859999999998</v>
      </c>
      <c r="C1895">
        <v>33.994199999999999</v>
      </c>
      <c r="D1895">
        <f t="shared" si="145"/>
        <v>21</v>
      </c>
      <c r="E1895" s="2">
        <f t="shared" si="146"/>
        <v>37425</v>
      </c>
      <c r="F1895">
        <f t="shared" si="147"/>
        <v>34.994399999999999</v>
      </c>
      <c r="G1895">
        <f t="shared" si="148"/>
        <v>36.948560000000001</v>
      </c>
      <c r="H1895" cm="1">
        <f t="array" ref="H1895">INDEX($D$3:$D$3001, MATCH(1,(F1895= $B$3:$B$3001)*(E1895=$E$3:$E$3001), 0))</f>
        <v>19</v>
      </c>
      <c r="I1895" cm="1">
        <f t="array" ref="I1895">INDEX($D$3:$D$3001, MATCH(1,(G1895= $C$3:$C$3001)*(E1895=$E$3:$E$3001), 0))</f>
        <v>17</v>
      </c>
      <c r="L1895">
        <f t="shared" si="149"/>
        <v>2</v>
      </c>
      <c r="M1895" cm="1">
        <f t="array" ref="M1895">INDEX($C$3:$C$3001,MATCH($B1895,$B$3:$B$3001,0)-$L1895,1)</f>
        <v>35.955829999999999</v>
      </c>
    </row>
    <row r="1896" spans="1:13" x14ac:dyDescent="0.3">
      <c r="A1896" s="2">
        <v>37425.916666666664</v>
      </c>
      <c r="B1896">
        <v>34.483759999999997</v>
      </c>
      <c r="C1896">
        <v>33.209879999999998</v>
      </c>
      <c r="D1896">
        <f t="shared" si="145"/>
        <v>22</v>
      </c>
      <c r="E1896" s="2">
        <f t="shared" si="146"/>
        <v>37425</v>
      </c>
      <c r="F1896">
        <f t="shared" si="147"/>
        <v>34.994399999999999</v>
      </c>
      <c r="G1896">
        <f t="shared" si="148"/>
        <v>36.948560000000001</v>
      </c>
      <c r="H1896" cm="1">
        <f t="array" ref="H1896">INDEX($D$3:$D$3001, MATCH(1,(F1896= $B$3:$B$3001)*(E1896=$E$3:$E$3001), 0))</f>
        <v>19</v>
      </c>
      <c r="I1896" cm="1">
        <f t="array" ref="I1896">INDEX($D$3:$D$3001, MATCH(1,(G1896= $C$3:$C$3001)*(E1896=$E$3:$E$3001), 0))</f>
        <v>17</v>
      </c>
      <c r="L1896">
        <f t="shared" si="149"/>
        <v>2</v>
      </c>
      <c r="M1896" cm="1">
        <f t="array" ref="M1896">INDEX($C$3:$C$3001,MATCH($B1896,$B$3:$B$3001,0)-$L1896,1)</f>
        <v>34.936140000000002</v>
      </c>
    </row>
    <row r="1897" spans="1:13" x14ac:dyDescent="0.3">
      <c r="A1897" s="2">
        <v>37425.958333333336</v>
      </c>
      <c r="B1897">
        <v>34.110709999999997</v>
      </c>
      <c r="C1897">
        <v>32.533569999999997</v>
      </c>
      <c r="D1897">
        <f t="shared" si="145"/>
        <v>23</v>
      </c>
      <c r="E1897" s="2">
        <f t="shared" si="146"/>
        <v>37425</v>
      </c>
      <c r="F1897">
        <f t="shared" si="147"/>
        <v>34.994399999999999</v>
      </c>
      <c r="G1897">
        <f t="shared" si="148"/>
        <v>36.948560000000001</v>
      </c>
      <c r="H1897" cm="1">
        <f t="array" ref="H1897">INDEX($D$3:$D$3001, MATCH(1,(F1897= $B$3:$B$3001)*(E1897=$E$3:$E$3001), 0))</f>
        <v>19</v>
      </c>
      <c r="I1897" cm="1">
        <f t="array" ref="I1897">INDEX($D$3:$D$3001, MATCH(1,(G1897= $C$3:$C$3001)*(E1897=$E$3:$E$3001), 0))</f>
        <v>17</v>
      </c>
      <c r="L1897">
        <f t="shared" si="149"/>
        <v>2</v>
      </c>
      <c r="M1897" cm="1">
        <f t="array" ref="M1897">INDEX($C$3:$C$3001,MATCH($B1897,$B$3:$B$3001,0)-$L1897,1)</f>
        <v>33.994199999999999</v>
      </c>
    </row>
    <row r="1898" spans="1:13" x14ac:dyDescent="0.3">
      <c r="A1898" s="3">
        <v>37426</v>
      </c>
      <c r="B1898">
        <v>33.715150000000001</v>
      </c>
      <c r="C1898">
        <v>31.87837</v>
      </c>
      <c r="D1898">
        <f t="shared" si="145"/>
        <v>0</v>
      </c>
      <c r="E1898" s="2">
        <f t="shared" si="146"/>
        <v>37426</v>
      </c>
      <c r="F1898">
        <f t="shared" si="147"/>
        <v>35.137999999999998</v>
      </c>
      <c r="G1898">
        <f t="shared" si="148"/>
        <v>37.28913</v>
      </c>
      <c r="H1898" cm="1">
        <f t="array" ref="H1898">INDEX($D$3:$D$3001, MATCH(1,(F1898= $B$3:$B$3001)*(E1898=$E$3:$E$3001), 0))</f>
        <v>19</v>
      </c>
      <c r="I1898" cm="1">
        <f t="array" ref="I1898">INDEX($D$3:$D$3001, MATCH(1,(G1898= $C$3:$C$3001)*(E1898=$E$3:$E$3001), 0))</f>
        <v>16</v>
      </c>
      <c r="L1898">
        <f t="shared" si="149"/>
        <v>3</v>
      </c>
      <c r="M1898" cm="1">
        <f t="array" ref="M1898">INDEX($C$3:$C$3001,MATCH($B1898,$B$3:$B$3001,0)-$L1898,1)</f>
        <v>33.994199999999999</v>
      </c>
    </row>
    <row r="1899" spans="1:13" x14ac:dyDescent="0.3">
      <c r="A1899" s="2">
        <v>37426.041666666664</v>
      </c>
      <c r="B1899">
        <v>33.310020000000002</v>
      </c>
      <c r="C1899">
        <v>31.392779999999998</v>
      </c>
      <c r="D1899">
        <f t="shared" si="145"/>
        <v>1</v>
      </c>
      <c r="E1899" s="2">
        <f t="shared" si="146"/>
        <v>37426</v>
      </c>
      <c r="F1899">
        <f t="shared" si="147"/>
        <v>35.137999999999998</v>
      </c>
      <c r="G1899">
        <f t="shared" si="148"/>
        <v>37.28913</v>
      </c>
      <c r="H1899" cm="1">
        <f t="array" ref="H1899">INDEX($D$3:$D$3001, MATCH(1,(F1899= $B$3:$B$3001)*(E1899=$E$3:$E$3001), 0))</f>
        <v>19</v>
      </c>
      <c r="I1899" cm="1">
        <f t="array" ref="I1899">INDEX($D$3:$D$3001, MATCH(1,(G1899= $C$3:$C$3001)*(E1899=$E$3:$E$3001), 0))</f>
        <v>16</v>
      </c>
      <c r="L1899">
        <f t="shared" si="149"/>
        <v>3</v>
      </c>
      <c r="M1899" cm="1">
        <f t="array" ref="M1899">INDEX($C$3:$C$3001,MATCH($B1899,$B$3:$B$3001,0)-$L1899,1)</f>
        <v>33.209879999999998</v>
      </c>
    </row>
    <row r="1900" spans="1:13" x14ac:dyDescent="0.3">
      <c r="A1900" s="2">
        <v>37426.083333333336</v>
      </c>
      <c r="B1900">
        <v>32.921309999999998</v>
      </c>
      <c r="C1900">
        <v>31.007449999999999</v>
      </c>
      <c r="D1900">
        <f t="shared" si="145"/>
        <v>2</v>
      </c>
      <c r="E1900" s="2">
        <f t="shared" si="146"/>
        <v>37426</v>
      </c>
      <c r="F1900">
        <f t="shared" si="147"/>
        <v>35.137999999999998</v>
      </c>
      <c r="G1900">
        <f t="shared" si="148"/>
        <v>37.28913</v>
      </c>
      <c r="H1900" cm="1">
        <f t="array" ref="H1900">INDEX($D$3:$D$3001, MATCH(1,(F1900= $B$3:$B$3001)*(E1900=$E$3:$E$3001), 0))</f>
        <v>19</v>
      </c>
      <c r="I1900" cm="1">
        <f t="array" ref="I1900">INDEX($D$3:$D$3001, MATCH(1,(G1900= $C$3:$C$3001)*(E1900=$E$3:$E$3001), 0))</f>
        <v>16</v>
      </c>
      <c r="L1900">
        <f t="shared" si="149"/>
        <v>3</v>
      </c>
      <c r="M1900" cm="1">
        <f t="array" ref="M1900">INDEX($C$3:$C$3001,MATCH($B1900,$B$3:$B$3001,0)-$L1900,1)</f>
        <v>32.533569999999997</v>
      </c>
    </row>
    <row r="1901" spans="1:13" x14ac:dyDescent="0.3">
      <c r="A1901" s="2">
        <v>37426.125</v>
      </c>
      <c r="B1901">
        <v>32.567990000000002</v>
      </c>
      <c r="C1901">
        <v>30.68272</v>
      </c>
      <c r="D1901">
        <f t="shared" si="145"/>
        <v>3</v>
      </c>
      <c r="E1901" s="2">
        <f t="shared" si="146"/>
        <v>37426</v>
      </c>
      <c r="F1901">
        <f t="shared" si="147"/>
        <v>35.137999999999998</v>
      </c>
      <c r="G1901">
        <f t="shared" si="148"/>
        <v>37.28913</v>
      </c>
      <c r="H1901" cm="1">
        <f t="array" ref="H1901">INDEX($D$3:$D$3001, MATCH(1,(F1901= $B$3:$B$3001)*(E1901=$E$3:$E$3001), 0))</f>
        <v>19</v>
      </c>
      <c r="I1901" cm="1">
        <f t="array" ref="I1901">INDEX($D$3:$D$3001, MATCH(1,(G1901= $C$3:$C$3001)*(E1901=$E$3:$E$3001), 0))</f>
        <v>16</v>
      </c>
      <c r="L1901">
        <f t="shared" si="149"/>
        <v>3</v>
      </c>
      <c r="M1901" cm="1">
        <f t="array" ref="M1901">INDEX($C$3:$C$3001,MATCH($B1901,$B$3:$B$3001,0)-$L1901,1)</f>
        <v>31.87837</v>
      </c>
    </row>
    <row r="1902" spans="1:13" x14ac:dyDescent="0.3">
      <c r="A1902" s="2">
        <v>37426.166666666664</v>
      </c>
      <c r="B1902">
        <v>32.249949999999998</v>
      </c>
      <c r="C1902">
        <v>30.31362</v>
      </c>
      <c r="D1902">
        <f t="shared" si="145"/>
        <v>4</v>
      </c>
      <c r="E1902" s="2">
        <f t="shared" si="146"/>
        <v>37426</v>
      </c>
      <c r="F1902">
        <f t="shared" si="147"/>
        <v>35.137999999999998</v>
      </c>
      <c r="G1902">
        <f t="shared" si="148"/>
        <v>37.28913</v>
      </c>
      <c r="H1902" cm="1">
        <f t="array" ref="H1902">INDEX($D$3:$D$3001, MATCH(1,(F1902= $B$3:$B$3001)*(E1902=$E$3:$E$3001), 0))</f>
        <v>19</v>
      </c>
      <c r="I1902" cm="1">
        <f t="array" ref="I1902">INDEX($D$3:$D$3001, MATCH(1,(G1902= $C$3:$C$3001)*(E1902=$E$3:$E$3001), 0))</f>
        <v>16</v>
      </c>
      <c r="L1902">
        <f t="shared" si="149"/>
        <v>3</v>
      </c>
      <c r="M1902" cm="1">
        <f t="array" ref="M1902">INDEX($C$3:$C$3001,MATCH($B1902,$B$3:$B$3001,0)-$L1902,1)</f>
        <v>31.392779999999998</v>
      </c>
    </row>
    <row r="1903" spans="1:13" x14ac:dyDescent="0.3">
      <c r="A1903" s="2">
        <v>37426.208333333336</v>
      </c>
      <c r="B1903">
        <v>31.949470000000002</v>
      </c>
      <c r="C1903">
        <v>29.902670000000001</v>
      </c>
      <c r="D1903">
        <f t="shared" si="145"/>
        <v>5</v>
      </c>
      <c r="E1903" s="2">
        <f t="shared" si="146"/>
        <v>37426</v>
      </c>
      <c r="F1903">
        <f t="shared" si="147"/>
        <v>35.137999999999998</v>
      </c>
      <c r="G1903">
        <f t="shared" si="148"/>
        <v>37.28913</v>
      </c>
      <c r="H1903" cm="1">
        <f t="array" ref="H1903">INDEX($D$3:$D$3001, MATCH(1,(F1903= $B$3:$B$3001)*(E1903=$E$3:$E$3001), 0))</f>
        <v>19</v>
      </c>
      <c r="I1903" cm="1">
        <f t="array" ref="I1903">INDEX($D$3:$D$3001, MATCH(1,(G1903= $C$3:$C$3001)*(E1903=$E$3:$E$3001), 0))</f>
        <v>16</v>
      </c>
      <c r="L1903">
        <f t="shared" si="149"/>
        <v>3</v>
      </c>
      <c r="M1903" cm="1">
        <f t="array" ref="M1903">INDEX($C$3:$C$3001,MATCH($B1903,$B$3:$B$3001,0)-$L1903,1)</f>
        <v>31.007449999999999</v>
      </c>
    </row>
    <row r="1904" spans="1:13" x14ac:dyDescent="0.3">
      <c r="A1904" s="2">
        <v>37426.25</v>
      </c>
      <c r="B1904">
        <v>31.65061</v>
      </c>
      <c r="C1904">
        <v>29.50977</v>
      </c>
      <c r="D1904">
        <f t="shared" si="145"/>
        <v>6</v>
      </c>
      <c r="E1904" s="2">
        <f t="shared" si="146"/>
        <v>37426</v>
      </c>
      <c r="F1904">
        <f t="shared" si="147"/>
        <v>35.137999999999998</v>
      </c>
      <c r="G1904">
        <f t="shared" si="148"/>
        <v>37.28913</v>
      </c>
      <c r="H1904" cm="1">
        <f t="array" ref="H1904">INDEX($D$3:$D$3001, MATCH(1,(F1904= $B$3:$B$3001)*(E1904=$E$3:$E$3001), 0))</f>
        <v>19</v>
      </c>
      <c r="I1904" cm="1">
        <f t="array" ref="I1904">INDEX($D$3:$D$3001, MATCH(1,(G1904= $C$3:$C$3001)*(E1904=$E$3:$E$3001), 0))</f>
        <v>16</v>
      </c>
      <c r="L1904">
        <f t="shared" si="149"/>
        <v>3</v>
      </c>
      <c r="M1904" cm="1">
        <f t="array" ref="M1904">INDEX($C$3:$C$3001,MATCH($B1904,$B$3:$B$3001,0)-$L1904,1)</f>
        <v>30.68272</v>
      </c>
    </row>
    <row r="1905" spans="1:13" x14ac:dyDescent="0.3">
      <c r="A1905" s="2">
        <v>37426.291666666664</v>
      </c>
      <c r="B1905">
        <v>31.36214</v>
      </c>
      <c r="C1905">
        <v>29.647010000000002</v>
      </c>
      <c r="D1905">
        <f t="shared" si="145"/>
        <v>7</v>
      </c>
      <c r="E1905" s="2">
        <f t="shared" si="146"/>
        <v>37426</v>
      </c>
      <c r="F1905">
        <f t="shared" si="147"/>
        <v>35.137999999999998</v>
      </c>
      <c r="G1905">
        <f t="shared" si="148"/>
        <v>37.28913</v>
      </c>
      <c r="H1905" cm="1">
        <f t="array" ref="H1905">INDEX($D$3:$D$3001, MATCH(1,(F1905= $B$3:$B$3001)*(E1905=$E$3:$E$3001), 0))</f>
        <v>19</v>
      </c>
      <c r="I1905" cm="1">
        <f t="array" ref="I1905">INDEX($D$3:$D$3001, MATCH(1,(G1905= $C$3:$C$3001)*(E1905=$E$3:$E$3001), 0))</f>
        <v>16</v>
      </c>
      <c r="L1905">
        <f t="shared" si="149"/>
        <v>3</v>
      </c>
      <c r="M1905" cm="1">
        <f t="array" ref="M1905">INDEX($C$3:$C$3001,MATCH($B1905,$B$3:$B$3001,0)-$L1905,1)</f>
        <v>30.31362</v>
      </c>
    </row>
    <row r="1906" spans="1:13" x14ac:dyDescent="0.3">
      <c r="A1906" s="2">
        <v>37426.333333333336</v>
      </c>
      <c r="B1906">
        <v>31.16901</v>
      </c>
      <c r="C1906">
        <v>30.333390000000001</v>
      </c>
      <c r="D1906">
        <f t="shared" si="145"/>
        <v>8</v>
      </c>
      <c r="E1906" s="2">
        <f t="shared" si="146"/>
        <v>37426</v>
      </c>
      <c r="F1906">
        <f t="shared" si="147"/>
        <v>35.137999999999998</v>
      </c>
      <c r="G1906">
        <f t="shared" si="148"/>
        <v>37.28913</v>
      </c>
      <c r="H1906" cm="1">
        <f t="array" ref="H1906">INDEX($D$3:$D$3001, MATCH(1,(F1906= $B$3:$B$3001)*(E1906=$E$3:$E$3001), 0))</f>
        <v>19</v>
      </c>
      <c r="I1906" cm="1">
        <f t="array" ref="I1906">INDEX($D$3:$D$3001, MATCH(1,(G1906= $C$3:$C$3001)*(E1906=$E$3:$E$3001), 0))</f>
        <v>16</v>
      </c>
      <c r="L1906">
        <f t="shared" si="149"/>
        <v>3</v>
      </c>
      <c r="M1906" cm="1">
        <f t="array" ref="M1906">INDEX($C$3:$C$3001,MATCH($B1906,$B$3:$B$3001,0)-$L1906,1)</f>
        <v>29.902670000000001</v>
      </c>
    </row>
    <row r="1907" spans="1:13" x14ac:dyDescent="0.3">
      <c r="A1907" s="2">
        <v>37426.375</v>
      </c>
      <c r="B1907">
        <v>31.144629999999999</v>
      </c>
      <c r="C1907">
        <v>31.14845</v>
      </c>
      <c r="D1907">
        <f t="shared" si="145"/>
        <v>9</v>
      </c>
      <c r="E1907" s="2">
        <f t="shared" si="146"/>
        <v>37426</v>
      </c>
      <c r="F1907">
        <f t="shared" si="147"/>
        <v>35.137999999999998</v>
      </c>
      <c r="G1907">
        <f t="shared" si="148"/>
        <v>37.28913</v>
      </c>
      <c r="H1907" cm="1">
        <f t="array" ref="H1907">INDEX($D$3:$D$3001, MATCH(1,(F1907= $B$3:$B$3001)*(E1907=$E$3:$E$3001), 0))</f>
        <v>19</v>
      </c>
      <c r="I1907" cm="1">
        <f t="array" ref="I1907">INDEX($D$3:$D$3001, MATCH(1,(G1907= $C$3:$C$3001)*(E1907=$E$3:$E$3001), 0))</f>
        <v>16</v>
      </c>
      <c r="L1907">
        <f t="shared" si="149"/>
        <v>3</v>
      </c>
      <c r="M1907" cm="1">
        <f t="array" ref="M1907">INDEX($C$3:$C$3001,MATCH($B1907,$B$3:$B$3001,0)-$L1907,1)</f>
        <v>29.50977</v>
      </c>
    </row>
    <row r="1908" spans="1:13" x14ac:dyDescent="0.3">
      <c r="A1908" s="2">
        <v>37426.416666666664</v>
      </c>
      <c r="B1908">
        <v>31.278780000000001</v>
      </c>
      <c r="C1908">
        <v>32.045340000000003</v>
      </c>
      <c r="D1908">
        <f t="shared" si="145"/>
        <v>10</v>
      </c>
      <c r="E1908" s="2">
        <f t="shared" si="146"/>
        <v>37426</v>
      </c>
      <c r="F1908">
        <f t="shared" si="147"/>
        <v>35.137999999999998</v>
      </c>
      <c r="G1908">
        <f t="shared" si="148"/>
        <v>37.28913</v>
      </c>
      <c r="H1908" cm="1">
        <f t="array" ref="H1908">INDEX($D$3:$D$3001, MATCH(1,(F1908= $B$3:$B$3001)*(E1908=$E$3:$E$3001), 0))</f>
        <v>19</v>
      </c>
      <c r="I1908" cm="1">
        <f t="array" ref="I1908">INDEX($D$3:$D$3001, MATCH(1,(G1908= $C$3:$C$3001)*(E1908=$E$3:$E$3001), 0))</f>
        <v>16</v>
      </c>
      <c r="L1908">
        <f t="shared" si="149"/>
        <v>3</v>
      </c>
      <c r="M1908" cm="1">
        <f t="array" ref="M1908">INDEX($C$3:$C$3001,MATCH($B1908,$B$3:$B$3001,0)-$L1908,1)</f>
        <v>29.647010000000002</v>
      </c>
    </row>
    <row r="1909" spans="1:13" x14ac:dyDescent="0.3">
      <c r="A1909" s="2">
        <v>37426.458333333336</v>
      </c>
      <c r="B1909">
        <v>31.548279999999998</v>
      </c>
      <c r="C1909">
        <v>33.127409999999998</v>
      </c>
      <c r="D1909">
        <f t="shared" si="145"/>
        <v>11</v>
      </c>
      <c r="E1909" s="2">
        <f t="shared" si="146"/>
        <v>37426</v>
      </c>
      <c r="F1909">
        <f t="shared" si="147"/>
        <v>35.137999999999998</v>
      </c>
      <c r="G1909">
        <f t="shared" si="148"/>
        <v>37.28913</v>
      </c>
      <c r="H1909" cm="1">
        <f t="array" ref="H1909">INDEX($D$3:$D$3001, MATCH(1,(F1909= $B$3:$B$3001)*(E1909=$E$3:$E$3001), 0))</f>
        <v>19</v>
      </c>
      <c r="I1909" cm="1">
        <f t="array" ref="I1909">INDEX($D$3:$D$3001, MATCH(1,(G1909= $C$3:$C$3001)*(E1909=$E$3:$E$3001), 0))</f>
        <v>16</v>
      </c>
      <c r="L1909">
        <f t="shared" si="149"/>
        <v>3</v>
      </c>
      <c r="M1909" cm="1">
        <f t="array" ref="M1909">INDEX($C$3:$C$3001,MATCH($B1909,$B$3:$B$3001,0)-$L1909,1)</f>
        <v>30.333390000000001</v>
      </c>
    </row>
    <row r="1910" spans="1:13" x14ac:dyDescent="0.3">
      <c r="A1910" s="2">
        <v>37426.5</v>
      </c>
      <c r="B1910">
        <v>31.945869999999999</v>
      </c>
      <c r="C1910">
        <v>34.234200000000001</v>
      </c>
      <c r="D1910">
        <f t="shared" si="145"/>
        <v>12</v>
      </c>
      <c r="E1910" s="2">
        <f t="shared" si="146"/>
        <v>37426</v>
      </c>
      <c r="F1910">
        <f t="shared" si="147"/>
        <v>35.137999999999998</v>
      </c>
      <c r="G1910">
        <f t="shared" si="148"/>
        <v>37.28913</v>
      </c>
      <c r="H1910" cm="1">
        <f t="array" ref="H1910">INDEX($D$3:$D$3001, MATCH(1,(F1910= $B$3:$B$3001)*(E1910=$E$3:$E$3001), 0))</f>
        <v>19</v>
      </c>
      <c r="I1910" cm="1">
        <f t="array" ref="I1910">INDEX($D$3:$D$3001, MATCH(1,(G1910= $C$3:$C$3001)*(E1910=$E$3:$E$3001), 0))</f>
        <v>16</v>
      </c>
      <c r="L1910">
        <f t="shared" si="149"/>
        <v>3</v>
      </c>
      <c r="M1910" cm="1">
        <f t="array" ref="M1910">INDEX($C$3:$C$3001,MATCH($B1910,$B$3:$B$3001,0)-$L1910,1)</f>
        <v>31.14845</v>
      </c>
    </row>
    <row r="1911" spans="1:13" x14ac:dyDescent="0.3">
      <c r="A1911" s="2">
        <v>37426.541666666664</v>
      </c>
      <c r="B1911">
        <v>32.442570000000003</v>
      </c>
      <c r="C1911">
        <v>35.138190000000002</v>
      </c>
      <c r="D1911">
        <f t="shared" si="145"/>
        <v>13</v>
      </c>
      <c r="E1911" s="2">
        <f t="shared" si="146"/>
        <v>37426</v>
      </c>
      <c r="F1911">
        <f t="shared" si="147"/>
        <v>35.137999999999998</v>
      </c>
      <c r="G1911">
        <f t="shared" si="148"/>
        <v>37.28913</v>
      </c>
      <c r="H1911" cm="1">
        <f t="array" ref="H1911">INDEX($D$3:$D$3001, MATCH(1,(F1911= $B$3:$B$3001)*(E1911=$E$3:$E$3001), 0))</f>
        <v>19</v>
      </c>
      <c r="I1911" cm="1">
        <f t="array" ref="I1911">INDEX($D$3:$D$3001, MATCH(1,(G1911= $C$3:$C$3001)*(E1911=$E$3:$E$3001), 0))</f>
        <v>16</v>
      </c>
      <c r="L1911">
        <f t="shared" si="149"/>
        <v>3</v>
      </c>
      <c r="M1911" cm="1">
        <f t="array" ref="M1911">INDEX($C$3:$C$3001,MATCH($B1911,$B$3:$B$3001,0)-$L1911,1)</f>
        <v>32.045340000000003</v>
      </c>
    </row>
    <row r="1912" spans="1:13" x14ac:dyDescent="0.3">
      <c r="A1912" s="2">
        <v>37426.583333333336</v>
      </c>
      <c r="B1912">
        <v>32.987940000000002</v>
      </c>
      <c r="C1912">
        <v>36.07161</v>
      </c>
      <c r="D1912">
        <f t="shared" si="145"/>
        <v>14</v>
      </c>
      <c r="E1912" s="2">
        <f t="shared" si="146"/>
        <v>37426</v>
      </c>
      <c r="F1912">
        <f t="shared" si="147"/>
        <v>35.137999999999998</v>
      </c>
      <c r="G1912">
        <f t="shared" si="148"/>
        <v>37.28913</v>
      </c>
      <c r="H1912" cm="1">
        <f t="array" ref="H1912">INDEX($D$3:$D$3001, MATCH(1,(F1912= $B$3:$B$3001)*(E1912=$E$3:$E$3001), 0))</f>
        <v>19</v>
      </c>
      <c r="I1912" cm="1">
        <f t="array" ref="I1912">INDEX($D$3:$D$3001, MATCH(1,(G1912= $C$3:$C$3001)*(E1912=$E$3:$E$3001), 0))</f>
        <v>16</v>
      </c>
      <c r="L1912">
        <f t="shared" si="149"/>
        <v>3</v>
      </c>
      <c r="M1912" cm="1">
        <f t="array" ref="M1912">INDEX($C$3:$C$3001,MATCH($B1912,$B$3:$B$3001,0)-$L1912,1)</f>
        <v>33.127409999999998</v>
      </c>
    </row>
    <row r="1913" spans="1:13" x14ac:dyDescent="0.3">
      <c r="A1913" s="2">
        <v>37426.625</v>
      </c>
      <c r="B1913">
        <v>33.556510000000003</v>
      </c>
      <c r="C1913">
        <v>36.951349999999998</v>
      </c>
      <c r="D1913">
        <f t="shared" si="145"/>
        <v>15</v>
      </c>
      <c r="E1913" s="2">
        <f t="shared" si="146"/>
        <v>37426</v>
      </c>
      <c r="F1913">
        <f t="shared" si="147"/>
        <v>35.137999999999998</v>
      </c>
      <c r="G1913">
        <f t="shared" si="148"/>
        <v>37.28913</v>
      </c>
      <c r="H1913" cm="1">
        <f t="array" ref="H1913">INDEX($D$3:$D$3001, MATCH(1,(F1913= $B$3:$B$3001)*(E1913=$E$3:$E$3001), 0))</f>
        <v>19</v>
      </c>
      <c r="I1913" cm="1">
        <f t="array" ref="I1913">INDEX($D$3:$D$3001, MATCH(1,(G1913= $C$3:$C$3001)*(E1913=$E$3:$E$3001), 0))</f>
        <v>16</v>
      </c>
      <c r="L1913">
        <f t="shared" si="149"/>
        <v>3</v>
      </c>
      <c r="M1913" cm="1">
        <f t="array" ref="M1913">INDEX($C$3:$C$3001,MATCH($B1913,$B$3:$B$3001,0)-$L1913,1)</f>
        <v>34.234200000000001</v>
      </c>
    </row>
    <row r="1914" spans="1:13" x14ac:dyDescent="0.3">
      <c r="A1914" s="2">
        <v>37426.666666666664</v>
      </c>
      <c r="B1914">
        <v>34.125300000000003</v>
      </c>
      <c r="C1914">
        <v>37.28913</v>
      </c>
      <c r="D1914">
        <f t="shared" si="145"/>
        <v>16</v>
      </c>
      <c r="E1914" s="2">
        <f t="shared" si="146"/>
        <v>37426</v>
      </c>
      <c r="F1914">
        <f t="shared" si="147"/>
        <v>35.137999999999998</v>
      </c>
      <c r="G1914">
        <f t="shared" si="148"/>
        <v>37.28913</v>
      </c>
      <c r="H1914" cm="1">
        <f t="array" ref="H1914">INDEX($D$3:$D$3001, MATCH(1,(F1914= $B$3:$B$3001)*(E1914=$E$3:$E$3001), 0))</f>
        <v>19</v>
      </c>
      <c r="I1914" cm="1">
        <f t="array" ref="I1914">INDEX($D$3:$D$3001, MATCH(1,(G1914= $C$3:$C$3001)*(E1914=$E$3:$E$3001), 0))</f>
        <v>16</v>
      </c>
      <c r="L1914">
        <f t="shared" si="149"/>
        <v>3</v>
      </c>
      <c r="M1914" cm="1">
        <f t="array" ref="M1914">INDEX($C$3:$C$3001,MATCH($B1914,$B$3:$B$3001,0)-$L1914,1)</f>
        <v>35.138190000000002</v>
      </c>
    </row>
    <row r="1915" spans="1:13" x14ac:dyDescent="0.3">
      <c r="A1915" s="2">
        <v>37426.708333333336</v>
      </c>
      <c r="B1915">
        <v>34.610019999999999</v>
      </c>
      <c r="C1915">
        <v>37.229669999999999</v>
      </c>
      <c r="D1915">
        <f t="shared" si="145"/>
        <v>17</v>
      </c>
      <c r="E1915" s="2">
        <f t="shared" si="146"/>
        <v>37426</v>
      </c>
      <c r="F1915">
        <f t="shared" si="147"/>
        <v>35.137999999999998</v>
      </c>
      <c r="G1915">
        <f t="shared" si="148"/>
        <v>37.28913</v>
      </c>
      <c r="H1915" cm="1">
        <f t="array" ref="H1915">INDEX($D$3:$D$3001, MATCH(1,(F1915= $B$3:$B$3001)*(E1915=$E$3:$E$3001), 0))</f>
        <v>19</v>
      </c>
      <c r="I1915" cm="1">
        <f t="array" ref="I1915">INDEX($D$3:$D$3001, MATCH(1,(G1915= $C$3:$C$3001)*(E1915=$E$3:$E$3001), 0))</f>
        <v>16</v>
      </c>
      <c r="L1915">
        <f t="shared" si="149"/>
        <v>3</v>
      </c>
      <c r="M1915" cm="1">
        <f t="array" ref="M1915">INDEX($C$3:$C$3001,MATCH($B1915,$B$3:$B$3001,0)-$L1915,1)</f>
        <v>36.07161</v>
      </c>
    </row>
    <row r="1916" spans="1:13" x14ac:dyDescent="0.3">
      <c r="A1916" s="2">
        <v>37426.75</v>
      </c>
      <c r="B1916">
        <v>34.95438</v>
      </c>
      <c r="C1916">
        <v>36.888869999999997</v>
      </c>
      <c r="D1916">
        <f t="shared" si="145"/>
        <v>18</v>
      </c>
      <c r="E1916" s="2">
        <f t="shared" si="146"/>
        <v>37426</v>
      </c>
      <c r="F1916">
        <f t="shared" si="147"/>
        <v>35.137999999999998</v>
      </c>
      <c r="G1916">
        <f t="shared" si="148"/>
        <v>37.28913</v>
      </c>
      <c r="H1916" cm="1">
        <f t="array" ref="H1916">INDEX($D$3:$D$3001, MATCH(1,(F1916= $B$3:$B$3001)*(E1916=$E$3:$E$3001), 0))</f>
        <v>19</v>
      </c>
      <c r="I1916" cm="1">
        <f t="array" ref="I1916">INDEX($D$3:$D$3001, MATCH(1,(G1916= $C$3:$C$3001)*(E1916=$E$3:$E$3001), 0))</f>
        <v>16</v>
      </c>
      <c r="L1916">
        <f t="shared" si="149"/>
        <v>3</v>
      </c>
      <c r="M1916" cm="1">
        <f t="array" ref="M1916">INDEX($C$3:$C$3001,MATCH($B1916,$B$3:$B$3001,0)-$L1916,1)</f>
        <v>36.951349999999998</v>
      </c>
    </row>
    <row r="1917" spans="1:13" x14ac:dyDescent="0.3">
      <c r="A1917" s="2">
        <v>37426.791666666664</v>
      </c>
      <c r="B1917">
        <v>35.137999999999998</v>
      </c>
      <c r="C1917">
        <v>36.038200000000003</v>
      </c>
      <c r="D1917">
        <f t="shared" si="145"/>
        <v>19</v>
      </c>
      <c r="E1917" s="2">
        <f t="shared" si="146"/>
        <v>37426</v>
      </c>
      <c r="F1917">
        <f t="shared" si="147"/>
        <v>35.137999999999998</v>
      </c>
      <c r="G1917">
        <f t="shared" si="148"/>
        <v>37.28913</v>
      </c>
      <c r="H1917" cm="1">
        <f t="array" ref="H1917">INDEX($D$3:$D$3001, MATCH(1,(F1917= $B$3:$B$3001)*(E1917=$E$3:$E$3001), 0))</f>
        <v>19</v>
      </c>
      <c r="I1917" cm="1">
        <f t="array" ref="I1917">INDEX($D$3:$D$3001, MATCH(1,(G1917= $C$3:$C$3001)*(E1917=$E$3:$E$3001), 0))</f>
        <v>16</v>
      </c>
      <c r="L1917">
        <f t="shared" si="149"/>
        <v>3</v>
      </c>
      <c r="M1917" cm="1">
        <f t="array" ref="M1917">INDEX($C$3:$C$3001,MATCH($B1917,$B$3:$B$3001,0)-$L1917,1)</f>
        <v>37.28913</v>
      </c>
    </row>
    <row r="1918" spans="1:13" x14ac:dyDescent="0.3">
      <c r="A1918" s="2">
        <v>37426.833333333336</v>
      </c>
      <c r="B1918">
        <v>35.121760000000002</v>
      </c>
      <c r="C1918">
        <v>34.958170000000003</v>
      </c>
      <c r="D1918">
        <f t="shared" si="145"/>
        <v>20</v>
      </c>
      <c r="E1918" s="2">
        <f t="shared" si="146"/>
        <v>37426</v>
      </c>
      <c r="F1918">
        <f t="shared" si="147"/>
        <v>35.137999999999998</v>
      </c>
      <c r="G1918">
        <f t="shared" si="148"/>
        <v>37.28913</v>
      </c>
      <c r="H1918" cm="1">
        <f t="array" ref="H1918">INDEX($D$3:$D$3001, MATCH(1,(F1918= $B$3:$B$3001)*(E1918=$E$3:$E$3001), 0))</f>
        <v>19</v>
      </c>
      <c r="I1918" cm="1">
        <f t="array" ref="I1918">INDEX($D$3:$D$3001, MATCH(1,(G1918= $C$3:$C$3001)*(E1918=$E$3:$E$3001), 0))</f>
        <v>16</v>
      </c>
      <c r="L1918">
        <f t="shared" si="149"/>
        <v>3</v>
      </c>
      <c r="M1918" cm="1">
        <f t="array" ref="M1918">INDEX($C$3:$C$3001,MATCH($B1918,$B$3:$B$3001,0)-$L1918,1)</f>
        <v>37.229669999999999</v>
      </c>
    </row>
    <row r="1919" spans="1:13" x14ac:dyDescent="0.3">
      <c r="A1919" s="2">
        <v>37426.875</v>
      </c>
      <c r="B1919">
        <v>34.914679999999997</v>
      </c>
      <c r="C1919">
        <v>33.968229999999998</v>
      </c>
      <c r="D1919">
        <f t="shared" si="145"/>
        <v>21</v>
      </c>
      <c r="E1919" s="2">
        <f t="shared" si="146"/>
        <v>37426</v>
      </c>
      <c r="F1919">
        <f t="shared" si="147"/>
        <v>35.137999999999998</v>
      </c>
      <c r="G1919">
        <f t="shared" si="148"/>
        <v>37.28913</v>
      </c>
      <c r="H1919" cm="1">
        <f t="array" ref="H1919">INDEX($D$3:$D$3001, MATCH(1,(F1919= $B$3:$B$3001)*(E1919=$E$3:$E$3001), 0))</f>
        <v>19</v>
      </c>
      <c r="I1919" cm="1">
        <f t="array" ref="I1919">INDEX($D$3:$D$3001, MATCH(1,(G1919= $C$3:$C$3001)*(E1919=$E$3:$E$3001), 0))</f>
        <v>16</v>
      </c>
      <c r="L1919">
        <f t="shared" si="149"/>
        <v>3</v>
      </c>
      <c r="M1919" cm="1">
        <f t="array" ref="M1919">INDEX($C$3:$C$3001,MATCH($B1919,$B$3:$B$3001,0)-$L1919,1)</f>
        <v>36.888869999999997</v>
      </c>
    </row>
    <row r="1920" spans="1:13" x14ac:dyDescent="0.3">
      <c r="A1920" s="2">
        <v>37426.916666666664</v>
      </c>
      <c r="B1920">
        <v>34.579709999999999</v>
      </c>
      <c r="C1920">
        <v>33.188070000000003</v>
      </c>
      <c r="D1920">
        <f t="shared" si="145"/>
        <v>22</v>
      </c>
      <c r="E1920" s="2">
        <f t="shared" si="146"/>
        <v>37426</v>
      </c>
      <c r="F1920">
        <f t="shared" si="147"/>
        <v>35.137999999999998</v>
      </c>
      <c r="G1920">
        <f t="shared" si="148"/>
        <v>37.28913</v>
      </c>
      <c r="H1920" cm="1">
        <f t="array" ref="H1920">INDEX($D$3:$D$3001, MATCH(1,(F1920= $B$3:$B$3001)*(E1920=$E$3:$E$3001), 0))</f>
        <v>19</v>
      </c>
      <c r="I1920" cm="1">
        <f t="array" ref="I1920">INDEX($D$3:$D$3001, MATCH(1,(G1920= $C$3:$C$3001)*(E1920=$E$3:$E$3001), 0))</f>
        <v>16</v>
      </c>
      <c r="L1920">
        <f t="shared" si="149"/>
        <v>3</v>
      </c>
      <c r="M1920" cm="1">
        <f t="array" ref="M1920">INDEX($C$3:$C$3001,MATCH($B1920,$B$3:$B$3001,0)-$L1920,1)</f>
        <v>36.038200000000003</v>
      </c>
    </row>
    <row r="1921" spans="1:13" x14ac:dyDescent="0.3">
      <c r="A1921" s="2">
        <v>37426.958333333336</v>
      </c>
      <c r="B1921">
        <v>34.189869999999999</v>
      </c>
      <c r="C1921">
        <v>32.573749999999997</v>
      </c>
      <c r="D1921">
        <f t="shared" si="145"/>
        <v>23</v>
      </c>
      <c r="E1921" s="2">
        <f t="shared" si="146"/>
        <v>37426</v>
      </c>
      <c r="F1921">
        <f t="shared" si="147"/>
        <v>35.137999999999998</v>
      </c>
      <c r="G1921">
        <f t="shared" si="148"/>
        <v>37.28913</v>
      </c>
      <c r="H1921" cm="1">
        <f t="array" ref="H1921">INDEX($D$3:$D$3001, MATCH(1,(F1921= $B$3:$B$3001)*(E1921=$E$3:$E$3001), 0))</f>
        <v>19</v>
      </c>
      <c r="I1921" cm="1">
        <f t="array" ref="I1921">INDEX($D$3:$D$3001, MATCH(1,(G1921= $C$3:$C$3001)*(E1921=$E$3:$E$3001), 0))</f>
        <v>16</v>
      </c>
      <c r="L1921">
        <f t="shared" si="149"/>
        <v>3</v>
      </c>
      <c r="M1921" cm="1">
        <f t="array" ref="M1921">INDEX($C$3:$C$3001,MATCH($B1921,$B$3:$B$3001,0)-$L1921,1)</f>
        <v>34.958170000000003</v>
      </c>
    </row>
    <row r="1922" spans="1:13" x14ac:dyDescent="0.3">
      <c r="A1922" s="3">
        <v>37427</v>
      </c>
      <c r="B1922">
        <v>33.792490000000001</v>
      </c>
      <c r="C1922">
        <v>31.961069999999999</v>
      </c>
      <c r="D1922">
        <f t="shared" si="145"/>
        <v>0</v>
      </c>
      <c r="E1922" s="2">
        <f t="shared" si="146"/>
        <v>37427</v>
      </c>
      <c r="F1922">
        <f t="shared" si="147"/>
        <v>35.38364</v>
      </c>
      <c r="G1922">
        <f t="shared" si="148"/>
        <v>37.437890000000003</v>
      </c>
      <c r="H1922" cm="1">
        <f t="array" ref="H1922">INDEX($D$3:$D$3001, MATCH(1,(F1922= $B$3:$B$3001)*(E1922=$E$3:$E$3001), 0))</f>
        <v>20</v>
      </c>
      <c r="I1922" cm="1">
        <f t="array" ref="I1922">INDEX($D$3:$D$3001, MATCH(1,(G1922= $C$3:$C$3001)*(E1922=$E$3:$E$3001), 0))</f>
        <v>18</v>
      </c>
      <c r="L1922">
        <f t="shared" si="149"/>
        <v>2</v>
      </c>
      <c r="M1922" cm="1">
        <f t="array" ref="M1922">INDEX($C$3:$C$3001,MATCH($B1922,$B$3:$B$3001,0)-$L1922,1)</f>
        <v>33.188070000000003</v>
      </c>
    </row>
    <row r="1923" spans="1:13" x14ac:dyDescent="0.3">
      <c r="A1923" s="2">
        <v>37427.041666666664</v>
      </c>
      <c r="B1923">
        <v>33.395879999999998</v>
      </c>
      <c r="C1923">
        <v>31.545269999999999</v>
      </c>
      <c r="D1923">
        <f t="shared" si="145"/>
        <v>1</v>
      </c>
      <c r="E1923" s="2">
        <f t="shared" si="146"/>
        <v>37427</v>
      </c>
      <c r="F1923">
        <f t="shared" si="147"/>
        <v>35.38364</v>
      </c>
      <c r="G1923">
        <f t="shared" si="148"/>
        <v>37.437890000000003</v>
      </c>
      <c r="H1923" cm="1">
        <f t="array" ref="H1923">INDEX($D$3:$D$3001, MATCH(1,(F1923= $B$3:$B$3001)*(E1923=$E$3:$E$3001), 0))</f>
        <v>20</v>
      </c>
      <c r="I1923" cm="1">
        <f t="array" ref="I1923">INDEX($D$3:$D$3001, MATCH(1,(G1923= $C$3:$C$3001)*(E1923=$E$3:$E$3001), 0))</f>
        <v>18</v>
      </c>
      <c r="L1923">
        <f t="shared" si="149"/>
        <v>2</v>
      </c>
      <c r="M1923" cm="1">
        <f t="array" ref="M1923">INDEX($C$3:$C$3001,MATCH($B1923,$B$3:$B$3001,0)-$L1923,1)</f>
        <v>32.573749999999997</v>
      </c>
    </row>
    <row r="1924" spans="1:13" x14ac:dyDescent="0.3">
      <c r="A1924" s="2">
        <v>37427.083333333336</v>
      </c>
      <c r="B1924">
        <v>33.026910000000001</v>
      </c>
      <c r="C1924">
        <v>31.277329999999999</v>
      </c>
      <c r="D1924">
        <f t="shared" ref="D1924:D1987" si="150">HOUR(A1924) + MINUTE(A1924)/60</f>
        <v>2</v>
      </c>
      <c r="E1924" s="2">
        <f t="shared" ref="E1924:E1987" si="151">DATE(YEAR(A1924), MONTH(A1924), DAY(A1924))</f>
        <v>37427</v>
      </c>
      <c r="F1924">
        <f t="shared" ref="F1924:F1987" si="152">_xlfn.MAXIFS($B$3:$B$3001, $E$3:$E$3001, E1924)</f>
        <v>35.38364</v>
      </c>
      <c r="G1924">
        <f t="shared" ref="G1924:G1987" si="153">_xlfn.MAXIFS($C$3:$C$3001, $E$3:$E$3001, E1924)</f>
        <v>37.437890000000003</v>
      </c>
      <c r="H1924" cm="1">
        <f t="array" ref="H1924">INDEX($D$3:$D$3001, MATCH(1,(F1924= $B$3:$B$3001)*(E1924=$E$3:$E$3001), 0))</f>
        <v>20</v>
      </c>
      <c r="I1924" cm="1">
        <f t="array" ref="I1924">INDEX($D$3:$D$3001, MATCH(1,(G1924= $C$3:$C$3001)*(E1924=$E$3:$E$3001), 0))</f>
        <v>18</v>
      </c>
      <c r="L1924">
        <f t="shared" ref="L1924:L1987" si="154">IF(I1924&gt;H1924,24+H1924-I1924,H1924-I1924)</f>
        <v>2</v>
      </c>
      <c r="M1924" cm="1">
        <f t="array" ref="M1924">INDEX($C$3:$C$3001,MATCH($B1924,$B$3:$B$3001,0)-$L1924,1)</f>
        <v>31.961069999999999</v>
      </c>
    </row>
    <row r="1925" spans="1:13" x14ac:dyDescent="0.3">
      <c r="A1925" s="2">
        <v>37427.125</v>
      </c>
      <c r="B1925">
        <v>32.710450000000002</v>
      </c>
      <c r="C1925">
        <v>31.065180000000002</v>
      </c>
      <c r="D1925">
        <f t="shared" si="150"/>
        <v>3</v>
      </c>
      <c r="E1925" s="2">
        <f t="shared" si="151"/>
        <v>37427</v>
      </c>
      <c r="F1925">
        <f t="shared" si="152"/>
        <v>35.38364</v>
      </c>
      <c r="G1925">
        <f t="shared" si="153"/>
        <v>37.437890000000003</v>
      </c>
      <c r="H1925" cm="1">
        <f t="array" ref="H1925">INDEX($D$3:$D$3001, MATCH(1,(F1925= $B$3:$B$3001)*(E1925=$E$3:$E$3001), 0))</f>
        <v>20</v>
      </c>
      <c r="I1925" cm="1">
        <f t="array" ref="I1925">INDEX($D$3:$D$3001, MATCH(1,(G1925= $C$3:$C$3001)*(E1925=$E$3:$E$3001), 0))</f>
        <v>18</v>
      </c>
      <c r="L1925">
        <f t="shared" si="154"/>
        <v>2</v>
      </c>
      <c r="M1925" cm="1">
        <f t="array" ref="M1925">INDEX($C$3:$C$3001,MATCH($B1925,$B$3:$B$3001,0)-$L1925,1)</f>
        <v>31.545269999999999</v>
      </c>
    </row>
    <row r="1926" spans="1:13" x14ac:dyDescent="0.3">
      <c r="A1926" s="2">
        <v>37427.166666666664</v>
      </c>
      <c r="B1926">
        <v>32.442360000000001</v>
      </c>
      <c r="C1926">
        <v>30.85896</v>
      </c>
      <c r="D1926">
        <f t="shared" si="150"/>
        <v>4</v>
      </c>
      <c r="E1926" s="2">
        <f t="shared" si="151"/>
        <v>37427</v>
      </c>
      <c r="F1926">
        <f t="shared" si="152"/>
        <v>35.38364</v>
      </c>
      <c r="G1926">
        <f t="shared" si="153"/>
        <v>37.437890000000003</v>
      </c>
      <c r="H1926" cm="1">
        <f t="array" ref="H1926">INDEX($D$3:$D$3001, MATCH(1,(F1926= $B$3:$B$3001)*(E1926=$E$3:$E$3001), 0))</f>
        <v>20</v>
      </c>
      <c r="I1926" cm="1">
        <f t="array" ref="I1926">INDEX($D$3:$D$3001, MATCH(1,(G1926= $C$3:$C$3001)*(E1926=$E$3:$E$3001), 0))</f>
        <v>18</v>
      </c>
      <c r="L1926">
        <f t="shared" si="154"/>
        <v>2</v>
      </c>
      <c r="M1926" cm="1">
        <f t="array" ref="M1926">INDEX($C$3:$C$3001,MATCH($B1926,$B$3:$B$3001,0)-$L1926,1)</f>
        <v>31.277329999999999</v>
      </c>
    </row>
    <row r="1927" spans="1:13" x14ac:dyDescent="0.3">
      <c r="A1927" s="2">
        <v>37427.208333333336</v>
      </c>
      <c r="B1927">
        <v>32.208669999999998</v>
      </c>
      <c r="C1927">
        <v>30.633990000000001</v>
      </c>
      <c r="D1927">
        <f t="shared" si="150"/>
        <v>5</v>
      </c>
      <c r="E1927" s="2">
        <f t="shared" si="151"/>
        <v>37427</v>
      </c>
      <c r="F1927">
        <f t="shared" si="152"/>
        <v>35.38364</v>
      </c>
      <c r="G1927">
        <f t="shared" si="153"/>
        <v>37.437890000000003</v>
      </c>
      <c r="H1927" cm="1">
        <f t="array" ref="H1927">INDEX($D$3:$D$3001, MATCH(1,(F1927= $B$3:$B$3001)*(E1927=$E$3:$E$3001), 0))</f>
        <v>20</v>
      </c>
      <c r="I1927" cm="1">
        <f t="array" ref="I1927">INDEX($D$3:$D$3001, MATCH(1,(G1927= $C$3:$C$3001)*(E1927=$E$3:$E$3001), 0))</f>
        <v>18</v>
      </c>
      <c r="L1927">
        <f t="shared" si="154"/>
        <v>2</v>
      </c>
      <c r="M1927" cm="1">
        <f t="array" ref="M1927">INDEX($C$3:$C$3001,MATCH($B1927,$B$3:$B$3001,0)-$L1927,1)</f>
        <v>31.065180000000002</v>
      </c>
    </row>
    <row r="1928" spans="1:13" x14ac:dyDescent="0.3">
      <c r="A1928" s="2">
        <v>37427.25</v>
      </c>
      <c r="B1928">
        <v>31.994630000000001</v>
      </c>
      <c r="C1928">
        <v>30.446680000000001</v>
      </c>
      <c r="D1928">
        <f t="shared" si="150"/>
        <v>6</v>
      </c>
      <c r="E1928" s="2">
        <f t="shared" si="151"/>
        <v>37427</v>
      </c>
      <c r="F1928">
        <f t="shared" si="152"/>
        <v>35.38364</v>
      </c>
      <c r="G1928">
        <f t="shared" si="153"/>
        <v>37.437890000000003</v>
      </c>
      <c r="H1928" cm="1">
        <f t="array" ref="H1928">INDEX($D$3:$D$3001, MATCH(1,(F1928= $B$3:$B$3001)*(E1928=$E$3:$E$3001), 0))</f>
        <v>20</v>
      </c>
      <c r="I1928" cm="1">
        <f t="array" ref="I1928">INDEX($D$3:$D$3001, MATCH(1,(G1928= $C$3:$C$3001)*(E1928=$E$3:$E$3001), 0))</f>
        <v>18</v>
      </c>
      <c r="L1928">
        <f t="shared" si="154"/>
        <v>2</v>
      </c>
      <c r="M1928" cm="1">
        <f t="array" ref="M1928">INDEX($C$3:$C$3001,MATCH($B1928,$B$3:$B$3001,0)-$L1928,1)</f>
        <v>30.85896</v>
      </c>
    </row>
    <row r="1929" spans="1:13" x14ac:dyDescent="0.3">
      <c r="A1929" s="2">
        <v>37427.291666666664</v>
      </c>
      <c r="B1929">
        <v>31.80322</v>
      </c>
      <c r="C1929">
        <v>30.567450000000001</v>
      </c>
      <c r="D1929">
        <f t="shared" si="150"/>
        <v>7</v>
      </c>
      <c r="E1929" s="2">
        <f t="shared" si="151"/>
        <v>37427</v>
      </c>
      <c r="F1929">
        <f t="shared" si="152"/>
        <v>35.38364</v>
      </c>
      <c r="G1929">
        <f t="shared" si="153"/>
        <v>37.437890000000003</v>
      </c>
      <c r="H1929" cm="1">
        <f t="array" ref="H1929">INDEX($D$3:$D$3001, MATCH(1,(F1929= $B$3:$B$3001)*(E1929=$E$3:$E$3001), 0))</f>
        <v>20</v>
      </c>
      <c r="I1929" cm="1">
        <f t="array" ref="I1929">INDEX($D$3:$D$3001, MATCH(1,(G1929= $C$3:$C$3001)*(E1929=$E$3:$E$3001), 0))</f>
        <v>18</v>
      </c>
      <c r="L1929">
        <f t="shared" si="154"/>
        <v>2</v>
      </c>
      <c r="M1929" cm="1">
        <f t="array" ref="M1929">INDEX($C$3:$C$3001,MATCH($B1929,$B$3:$B$3001,0)-$L1929,1)</f>
        <v>30.633990000000001</v>
      </c>
    </row>
    <row r="1930" spans="1:13" x14ac:dyDescent="0.3">
      <c r="A1930" s="2">
        <v>37427.333333333336</v>
      </c>
      <c r="B1930">
        <v>31.683140000000002</v>
      </c>
      <c r="C1930">
        <v>31.138179999999998</v>
      </c>
      <c r="D1930">
        <f t="shared" si="150"/>
        <v>8</v>
      </c>
      <c r="E1930" s="2">
        <f t="shared" si="151"/>
        <v>37427</v>
      </c>
      <c r="F1930">
        <f t="shared" si="152"/>
        <v>35.38364</v>
      </c>
      <c r="G1930">
        <f t="shared" si="153"/>
        <v>37.437890000000003</v>
      </c>
      <c r="H1930" cm="1">
        <f t="array" ref="H1930">INDEX($D$3:$D$3001, MATCH(1,(F1930= $B$3:$B$3001)*(E1930=$E$3:$E$3001), 0))</f>
        <v>20</v>
      </c>
      <c r="I1930" cm="1">
        <f t="array" ref="I1930">INDEX($D$3:$D$3001, MATCH(1,(G1930= $C$3:$C$3001)*(E1930=$E$3:$E$3001), 0))</f>
        <v>18</v>
      </c>
      <c r="L1930">
        <f t="shared" si="154"/>
        <v>2</v>
      </c>
      <c r="M1930" cm="1">
        <f t="array" ref="M1930">INDEX($C$3:$C$3001,MATCH($B1930,$B$3:$B$3001,0)-$L1930,1)</f>
        <v>30.446680000000001</v>
      </c>
    </row>
    <row r="1931" spans="1:13" x14ac:dyDescent="0.3">
      <c r="A1931" s="2">
        <v>37427.375</v>
      </c>
      <c r="B1931">
        <v>31.689019999999999</v>
      </c>
      <c r="C1931">
        <v>31.750599999999999</v>
      </c>
      <c r="D1931">
        <f t="shared" si="150"/>
        <v>9</v>
      </c>
      <c r="E1931" s="2">
        <f t="shared" si="151"/>
        <v>37427</v>
      </c>
      <c r="F1931">
        <f t="shared" si="152"/>
        <v>35.38364</v>
      </c>
      <c r="G1931">
        <f t="shared" si="153"/>
        <v>37.437890000000003</v>
      </c>
      <c r="H1931" cm="1">
        <f t="array" ref="H1931">INDEX($D$3:$D$3001, MATCH(1,(F1931= $B$3:$B$3001)*(E1931=$E$3:$E$3001), 0))</f>
        <v>20</v>
      </c>
      <c r="I1931" cm="1">
        <f t="array" ref="I1931">INDEX($D$3:$D$3001, MATCH(1,(G1931= $C$3:$C$3001)*(E1931=$E$3:$E$3001), 0))</f>
        <v>18</v>
      </c>
      <c r="L1931">
        <f t="shared" si="154"/>
        <v>2</v>
      </c>
      <c r="M1931" cm="1">
        <f t="array" ref="M1931">INDEX($C$3:$C$3001,MATCH($B1931,$B$3:$B$3001,0)-$L1931,1)</f>
        <v>30.567450000000001</v>
      </c>
    </row>
    <row r="1932" spans="1:13" x14ac:dyDescent="0.3">
      <c r="A1932" s="2">
        <v>37427.416666666664</v>
      </c>
      <c r="B1932">
        <v>31.80856</v>
      </c>
      <c r="C1932">
        <v>32.42783</v>
      </c>
      <c r="D1932">
        <f t="shared" si="150"/>
        <v>10</v>
      </c>
      <c r="E1932" s="2">
        <f t="shared" si="151"/>
        <v>37427</v>
      </c>
      <c r="F1932">
        <f t="shared" si="152"/>
        <v>35.38364</v>
      </c>
      <c r="G1932">
        <f t="shared" si="153"/>
        <v>37.437890000000003</v>
      </c>
      <c r="H1932" cm="1">
        <f t="array" ref="H1932">INDEX($D$3:$D$3001, MATCH(1,(F1932= $B$3:$B$3001)*(E1932=$E$3:$E$3001), 0))</f>
        <v>20</v>
      </c>
      <c r="I1932" cm="1">
        <f t="array" ref="I1932">INDEX($D$3:$D$3001, MATCH(1,(G1932= $C$3:$C$3001)*(E1932=$E$3:$E$3001), 0))</f>
        <v>18</v>
      </c>
      <c r="L1932">
        <f t="shared" si="154"/>
        <v>2</v>
      </c>
      <c r="M1932" cm="1">
        <f t="array" ref="M1932">INDEX($C$3:$C$3001,MATCH($B1932,$B$3:$B$3001,0)-$L1932,1)</f>
        <v>31.138179999999998</v>
      </c>
    </row>
    <row r="1933" spans="1:13" x14ac:dyDescent="0.3">
      <c r="A1933" s="2">
        <v>37427.458333333336</v>
      </c>
      <c r="B1933">
        <v>32.021839999999997</v>
      </c>
      <c r="C1933">
        <v>33.15428</v>
      </c>
      <c r="D1933">
        <f t="shared" si="150"/>
        <v>11</v>
      </c>
      <c r="E1933" s="2">
        <f t="shared" si="151"/>
        <v>37427</v>
      </c>
      <c r="F1933">
        <f t="shared" si="152"/>
        <v>35.38364</v>
      </c>
      <c r="G1933">
        <f t="shared" si="153"/>
        <v>37.437890000000003</v>
      </c>
      <c r="H1933" cm="1">
        <f t="array" ref="H1933">INDEX($D$3:$D$3001, MATCH(1,(F1933= $B$3:$B$3001)*(E1933=$E$3:$E$3001), 0))</f>
        <v>20</v>
      </c>
      <c r="I1933" cm="1">
        <f t="array" ref="I1933">INDEX($D$3:$D$3001, MATCH(1,(G1933= $C$3:$C$3001)*(E1933=$E$3:$E$3001), 0))</f>
        <v>18</v>
      </c>
      <c r="L1933">
        <f t="shared" si="154"/>
        <v>2</v>
      </c>
      <c r="M1933" cm="1">
        <f t="array" ref="M1933">INDEX($C$3:$C$3001,MATCH($B1933,$B$3:$B$3001,0)-$L1933,1)</f>
        <v>31.750599999999999</v>
      </c>
    </row>
    <row r="1934" spans="1:13" x14ac:dyDescent="0.3">
      <c r="A1934" s="2">
        <v>37427.5</v>
      </c>
      <c r="B1934">
        <v>32.313369999999999</v>
      </c>
      <c r="C1934">
        <v>33.857489999999999</v>
      </c>
      <c r="D1934">
        <f t="shared" si="150"/>
        <v>12</v>
      </c>
      <c r="E1934" s="2">
        <f t="shared" si="151"/>
        <v>37427</v>
      </c>
      <c r="F1934">
        <f t="shared" si="152"/>
        <v>35.38364</v>
      </c>
      <c r="G1934">
        <f t="shared" si="153"/>
        <v>37.437890000000003</v>
      </c>
      <c r="H1934" cm="1">
        <f t="array" ref="H1934">INDEX($D$3:$D$3001, MATCH(1,(F1934= $B$3:$B$3001)*(E1934=$E$3:$E$3001), 0))</f>
        <v>20</v>
      </c>
      <c r="I1934" cm="1">
        <f t="array" ref="I1934">INDEX($D$3:$D$3001, MATCH(1,(G1934= $C$3:$C$3001)*(E1934=$E$3:$E$3001), 0))</f>
        <v>18</v>
      </c>
      <c r="L1934">
        <f t="shared" si="154"/>
        <v>2</v>
      </c>
      <c r="M1934" cm="1">
        <f t="array" ref="M1934">INDEX($C$3:$C$3001,MATCH($B1934,$B$3:$B$3001,0)-$L1934,1)</f>
        <v>32.42783</v>
      </c>
    </row>
    <row r="1935" spans="1:13" x14ac:dyDescent="0.3">
      <c r="A1935" s="2">
        <v>37427.541666666664</v>
      </c>
      <c r="B1935">
        <v>32.661239999999999</v>
      </c>
      <c r="C1935">
        <v>34.587220000000002</v>
      </c>
      <c r="D1935">
        <f t="shared" si="150"/>
        <v>13</v>
      </c>
      <c r="E1935" s="2">
        <f t="shared" si="151"/>
        <v>37427</v>
      </c>
      <c r="F1935">
        <f t="shared" si="152"/>
        <v>35.38364</v>
      </c>
      <c r="G1935">
        <f t="shared" si="153"/>
        <v>37.437890000000003</v>
      </c>
      <c r="H1935" cm="1">
        <f t="array" ref="H1935">INDEX($D$3:$D$3001, MATCH(1,(F1935= $B$3:$B$3001)*(E1935=$E$3:$E$3001), 0))</f>
        <v>20</v>
      </c>
      <c r="I1935" cm="1">
        <f t="array" ref="I1935">INDEX($D$3:$D$3001, MATCH(1,(G1935= $C$3:$C$3001)*(E1935=$E$3:$E$3001), 0))</f>
        <v>18</v>
      </c>
      <c r="L1935">
        <f t="shared" si="154"/>
        <v>2</v>
      </c>
      <c r="M1935" cm="1">
        <f t="array" ref="M1935">INDEX($C$3:$C$3001,MATCH($B1935,$B$3:$B$3001,0)-$L1935,1)</f>
        <v>33.15428</v>
      </c>
    </row>
    <row r="1936" spans="1:13" x14ac:dyDescent="0.3">
      <c r="A1936" s="2">
        <v>37427.583333333336</v>
      </c>
      <c r="B1936">
        <v>33.062190000000001</v>
      </c>
      <c r="C1936">
        <v>35.615229999999997</v>
      </c>
      <c r="D1936">
        <f t="shared" si="150"/>
        <v>14</v>
      </c>
      <c r="E1936" s="2">
        <f t="shared" si="151"/>
        <v>37427</v>
      </c>
      <c r="F1936">
        <f t="shared" si="152"/>
        <v>35.38364</v>
      </c>
      <c r="G1936">
        <f t="shared" si="153"/>
        <v>37.437890000000003</v>
      </c>
      <c r="H1936" cm="1">
        <f t="array" ref="H1936">INDEX($D$3:$D$3001, MATCH(1,(F1936= $B$3:$B$3001)*(E1936=$E$3:$E$3001), 0))</f>
        <v>20</v>
      </c>
      <c r="I1936" cm="1">
        <f t="array" ref="I1936">INDEX($D$3:$D$3001, MATCH(1,(G1936= $C$3:$C$3001)*(E1936=$E$3:$E$3001), 0))</f>
        <v>18</v>
      </c>
      <c r="L1936">
        <f t="shared" si="154"/>
        <v>2</v>
      </c>
      <c r="M1936" cm="1">
        <f t="array" ref="M1936">INDEX($C$3:$C$3001,MATCH($B1936,$B$3:$B$3001,0)-$L1936,1)</f>
        <v>33.857489999999999</v>
      </c>
    </row>
    <row r="1937" spans="1:13" x14ac:dyDescent="0.3">
      <c r="A1937" s="2">
        <v>37427.625</v>
      </c>
      <c r="B1937">
        <v>33.539650000000002</v>
      </c>
      <c r="C1937">
        <v>36.617539999999998</v>
      </c>
      <c r="D1937">
        <f t="shared" si="150"/>
        <v>15</v>
      </c>
      <c r="E1937" s="2">
        <f t="shared" si="151"/>
        <v>37427</v>
      </c>
      <c r="F1937">
        <f t="shared" si="152"/>
        <v>35.38364</v>
      </c>
      <c r="G1937">
        <f t="shared" si="153"/>
        <v>37.437890000000003</v>
      </c>
      <c r="H1937" cm="1">
        <f t="array" ref="H1937">INDEX($D$3:$D$3001, MATCH(1,(F1937= $B$3:$B$3001)*(E1937=$E$3:$E$3001), 0))</f>
        <v>20</v>
      </c>
      <c r="I1937" cm="1">
        <f t="array" ref="I1937">INDEX($D$3:$D$3001, MATCH(1,(G1937= $C$3:$C$3001)*(E1937=$E$3:$E$3001), 0))</f>
        <v>18</v>
      </c>
      <c r="L1937">
        <f t="shared" si="154"/>
        <v>2</v>
      </c>
      <c r="M1937" cm="1">
        <f t="array" ref="M1937">INDEX($C$3:$C$3001,MATCH($B1937,$B$3:$B$3001,0)-$L1937,1)</f>
        <v>34.587220000000002</v>
      </c>
    </row>
    <row r="1938" spans="1:13" x14ac:dyDescent="0.3">
      <c r="A1938" s="2">
        <v>37427.666666666664</v>
      </c>
      <c r="B1938">
        <v>34.06915</v>
      </c>
      <c r="C1938">
        <v>37.132159999999999</v>
      </c>
      <c r="D1938">
        <f t="shared" si="150"/>
        <v>16</v>
      </c>
      <c r="E1938" s="2">
        <f t="shared" si="151"/>
        <v>37427</v>
      </c>
      <c r="F1938">
        <f t="shared" si="152"/>
        <v>35.38364</v>
      </c>
      <c r="G1938">
        <f t="shared" si="153"/>
        <v>37.437890000000003</v>
      </c>
      <c r="H1938" cm="1">
        <f t="array" ref="H1938">INDEX($D$3:$D$3001, MATCH(1,(F1938= $B$3:$B$3001)*(E1938=$E$3:$E$3001), 0))</f>
        <v>20</v>
      </c>
      <c r="I1938" cm="1">
        <f t="array" ref="I1938">INDEX($D$3:$D$3001, MATCH(1,(G1938= $C$3:$C$3001)*(E1938=$E$3:$E$3001), 0))</f>
        <v>18</v>
      </c>
      <c r="L1938">
        <f t="shared" si="154"/>
        <v>2</v>
      </c>
      <c r="M1938" cm="1">
        <f t="array" ref="M1938">INDEX($C$3:$C$3001,MATCH($B1938,$B$3:$B$3001,0)-$L1938,1)</f>
        <v>35.615229999999997</v>
      </c>
    </row>
    <row r="1939" spans="1:13" x14ac:dyDescent="0.3">
      <c r="A1939" s="2">
        <v>37427.708333333336</v>
      </c>
      <c r="B1939">
        <v>34.5642</v>
      </c>
      <c r="C1939">
        <v>37.382129999999997</v>
      </c>
      <c r="D1939">
        <f t="shared" si="150"/>
        <v>17</v>
      </c>
      <c r="E1939" s="2">
        <f t="shared" si="151"/>
        <v>37427</v>
      </c>
      <c r="F1939">
        <f t="shared" si="152"/>
        <v>35.38364</v>
      </c>
      <c r="G1939">
        <f t="shared" si="153"/>
        <v>37.437890000000003</v>
      </c>
      <c r="H1939" cm="1">
        <f t="array" ref="H1939">INDEX($D$3:$D$3001, MATCH(1,(F1939= $B$3:$B$3001)*(E1939=$E$3:$E$3001), 0))</f>
        <v>20</v>
      </c>
      <c r="I1939" cm="1">
        <f t="array" ref="I1939">INDEX($D$3:$D$3001, MATCH(1,(G1939= $C$3:$C$3001)*(E1939=$E$3:$E$3001), 0))</f>
        <v>18</v>
      </c>
      <c r="L1939">
        <f t="shared" si="154"/>
        <v>2</v>
      </c>
      <c r="M1939" cm="1">
        <f t="array" ref="M1939">INDEX($C$3:$C$3001,MATCH($B1939,$B$3:$B$3001,0)-$L1939,1)</f>
        <v>36.617539999999998</v>
      </c>
    </row>
    <row r="1940" spans="1:13" x14ac:dyDescent="0.3">
      <c r="A1940" s="2">
        <v>37427.75</v>
      </c>
      <c r="B1940">
        <v>34.975369999999998</v>
      </c>
      <c r="C1940">
        <v>37.437890000000003</v>
      </c>
      <c r="D1940">
        <f t="shared" si="150"/>
        <v>18</v>
      </c>
      <c r="E1940" s="2">
        <f t="shared" si="151"/>
        <v>37427</v>
      </c>
      <c r="F1940">
        <f t="shared" si="152"/>
        <v>35.38364</v>
      </c>
      <c r="G1940">
        <f t="shared" si="153"/>
        <v>37.437890000000003</v>
      </c>
      <c r="H1940" cm="1">
        <f t="array" ref="H1940">INDEX($D$3:$D$3001, MATCH(1,(F1940= $B$3:$B$3001)*(E1940=$E$3:$E$3001), 0))</f>
        <v>20</v>
      </c>
      <c r="I1940" cm="1">
        <f t="array" ref="I1940">INDEX($D$3:$D$3001, MATCH(1,(G1940= $C$3:$C$3001)*(E1940=$E$3:$E$3001), 0))</f>
        <v>18</v>
      </c>
      <c r="L1940">
        <f t="shared" si="154"/>
        <v>2</v>
      </c>
      <c r="M1940" cm="1">
        <f t="array" ref="M1940">INDEX($C$3:$C$3001,MATCH($B1940,$B$3:$B$3001,0)-$L1940,1)</f>
        <v>37.132159999999999</v>
      </c>
    </row>
    <row r="1941" spans="1:13" x14ac:dyDescent="0.3">
      <c r="A1941" s="2">
        <v>37427.791666666664</v>
      </c>
      <c r="B1941">
        <v>35.276710000000001</v>
      </c>
      <c r="C1941">
        <v>36.766330000000004</v>
      </c>
      <c r="D1941">
        <f t="shared" si="150"/>
        <v>19</v>
      </c>
      <c r="E1941" s="2">
        <f t="shared" si="151"/>
        <v>37427</v>
      </c>
      <c r="F1941">
        <f t="shared" si="152"/>
        <v>35.38364</v>
      </c>
      <c r="G1941">
        <f t="shared" si="153"/>
        <v>37.437890000000003</v>
      </c>
      <c r="H1941" cm="1">
        <f t="array" ref="H1941">INDEX($D$3:$D$3001, MATCH(1,(F1941= $B$3:$B$3001)*(E1941=$E$3:$E$3001), 0))</f>
        <v>20</v>
      </c>
      <c r="I1941" cm="1">
        <f t="array" ref="I1941">INDEX($D$3:$D$3001, MATCH(1,(G1941= $C$3:$C$3001)*(E1941=$E$3:$E$3001), 0))</f>
        <v>18</v>
      </c>
      <c r="L1941">
        <f t="shared" si="154"/>
        <v>2</v>
      </c>
      <c r="M1941" cm="1">
        <f t="array" ref="M1941">INDEX($C$3:$C$3001,MATCH($B1941,$B$3:$B$3001,0)-$L1941,1)</f>
        <v>37.382129999999997</v>
      </c>
    </row>
    <row r="1942" spans="1:13" x14ac:dyDescent="0.3">
      <c r="A1942" s="2">
        <v>37427.833333333336</v>
      </c>
      <c r="B1942">
        <v>35.38364</v>
      </c>
      <c r="C1942">
        <v>35.721890000000002</v>
      </c>
      <c r="D1942">
        <f t="shared" si="150"/>
        <v>20</v>
      </c>
      <c r="E1942" s="2">
        <f t="shared" si="151"/>
        <v>37427</v>
      </c>
      <c r="F1942">
        <f t="shared" si="152"/>
        <v>35.38364</v>
      </c>
      <c r="G1942">
        <f t="shared" si="153"/>
        <v>37.437890000000003</v>
      </c>
      <c r="H1942" cm="1">
        <f t="array" ref="H1942">INDEX($D$3:$D$3001, MATCH(1,(F1942= $B$3:$B$3001)*(E1942=$E$3:$E$3001), 0))</f>
        <v>20</v>
      </c>
      <c r="I1942" cm="1">
        <f t="array" ref="I1942">INDEX($D$3:$D$3001, MATCH(1,(G1942= $C$3:$C$3001)*(E1942=$E$3:$E$3001), 0))</f>
        <v>18</v>
      </c>
      <c r="L1942">
        <f t="shared" si="154"/>
        <v>2</v>
      </c>
      <c r="M1942" cm="1">
        <f t="array" ref="M1942">INDEX($C$3:$C$3001,MATCH($B1942,$B$3:$B$3001,0)-$L1942,1)</f>
        <v>37.437890000000003</v>
      </c>
    </row>
    <row r="1943" spans="1:13" x14ac:dyDescent="0.3">
      <c r="A1943" s="2">
        <v>37427.875</v>
      </c>
      <c r="B1943">
        <v>35.27272</v>
      </c>
      <c r="C1943">
        <v>34.705860000000001</v>
      </c>
      <c r="D1943">
        <f t="shared" si="150"/>
        <v>21</v>
      </c>
      <c r="E1943" s="2">
        <f t="shared" si="151"/>
        <v>37427</v>
      </c>
      <c r="F1943">
        <f t="shared" si="152"/>
        <v>35.38364</v>
      </c>
      <c r="G1943">
        <f t="shared" si="153"/>
        <v>37.437890000000003</v>
      </c>
      <c r="H1943" cm="1">
        <f t="array" ref="H1943">INDEX($D$3:$D$3001, MATCH(1,(F1943= $B$3:$B$3001)*(E1943=$E$3:$E$3001), 0))</f>
        <v>20</v>
      </c>
      <c r="I1943" cm="1">
        <f t="array" ref="I1943">INDEX($D$3:$D$3001, MATCH(1,(G1943= $C$3:$C$3001)*(E1943=$E$3:$E$3001), 0))</f>
        <v>18</v>
      </c>
      <c r="L1943">
        <f t="shared" si="154"/>
        <v>2</v>
      </c>
      <c r="M1943" cm="1">
        <f t="array" ref="M1943">INDEX($C$3:$C$3001,MATCH($B1943,$B$3:$B$3001,0)-$L1943,1)</f>
        <v>36.766330000000004</v>
      </c>
    </row>
    <row r="1944" spans="1:13" x14ac:dyDescent="0.3">
      <c r="A1944" s="2">
        <v>37427.916666666664</v>
      </c>
      <c r="B1944">
        <v>35.003219999999999</v>
      </c>
      <c r="C1944">
        <v>33.96096</v>
      </c>
      <c r="D1944">
        <f t="shared" si="150"/>
        <v>22</v>
      </c>
      <c r="E1944" s="2">
        <f t="shared" si="151"/>
        <v>37427</v>
      </c>
      <c r="F1944">
        <f t="shared" si="152"/>
        <v>35.38364</v>
      </c>
      <c r="G1944">
        <f t="shared" si="153"/>
        <v>37.437890000000003</v>
      </c>
      <c r="H1944" cm="1">
        <f t="array" ref="H1944">INDEX($D$3:$D$3001, MATCH(1,(F1944= $B$3:$B$3001)*(E1944=$E$3:$E$3001), 0))</f>
        <v>20</v>
      </c>
      <c r="I1944" cm="1">
        <f t="array" ref="I1944">INDEX($D$3:$D$3001, MATCH(1,(G1944= $C$3:$C$3001)*(E1944=$E$3:$E$3001), 0))</f>
        <v>18</v>
      </c>
      <c r="L1944">
        <f t="shared" si="154"/>
        <v>2</v>
      </c>
      <c r="M1944" cm="1">
        <f t="array" ref="M1944">INDEX($C$3:$C$3001,MATCH($B1944,$B$3:$B$3001,0)-$L1944,1)</f>
        <v>35.721890000000002</v>
      </c>
    </row>
    <row r="1945" spans="1:13" x14ac:dyDescent="0.3">
      <c r="A1945" s="2">
        <v>37427.958333333336</v>
      </c>
      <c r="B1945">
        <v>34.666020000000003</v>
      </c>
      <c r="C1945">
        <v>33.429670000000002</v>
      </c>
      <c r="D1945">
        <f t="shared" si="150"/>
        <v>23</v>
      </c>
      <c r="E1945" s="2">
        <f t="shared" si="151"/>
        <v>37427</v>
      </c>
      <c r="F1945">
        <f t="shared" si="152"/>
        <v>35.38364</v>
      </c>
      <c r="G1945">
        <f t="shared" si="153"/>
        <v>37.437890000000003</v>
      </c>
      <c r="H1945" cm="1">
        <f t="array" ref="H1945">INDEX($D$3:$D$3001, MATCH(1,(F1945= $B$3:$B$3001)*(E1945=$E$3:$E$3001), 0))</f>
        <v>20</v>
      </c>
      <c r="I1945" cm="1">
        <f t="array" ref="I1945">INDEX($D$3:$D$3001, MATCH(1,(G1945= $C$3:$C$3001)*(E1945=$E$3:$E$3001), 0))</f>
        <v>18</v>
      </c>
      <c r="L1945">
        <f t="shared" si="154"/>
        <v>2</v>
      </c>
      <c r="M1945" cm="1">
        <f t="array" ref="M1945">INDEX($C$3:$C$3001,MATCH($B1945,$B$3:$B$3001,0)-$L1945,1)</f>
        <v>34.705860000000001</v>
      </c>
    </row>
    <row r="1946" spans="1:13" x14ac:dyDescent="0.3">
      <c r="A1946" s="3">
        <v>37428</v>
      </c>
      <c r="B1946">
        <v>34.323090000000001</v>
      </c>
      <c r="C1946">
        <v>32.953659999999999</v>
      </c>
      <c r="D1946">
        <f t="shared" si="150"/>
        <v>0</v>
      </c>
      <c r="E1946" s="2">
        <f t="shared" si="151"/>
        <v>37428</v>
      </c>
      <c r="F1946">
        <f t="shared" si="152"/>
        <v>35.973300000000002</v>
      </c>
      <c r="G1946">
        <f t="shared" si="153"/>
        <v>38.003720000000001</v>
      </c>
      <c r="H1946" cm="1">
        <f t="array" ref="H1946">INDEX($D$3:$D$3001, MATCH(1,(F1946= $B$3:$B$3001)*(E1946=$E$3:$E$3001), 0))</f>
        <v>20</v>
      </c>
      <c r="I1946" cm="1">
        <f t="array" ref="I1946">INDEX($D$3:$D$3001, MATCH(1,(G1946= $C$3:$C$3001)*(E1946=$E$3:$E$3001), 0))</f>
        <v>17</v>
      </c>
      <c r="L1946">
        <f t="shared" si="154"/>
        <v>3</v>
      </c>
      <c r="M1946" cm="1">
        <f t="array" ref="M1946">INDEX($C$3:$C$3001,MATCH($B1946,$B$3:$B$3001,0)-$L1946,1)</f>
        <v>34.705860000000001</v>
      </c>
    </row>
    <row r="1947" spans="1:13" x14ac:dyDescent="0.3">
      <c r="A1947" s="2">
        <v>37428.041666666664</v>
      </c>
      <c r="B1947">
        <v>33.990900000000003</v>
      </c>
      <c r="C1947">
        <v>32.555590000000002</v>
      </c>
      <c r="D1947">
        <f t="shared" si="150"/>
        <v>1</v>
      </c>
      <c r="E1947" s="2">
        <f t="shared" si="151"/>
        <v>37428</v>
      </c>
      <c r="F1947">
        <f t="shared" si="152"/>
        <v>35.973300000000002</v>
      </c>
      <c r="G1947">
        <f t="shared" si="153"/>
        <v>38.003720000000001</v>
      </c>
      <c r="H1947" cm="1">
        <f t="array" ref="H1947">INDEX($D$3:$D$3001, MATCH(1,(F1947= $B$3:$B$3001)*(E1947=$E$3:$E$3001), 0))</f>
        <v>20</v>
      </c>
      <c r="I1947" cm="1">
        <f t="array" ref="I1947">INDEX($D$3:$D$3001, MATCH(1,(G1947= $C$3:$C$3001)*(E1947=$E$3:$E$3001), 0))</f>
        <v>17</v>
      </c>
      <c r="L1947">
        <f t="shared" si="154"/>
        <v>3</v>
      </c>
      <c r="M1947" cm="1">
        <f t="array" ref="M1947">INDEX($C$3:$C$3001,MATCH($B1947,$B$3:$B$3001,0)-$L1947,1)</f>
        <v>33.96096</v>
      </c>
    </row>
    <row r="1948" spans="1:13" x14ac:dyDescent="0.3">
      <c r="A1948" s="2">
        <v>37428.083333333336</v>
      </c>
      <c r="B1948">
        <v>33.678530000000002</v>
      </c>
      <c r="C1948">
        <v>32.237130000000001</v>
      </c>
      <c r="D1948">
        <f t="shared" si="150"/>
        <v>2</v>
      </c>
      <c r="E1948" s="2">
        <f t="shared" si="151"/>
        <v>37428</v>
      </c>
      <c r="F1948">
        <f t="shared" si="152"/>
        <v>35.973300000000002</v>
      </c>
      <c r="G1948">
        <f t="shared" si="153"/>
        <v>38.003720000000001</v>
      </c>
      <c r="H1948" cm="1">
        <f t="array" ref="H1948">INDEX($D$3:$D$3001, MATCH(1,(F1948= $B$3:$B$3001)*(E1948=$E$3:$E$3001), 0))</f>
        <v>20</v>
      </c>
      <c r="I1948" cm="1">
        <f t="array" ref="I1948">INDEX($D$3:$D$3001, MATCH(1,(G1948= $C$3:$C$3001)*(E1948=$E$3:$E$3001), 0))</f>
        <v>17</v>
      </c>
      <c r="L1948">
        <f t="shared" si="154"/>
        <v>3</v>
      </c>
      <c r="M1948" cm="1">
        <f t="array" ref="M1948">INDEX($C$3:$C$3001,MATCH($B1948,$B$3:$B$3001,0)-$L1948,1)</f>
        <v>33.429670000000002</v>
      </c>
    </row>
    <row r="1949" spans="1:13" x14ac:dyDescent="0.3">
      <c r="A1949" s="2">
        <v>37428.125</v>
      </c>
      <c r="B1949">
        <v>33.391860000000001</v>
      </c>
      <c r="C1949">
        <v>31.942540000000001</v>
      </c>
      <c r="D1949">
        <f t="shared" si="150"/>
        <v>3</v>
      </c>
      <c r="E1949" s="2">
        <f t="shared" si="151"/>
        <v>37428</v>
      </c>
      <c r="F1949">
        <f t="shared" si="152"/>
        <v>35.973300000000002</v>
      </c>
      <c r="G1949">
        <f t="shared" si="153"/>
        <v>38.003720000000001</v>
      </c>
      <c r="H1949" cm="1">
        <f t="array" ref="H1949">INDEX($D$3:$D$3001, MATCH(1,(F1949= $B$3:$B$3001)*(E1949=$E$3:$E$3001), 0))</f>
        <v>20</v>
      </c>
      <c r="I1949" cm="1">
        <f t="array" ref="I1949">INDEX($D$3:$D$3001, MATCH(1,(G1949= $C$3:$C$3001)*(E1949=$E$3:$E$3001), 0))</f>
        <v>17</v>
      </c>
      <c r="L1949">
        <f t="shared" si="154"/>
        <v>3</v>
      </c>
      <c r="M1949" cm="1">
        <f t="array" ref="M1949">INDEX($C$3:$C$3001,MATCH($B1949,$B$3:$B$3001,0)-$L1949,1)</f>
        <v>32.953659999999999</v>
      </c>
    </row>
    <row r="1950" spans="1:13" x14ac:dyDescent="0.3">
      <c r="A1950" s="2">
        <v>37428.166666666664</v>
      </c>
      <c r="B1950">
        <v>33.130519999999997</v>
      </c>
      <c r="C1950">
        <v>31.657810000000001</v>
      </c>
      <c r="D1950">
        <f t="shared" si="150"/>
        <v>4</v>
      </c>
      <c r="E1950" s="2">
        <f t="shared" si="151"/>
        <v>37428</v>
      </c>
      <c r="F1950">
        <f t="shared" si="152"/>
        <v>35.973300000000002</v>
      </c>
      <c r="G1950">
        <f t="shared" si="153"/>
        <v>38.003720000000001</v>
      </c>
      <c r="H1950" cm="1">
        <f t="array" ref="H1950">INDEX($D$3:$D$3001, MATCH(1,(F1950= $B$3:$B$3001)*(E1950=$E$3:$E$3001), 0))</f>
        <v>20</v>
      </c>
      <c r="I1950" cm="1">
        <f t="array" ref="I1950">INDEX($D$3:$D$3001, MATCH(1,(G1950= $C$3:$C$3001)*(E1950=$E$3:$E$3001), 0))</f>
        <v>17</v>
      </c>
      <c r="L1950">
        <f t="shared" si="154"/>
        <v>3</v>
      </c>
      <c r="M1950" cm="1">
        <f t="array" ref="M1950">INDEX($C$3:$C$3001,MATCH($B1950,$B$3:$B$3001,0)-$L1950,1)</f>
        <v>32.555590000000002</v>
      </c>
    </row>
    <row r="1951" spans="1:13" x14ac:dyDescent="0.3">
      <c r="A1951" s="2">
        <v>37428.208333333336</v>
      </c>
      <c r="B1951">
        <v>32.888440000000003</v>
      </c>
      <c r="C1951">
        <v>31.412939999999999</v>
      </c>
      <c r="D1951">
        <f t="shared" si="150"/>
        <v>5</v>
      </c>
      <c r="E1951" s="2">
        <f t="shared" si="151"/>
        <v>37428</v>
      </c>
      <c r="F1951">
        <f t="shared" si="152"/>
        <v>35.973300000000002</v>
      </c>
      <c r="G1951">
        <f t="shared" si="153"/>
        <v>38.003720000000001</v>
      </c>
      <c r="H1951" cm="1">
        <f t="array" ref="H1951">INDEX($D$3:$D$3001, MATCH(1,(F1951= $B$3:$B$3001)*(E1951=$E$3:$E$3001), 0))</f>
        <v>20</v>
      </c>
      <c r="I1951" cm="1">
        <f t="array" ref="I1951">INDEX($D$3:$D$3001, MATCH(1,(G1951= $C$3:$C$3001)*(E1951=$E$3:$E$3001), 0))</f>
        <v>17</v>
      </c>
      <c r="L1951">
        <f t="shared" si="154"/>
        <v>3</v>
      </c>
      <c r="M1951" cm="1">
        <f t="array" ref="M1951">INDEX($C$3:$C$3001,MATCH($B1951,$B$3:$B$3001,0)-$L1951,1)</f>
        <v>32.237130000000001</v>
      </c>
    </row>
    <row r="1952" spans="1:13" x14ac:dyDescent="0.3">
      <c r="A1952" s="2">
        <v>37428.25</v>
      </c>
      <c r="B1952">
        <v>32.664529999999999</v>
      </c>
      <c r="C1952">
        <v>31.208259999999999</v>
      </c>
      <c r="D1952">
        <f t="shared" si="150"/>
        <v>6</v>
      </c>
      <c r="E1952" s="2">
        <f t="shared" si="151"/>
        <v>37428</v>
      </c>
      <c r="F1952">
        <f t="shared" si="152"/>
        <v>35.973300000000002</v>
      </c>
      <c r="G1952">
        <f t="shared" si="153"/>
        <v>38.003720000000001</v>
      </c>
      <c r="H1952" cm="1">
        <f t="array" ref="H1952">INDEX($D$3:$D$3001, MATCH(1,(F1952= $B$3:$B$3001)*(E1952=$E$3:$E$3001), 0))</f>
        <v>20</v>
      </c>
      <c r="I1952" cm="1">
        <f t="array" ref="I1952">INDEX($D$3:$D$3001, MATCH(1,(G1952= $C$3:$C$3001)*(E1952=$E$3:$E$3001), 0))</f>
        <v>17</v>
      </c>
      <c r="L1952">
        <f t="shared" si="154"/>
        <v>3</v>
      </c>
      <c r="M1952" cm="1">
        <f t="array" ref="M1952">INDEX($C$3:$C$3001,MATCH($B1952,$B$3:$B$3001,0)-$L1952,1)</f>
        <v>31.942540000000001</v>
      </c>
    </row>
    <row r="1953" spans="1:13" x14ac:dyDescent="0.3">
      <c r="A1953" s="2">
        <v>37428.291666666664</v>
      </c>
      <c r="B1953">
        <v>32.46481</v>
      </c>
      <c r="C1953">
        <v>31.317350000000001</v>
      </c>
      <c r="D1953">
        <f t="shared" si="150"/>
        <v>7</v>
      </c>
      <c r="E1953" s="2">
        <f t="shared" si="151"/>
        <v>37428</v>
      </c>
      <c r="F1953">
        <f t="shared" si="152"/>
        <v>35.973300000000002</v>
      </c>
      <c r="G1953">
        <f t="shared" si="153"/>
        <v>38.003720000000001</v>
      </c>
      <c r="H1953" cm="1">
        <f t="array" ref="H1953">INDEX($D$3:$D$3001, MATCH(1,(F1953= $B$3:$B$3001)*(E1953=$E$3:$E$3001), 0))</f>
        <v>20</v>
      </c>
      <c r="I1953" cm="1">
        <f t="array" ref="I1953">INDEX($D$3:$D$3001, MATCH(1,(G1953= $C$3:$C$3001)*(E1953=$E$3:$E$3001), 0))</f>
        <v>17</v>
      </c>
      <c r="L1953">
        <f t="shared" si="154"/>
        <v>3</v>
      </c>
      <c r="M1953" cm="1">
        <f t="array" ref="M1953">INDEX($C$3:$C$3001,MATCH($B1953,$B$3:$B$3001,0)-$L1953,1)</f>
        <v>31.657810000000001</v>
      </c>
    </row>
    <row r="1954" spans="1:13" x14ac:dyDescent="0.3">
      <c r="A1954" s="2">
        <v>37428.333333333336</v>
      </c>
      <c r="B1954">
        <v>32.337470000000003</v>
      </c>
      <c r="C1954">
        <v>31.864719999999998</v>
      </c>
      <c r="D1954">
        <f t="shared" si="150"/>
        <v>8</v>
      </c>
      <c r="E1954" s="2">
        <f t="shared" si="151"/>
        <v>37428</v>
      </c>
      <c r="F1954">
        <f t="shared" si="152"/>
        <v>35.973300000000002</v>
      </c>
      <c r="G1954">
        <f t="shared" si="153"/>
        <v>38.003720000000001</v>
      </c>
      <c r="H1954" cm="1">
        <f t="array" ref="H1954">INDEX($D$3:$D$3001, MATCH(1,(F1954= $B$3:$B$3001)*(E1954=$E$3:$E$3001), 0))</f>
        <v>20</v>
      </c>
      <c r="I1954" cm="1">
        <f t="array" ref="I1954">INDEX($D$3:$D$3001, MATCH(1,(G1954= $C$3:$C$3001)*(E1954=$E$3:$E$3001), 0))</f>
        <v>17</v>
      </c>
      <c r="L1954">
        <f t="shared" si="154"/>
        <v>3</v>
      </c>
      <c r="M1954" cm="1">
        <f t="array" ref="M1954">INDEX($C$3:$C$3001,MATCH($B1954,$B$3:$B$3001,0)-$L1954,1)</f>
        <v>31.412939999999999</v>
      </c>
    </row>
    <row r="1955" spans="1:13" x14ac:dyDescent="0.3">
      <c r="A1955" s="2">
        <v>37428.375</v>
      </c>
      <c r="B1955">
        <v>32.33775</v>
      </c>
      <c r="C1955">
        <v>32.536050000000003</v>
      </c>
      <c r="D1955">
        <f t="shared" si="150"/>
        <v>9</v>
      </c>
      <c r="E1955" s="2">
        <f t="shared" si="151"/>
        <v>37428</v>
      </c>
      <c r="F1955">
        <f t="shared" si="152"/>
        <v>35.973300000000002</v>
      </c>
      <c r="G1955">
        <f t="shared" si="153"/>
        <v>38.003720000000001</v>
      </c>
      <c r="H1955" cm="1">
        <f t="array" ref="H1955">INDEX($D$3:$D$3001, MATCH(1,(F1955= $B$3:$B$3001)*(E1955=$E$3:$E$3001), 0))</f>
        <v>20</v>
      </c>
      <c r="I1955" cm="1">
        <f t="array" ref="I1955">INDEX($D$3:$D$3001, MATCH(1,(G1955= $C$3:$C$3001)*(E1955=$E$3:$E$3001), 0))</f>
        <v>17</v>
      </c>
      <c r="L1955">
        <f t="shared" si="154"/>
        <v>3</v>
      </c>
      <c r="M1955" cm="1">
        <f t="array" ref="M1955">INDEX($C$3:$C$3001,MATCH($B1955,$B$3:$B$3001,0)-$L1955,1)</f>
        <v>31.208259999999999</v>
      </c>
    </row>
    <row r="1956" spans="1:13" x14ac:dyDescent="0.3">
      <c r="A1956" s="2">
        <v>37428.416666666664</v>
      </c>
      <c r="B1956">
        <v>32.46331</v>
      </c>
      <c r="C1956">
        <v>33.2806</v>
      </c>
      <c r="D1956">
        <f t="shared" si="150"/>
        <v>10</v>
      </c>
      <c r="E1956" s="2">
        <f t="shared" si="151"/>
        <v>37428</v>
      </c>
      <c r="F1956">
        <f t="shared" si="152"/>
        <v>35.973300000000002</v>
      </c>
      <c r="G1956">
        <f t="shared" si="153"/>
        <v>38.003720000000001</v>
      </c>
      <c r="H1956" cm="1">
        <f t="array" ref="H1956">INDEX($D$3:$D$3001, MATCH(1,(F1956= $B$3:$B$3001)*(E1956=$E$3:$E$3001), 0))</f>
        <v>20</v>
      </c>
      <c r="I1956" cm="1">
        <f t="array" ref="I1956">INDEX($D$3:$D$3001, MATCH(1,(G1956= $C$3:$C$3001)*(E1956=$E$3:$E$3001), 0))</f>
        <v>17</v>
      </c>
      <c r="L1956">
        <f t="shared" si="154"/>
        <v>3</v>
      </c>
      <c r="M1956" cm="1">
        <f t="array" ref="M1956">INDEX($C$3:$C$3001,MATCH($B1956,$B$3:$B$3001,0)-$L1956,1)</f>
        <v>31.317350000000001</v>
      </c>
    </row>
    <row r="1957" spans="1:13" x14ac:dyDescent="0.3">
      <c r="A1957" s="2">
        <v>37428.458333333336</v>
      </c>
      <c r="B1957">
        <v>32.697429999999997</v>
      </c>
      <c r="C1957">
        <v>34.094079999999998</v>
      </c>
      <c r="D1957">
        <f t="shared" si="150"/>
        <v>11</v>
      </c>
      <c r="E1957" s="2">
        <f t="shared" si="151"/>
        <v>37428</v>
      </c>
      <c r="F1957">
        <f t="shared" si="152"/>
        <v>35.973300000000002</v>
      </c>
      <c r="G1957">
        <f t="shared" si="153"/>
        <v>38.003720000000001</v>
      </c>
      <c r="H1957" cm="1">
        <f t="array" ref="H1957">INDEX($D$3:$D$3001, MATCH(1,(F1957= $B$3:$B$3001)*(E1957=$E$3:$E$3001), 0))</f>
        <v>20</v>
      </c>
      <c r="I1957" cm="1">
        <f t="array" ref="I1957">INDEX($D$3:$D$3001, MATCH(1,(G1957= $C$3:$C$3001)*(E1957=$E$3:$E$3001), 0))</f>
        <v>17</v>
      </c>
      <c r="L1957">
        <f t="shared" si="154"/>
        <v>3</v>
      </c>
      <c r="M1957" cm="1">
        <f t="array" ref="M1957">INDEX($C$3:$C$3001,MATCH($B1957,$B$3:$B$3001,0)-$L1957,1)</f>
        <v>31.864719999999998</v>
      </c>
    </row>
    <row r="1958" spans="1:13" x14ac:dyDescent="0.3">
      <c r="A1958" s="2">
        <v>37428.5</v>
      </c>
      <c r="B1958">
        <v>33.019889999999997</v>
      </c>
      <c r="C1958">
        <v>34.780819999999999</v>
      </c>
      <c r="D1958">
        <f t="shared" si="150"/>
        <v>12</v>
      </c>
      <c r="E1958" s="2">
        <f t="shared" si="151"/>
        <v>37428</v>
      </c>
      <c r="F1958">
        <f t="shared" si="152"/>
        <v>35.973300000000002</v>
      </c>
      <c r="G1958">
        <f t="shared" si="153"/>
        <v>38.003720000000001</v>
      </c>
      <c r="H1958" cm="1">
        <f t="array" ref="H1958">INDEX($D$3:$D$3001, MATCH(1,(F1958= $B$3:$B$3001)*(E1958=$E$3:$E$3001), 0))</f>
        <v>20</v>
      </c>
      <c r="I1958" cm="1">
        <f t="array" ref="I1958">INDEX($D$3:$D$3001, MATCH(1,(G1958= $C$3:$C$3001)*(E1958=$E$3:$E$3001), 0))</f>
        <v>17</v>
      </c>
      <c r="L1958">
        <f t="shared" si="154"/>
        <v>3</v>
      </c>
      <c r="M1958" cm="1">
        <f t="array" ref="M1958">INDEX($C$3:$C$3001,MATCH($B1958,$B$3:$B$3001,0)-$L1958,1)</f>
        <v>32.536050000000003</v>
      </c>
    </row>
    <row r="1959" spans="1:13" x14ac:dyDescent="0.3">
      <c r="A1959" s="2">
        <v>37428.541666666664</v>
      </c>
      <c r="B1959">
        <v>33.395020000000002</v>
      </c>
      <c r="C1959">
        <v>35.587760000000003</v>
      </c>
      <c r="D1959">
        <f t="shared" si="150"/>
        <v>13</v>
      </c>
      <c r="E1959" s="2">
        <f t="shared" si="151"/>
        <v>37428</v>
      </c>
      <c r="F1959">
        <f t="shared" si="152"/>
        <v>35.973300000000002</v>
      </c>
      <c r="G1959">
        <f t="shared" si="153"/>
        <v>38.003720000000001</v>
      </c>
      <c r="H1959" cm="1">
        <f t="array" ref="H1959">INDEX($D$3:$D$3001, MATCH(1,(F1959= $B$3:$B$3001)*(E1959=$E$3:$E$3001), 0))</f>
        <v>20</v>
      </c>
      <c r="I1959" cm="1">
        <f t="array" ref="I1959">INDEX($D$3:$D$3001, MATCH(1,(G1959= $C$3:$C$3001)*(E1959=$E$3:$E$3001), 0))</f>
        <v>17</v>
      </c>
      <c r="L1959">
        <f t="shared" si="154"/>
        <v>3</v>
      </c>
      <c r="M1959" cm="1">
        <f t="array" ref="M1959">INDEX($C$3:$C$3001,MATCH($B1959,$B$3:$B$3001,0)-$L1959,1)</f>
        <v>33.2806</v>
      </c>
    </row>
    <row r="1960" spans="1:13" x14ac:dyDescent="0.3">
      <c r="A1960" s="2">
        <v>37428.583333333336</v>
      </c>
      <c r="B1960">
        <v>33.818049999999999</v>
      </c>
      <c r="C1960">
        <v>36.364109999999997</v>
      </c>
      <c r="D1960">
        <f t="shared" si="150"/>
        <v>14</v>
      </c>
      <c r="E1960" s="2">
        <f t="shared" si="151"/>
        <v>37428</v>
      </c>
      <c r="F1960">
        <f t="shared" si="152"/>
        <v>35.973300000000002</v>
      </c>
      <c r="G1960">
        <f t="shared" si="153"/>
        <v>38.003720000000001</v>
      </c>
      <c r="H1960" cm="1">
        <f t="array" ref="H1960">INDEX($D$3:$D$3001, MATCH(1,(F1960= $B$3:$B$3001)*(E1960=$E$3:$E$3001), 0))</f>
        <v>20</v>
      </c>
      <c r="I1960" cm="1">
        <f t="array" ref="I1960">INDEX($D$3:$D$3001, MATCH(1,(G1960= $C$3:$C$3001)*(E1960=$E$3:$E$3001), 0))</f>
        <v>17</v>
      </c>
      <c r="L1960">
        <f t="shared" si="154"/>
        <v>3</v>
      </c>
      <c r="M1960" cm="1">
        <f t="array" ref="M1960">INDEX($C$3:$C$3001,MATCH($B1960,$B$3:$B$3001,0)-$L1960,1)</f>
        <v>34.094079999999998</v>
      </c>
    </row>
    <row r="1961" spans="1:13" x14ac:dyDescent="0.3">
      <c r="A1961" s="2">
        <v>37428.625</v>
      </c>
      <c r="B1961">
        <v>34.275469999999999</v>
      </c>
      <c r="C1961">
        <v>37.16422</v>
      </c>
      <c r="D1961">
        <f t="shared" si="150"/>
        <v>15</v>
      </c>
      <c r="E1961" s="2">
        <f t="shared" si="151"/>
        <v>37428</v>
      </c>
      <c r="F1961">
        <f t="shared" si="152"/>
        <v>35.973300000000002</v>
      </c>
      <c r="G1961">
        <f t="shared" si="153"/>
        <v>38.003720000000001</v>
      </c>
      <c r="H1961" cm="1">
        <f t="array" ref="H1961">INDEX($D$3:$D$3001, MATCH(1,(F1961= $B$3:$B$3001)*(E1961=$E$3:$E$3001), 0))</f>
        <v>20</v>
      </c>
      <c r="I1961" cm="1">
        <f t="array" ref="I1961">INDEX($D$3:$D$3001, MATCH(1,(G1961= $C$3:$C$3001)*(E1961=$E$3:$E$3001), 0))</f>
        <v>17</v>
      </c>
      <c r="L1961">
        <f t="shared" si="154"/>
        <v>3</v>
      </c>
      <c r="M1961" cm="1">
        <f t="array" ref="M1961">INDEX($C$3:$C$3001,MATCH($B1961,$B$3:$B$3001,0)-$L1961,1)</f>
        <v>34.780819999999999</v>
      </c>
    </row>
    <row r="1962" spans="1:13" x14ac:dyDescent="0.3">
      <c r="A1962" s="2">
        <v>37428.666666666664</v>
      </c>
      <c r="B1962">
        <v>34.755989999999997</v>
      </c>
      <c r="C1962">
        <v>37.717640000000003</v>
      </c>
      <c r="D1962">
        <f t="shared" si="150"/>
        <v>16</v>
      </c>
      <c r="E1962" s="2">
        <f t="shared" si="151"/>
        <v>37428</v>
      </c>
      <c r="F1962">
        <f t="shared" si="152"/>
        <v>35.973300000000002</v>
      </c>
      <c r="G1962">
        <f t="shared" si="153"/>
        <v>38.003720000000001</v>
      </c>
      <c r="H1962" cm="1">
        <f t="array" ref="H1962">INDEX($D$3:$D$3001, MATCH(1,(F1962= $B$3:$B$3001)*(E1962=$E$3:$E$3001), 0))</f>
        <v>20</v>
      </c>
      <c r="I1962" cm="1">
        <f t="array" ref="I1962">INDEX($D$3:$D$3001, MATCH(1,(G1962= $C$3:$C$3001)*(E1962=$E$3:$E$3001), 0))</f>
        <v>17</v>
      </c>
      <c r="L1962">
        <f t="shared" si="154"/>
        <v>3</v>
      </c>
      <c r="M1962" cm="1">
        <f t="array" ref="M1962">INDEX($C$3:$C$3001,MATCH($B1962,$B$3:$B$3001,0)-$L1962,1)</f>
        <v>35.587760000000003</v>
      </c>
    </row>
    <row r="1963" spans="1:13" x14ac:dyDescent="0.3">
      <c r="A1963" s="2">
        <v>37428.708333333336</v>
      </c>
      <c r="B1963">
        <v>35.21434</v>
      </c>
      <c r="C1963">
        <v>38.003720000000001</v>
      </c>
      <c r="D1963">
        <f t="shared" si="150"/>
        <v>17</v>
      </c>
      <c r="E1963" s="2">
        <f t="shared" si="151"/>
        <v>37428</v>
      </c>
      <c r="F1963">
        <f t="shared" si="152"/>
        <v>35.973300000000002</v>
      </c>
      <c r="G1963">
        <f t="shared" si="153"/>
        <v>38.003720000000001</v>
      </c>
      <c r="H1963" cm="1">
        <f t="array" ref="H1963">INDEX($D$3:$D$3001, MATCH(1,(F1963= $B$3:$B$3001)*(E1963=$E$3:$E$3001), 0))</f>
        <v>20</v>
      </c>
      <c r="I1963" cm="1">
        <f t="array" ref="I1963">INDEX($D$3:$D$3001, MATCH(1,(G1963= $C$3:$C$3001)*(E1963=$E$3:$E$3001), 0))</f>
        <v>17</v>
      </c>
      <c r="L1963">
        <f t="shared" si="154"/>
        <v>3</v>
      </c>
      <c r="M1963" cm="1">
        <f t="array" ref="M1963">INDEX($C$3:$C$3001,MATCH($B1963,$B$3:$B$3001,0)-$L1963,1)</f>
        <v>36.364109999999997</v>
      </c>
    </row>
    <row r="1964" spans="1:13" x14ac:dyDescent="0.3">
      <c r="A1964" s="2">
        <v>37428.75</v>
      </c>
      <c r="B1964">
        <v>35.605409999999999</v>
      </c>
      <c r="C1964">
        <v>37.988599999999998</v>
      </c>
      <c r="D1964">
        <f t="shared" si="150"/>
        <v>18</v>
      </c>
      <c r="E1964" s="2">
        <f t="shared" si="151"/>
        <v>37428</v>
      </c>
      <c r="F1964">
        <f t="shared" si="152"/>
        <v>35.973300000000002</v>
      </c>
      <c r="G1964">
        <f t="shared" si="153"/>
        <v>38.003720000000001</v>
      </c>
      <c r="H1964" cm="1">
        <f t="array" ref="H1964">INDEX($D$3:$D$3001, MATCH(1,(F1964= $B$3:$B$3001)*(E1964=$E$3:$E$3001), 0))</f>
        <v>20</v>
      </c>
      <c r="I1964" cm="1">
        <f t="array" ref="I1964">INDEX($D$3:$D$3001, MATCH(1,(G1964= $C$3:$C$3001)*(E1964=$E$3:$E$3001), 0))</f>
        <v>17</v>
      </c>
      <c r="L1964">
        <f t="shared" si="154"/>
        <v>3</v>
      </c>
      <c r="M1964" cm="1">
        <f t="array" ref="M1964">INDEX($C$3:$C$3001,MATCH($B1964,$B$3:$B$3001,0)-$L1964,1)</f>
        <v>37.16422</v>
      </c>
    </row>
    <row r="1965" spans="1:13" x14ac:dyDescent="0.3">
      <c r="A1965" s="2">
        <v>37428.791666666664</v>
      </c>
      <c r="B1965">
        <v>35.884839999999997</v>
      </c>
      <c r="C1965">
        <v>37.305639999999997</v>
      </c>
      <c r="D1965">
        <f t="shared" si="150"/>
        <v>19</v>
      </c>
      <c r="E1965" s="2">
        <f t="shared" si="151"/>
        <v>37428</v>
      </c>
      <c r="F1965">
        <f t="shared" si="152"/>
        <v>35.973300000000002</v>
      </c>
      <c r="G1965">
        <f t="shared" si="153"/>
        <v>38.003720000000001</v>
      </c>
      <c r="H1965" cm="1">
        <f t="array" ref="H1965">INDEX($D$3:$D$3001, MATCH(1,(F1965= $B$3:$B$3001)*(E1965=$E$3:$E$3001), 0))</f>
        <v>20</v>
      </c>
      <c r="I1965" cm="1">
        <f t="array" ref="I1965">INDEX($D$3:$D$3001, MATCH(1,(G1965= $C$3:$C$3001)*(E1965=$E$3:$E$3001), 0))</f>
        <v>17</v>
      </c>
      <c r="L1965">
        <f t="shared" si="154"/>
        <v>3</v>
      </c>
      <c r="M1965" cm="1">
        <f t="array" ref="M1965">INDEX($C$3:$C$3001,MATCH($B1965,$B$3:$B$3001,0)-$L1965,1)</f>
        <v>37.717640000000003</v>
      </c>
    </row>
    <row r="1966" spans="1:13" x14ac:dyDescent="0.3">
      <c r="A1966" s="2">
        <v>37428.833333333336</v>
      </c>
      <c r="B1966">
        <v>35.973300000000002</v>
      </c>
      <c r="C1966">
        <v>36.29806</v>
      </c>
      <c r="D1966">
        <f t="shared" si="150"/>
        <v>20</v>
      </c>
      <c r="E1966" s="2">
        <f t="shared" si="151"/>
        <v>37428</v>
      </c>
      <c r="F1966">
        <f t="shared" si="152"/>
        <v>35.973300000000002</v>
      </c>
      <c r="G1966">
        <f t="shared" si="153"/>
        <v>38.003720000000001</v>
      </c>
      <c r="H1966" cm="1">
        <f t="array" ref="H1966">INDEX($D$3:$D$3001, MATCH(1,(F1966= $B$3:$B$3001)*(E1966=$E$3:$E$3001), 0))</f>
        <v>20</v>
      </c>
      <c r="I1966" cm="1">
        <f t="array" ref="I1966">INDEX($D$3:$D$3001, MATCH(1,(G1966= $C$3:$C$3001)*(E1966=$E$3:$E$3001), 0))</f>
        <v>17</v>
      </c>
      <c r="L1966">
        <f t="shared" si="154"/>
        <v>3</v>
      </c>
      <c r="M1966" cm="1">
        <f t="array" ref="M1966">INDEX($C$3:$C$3001,MATCH($B1966,$B$3:$B$3001,0)-$L1966,1)</f>
        <v>38.003720000000001</v>
      </c>
    </row>
    <row r="1967" spans="1:13" x14ac:dyDescent="0.3">
      <c r="A1967" s="2">
        <v>37428.875</v>
      </c>
      <c r="B1967">
        <v>35.856000000000002</v>
      </c>
      <c r="C1967">
        <v>35.321379999999998</v>
      </c>
      <c r="D1967">
        <f t="shared" si="150"/>
        <v>21</v>
      </c>
      <c r="E1967" s="2">
        <f t="shared" si="151"/>
        <v>37428</v>
      </c>
      <c r="F1967">
        <f t="shared" si="152"/>
        <v>35.973300000000002</v>
      </c>
      <c r="G1967">
        <f t="shared" si="153"/>
        <v>38.003720000000001</v>
      </c>
      <c r="H1967" cm="1">
        <f t="array" ref="H1967">INDEX($D$3:$D$3001, MATCH(1,(F1967= $B$3:$B$3001)*(E1967=$E$3:$E$3001), 0))</f>
        <v>20</v>
      </c>
      <c r="I1967" cm="1">
        <f t="array" ref="I1967">INDEX($D$3:$D$3001, MATCH(1,(G1967= $C$3:$C$3001)*(E1967=$E$3:$E$3001), 0))</f>
        <v>17</v>
      </c>
      <c r="L1967">
        <f t="shared" si="154"/>
        <v>3</v>
      </c>
      <c r="M1967" cm="1">
        <f t="array" ref="M1967">INDEX($C$3:$C$3001,MATCH($B1967,$B$3:$B$3001,0)-$L1967,1)</f>
        <v>37.988599999999998</v>
      </c>
    </row>
    <row r="1968" spans="1:13" x14ac:dyDescent="0.3">
      <c r="A1968" s="2">
        <v>37428.916666666664</v>
      </c>
      <c r="B1968">
        <v>35.59196</v>
      </c>
      <c r="C1968">
        <v>34.702390000000001</v>
      </c>
      <c r="D1968">
        <f t="shared" si="150"/>
        <v>22</v>
      </c>
      <c r="E1968" s="2">
        <f t="shared" si="151"/>
        <v>37428</v>
      </c>
      <c r="F1968">
        <f t="shared" si="152"/>
        <v>35.973300000000002</v>
      </c>
      <c r="G1968">
        <f t="shared" si="153"/>
        <v>38.003720000000001</v>
      </c>
      <c r="H1968" cm="1">
        <f t="array" ref="H1968">INDEX($D$3:$D$3001, MATCH(1,(F1968= $B$3:$B$3001)*(E1968=$E$3:$E$3001), 0))</f>
        <v>20</v>
      </c>
      <c r="I1968" cm="1">
        <f t="array" ref="I1968">INDEX($D$3:$D$3001, MATCH(1,(G1968= $C$3:$C$3001)*(E1968=$E$3:$E$3001), 0))</f>
        <v>17</v>
      </c>
      <c r="L1968">
        <f t="shared" si="154"/>
        <v>3</v>
      </c>
      <c r="M1968" cm="1">
        <f t="array" ref="M1968">INDEX($C$3:$C$3001,MATCH($B1968,$B$3:$B$3001,0)-$L1968,1)</f>
        <v>37.305639999999997</v>
      </c>
    </row>
    <row r="1969" spans="1:13" x14ac:dyDescent="0.3">
      <c r="A1969" s="2">
        <v>37428.958333333336</v>
      </c>
      <c r="B1969">
        <v>35.282910000000001</v>
      </c>
      <c r="C1969">
        <v>34.32667</v>
      </c>
      <c r="D1969">
        <f t="shared" si="150"/>
        <v>23</v>
      </c>
      <c r="E1969" s="2">
        <f t="shared" si="151"/>
        <v>37428</v>
      </c>
      <c r="F1969">
        <f t="shared" si="152"/>
        <v>35.973300000000002</v>
      </c>
      <c r="G1969">
        <f t="shared" si="153"/>
        <v>38.003720000000001</v>
      </c>
      <c r="H1969" cm="1">
        <f t="array" ref="H1969">INDEX($D$3:$D$3001, MATCH(1,(F1969= $B$3:$B$3001)*(E1969=$E$3:$E$3001), 0))</f>
        <v>20</v>
      </c>
      <c r="I1969" cm="1">
        <f t="array" ref="I1969">INDEX($D$3:$D$3001, MATCH(1,(G1969= $C$3:$C$3001)*(E1969=$E$3:$E$3001), 0))</f>
        <v>17</v>
      </c>
      <c r="L1969">
        <f t="shared" si="154"/>
        <v>3</v>
      </c>
      <c r="M1969" cm="1">
        <f t="array" ref="M1969">INDEX($C$3:$C$3001,MATCH($B1969,$B$3:$B$3001,0)-$L1969,1)</f>
        <v>36.29806</v>
      </c>
    </row>
    <row r="1970" spans="1:13" x14ac:dyDescent="0.3">
      <c r="A1970" s="3">
        <v>37429</v>
      </c>
      <c r="B1970">
        <v>34.992550000000001</v>
      </c>
      <c r="C1970">
        <v>34.025390000000002</v>
      </c>
      <c r="D1970">
        <f t="shared" si="150"/>
        <v>0</v>
      </c>
      <c r="E1970" s="2">
        <f t="shared" si="151"/>
        <v>37429</v>
      </c>
      <c r="F1970">
        <f t="shared" si="152"/>
        <v>35.782429999999998</v>
      </c>
      <c r="G1970">
        <f t="shared" si="153"/>
        <v>37.38908</v>
      </c>
      <c r="H1970" cm="1">
        <f t="array" ref="H1970">INDEX($D$3:$D$3001, MATCH(1,(F1970= $B$3:$B$3001)*(E1970=$E$3:$E$3001), 0))</f>
        <v>20</v>
      </c>
      <c r="I1970" cm="1">
        <f t="array" ref="I1970">INDEX($D$3:$D$3001, MATCH(1,(G1970= $C$3:$C$3001)*(E1970=$E$3:$E$3001), 0))</f>
        <v>17</v>
      </c>
      <c r="L1970">
        <f t="shared" si="154"/>
        <v>3</v>
      </c>
      <c r="M1970" cm="1">
        <f t="array" ref="M1970">INDEX($C$3:$C$3001,MATCH($B1970,$B$3:$B$3001,0)-$L1970,1)</f>
        <v>35.321379999999998</v>
      </c>
    </row>
    <row r="1971" spans="1:13" x14ac:dyDescent="0.3">
      <c r="A1971" s="2">
        <v>37429.041666666664</v>
      </c>
      <c r="B1971">
        <v>34.730890000000002</v>
      </c>
      <c r="C1971">
        <v>33.658560000000001</v>
      </c>
      <c r="D1971">
        <f t="shared" si="150"/>
        <v>1</v>
      </c>
      <c r="E1971" s="2">
        <f t="shared" si="151"/>
        <v>37429</v>
      </c>
      <c r="F1971">
        <f t="shared" si="152"/>
        <v>35.782429999999998</v>
      </c>
      <c r="G1971">
        <f t="shared" si="153"/>
        <v>37.38908</v>
      </c>
      <c r="H1971" cm="1">
        <f t="array" ref="H1971">INDEX($D$3:$D$3001, MATCH(1,(F1971= $B$3:$B$3001)*(E1971=$E$3:$E$3001), 0))</f>
        <v>20</v>
      </c>
      <c r="I1971" cm="1">
        <f t="array" ref="I1971">INDEX($D$3:$D$3001, MATCH(1,(G1971= $C$3:$C$3001)*(E1971=$E$3:$E$3001), 0))</f>
        <v>17</v>
      </c>
      <c r="L1971">
        <f t="shared" si="154"/>
        <v>3</v>
      </c>
      <c r="M1971" cm="1">
        <f t="array" ref="M1971">INDEX($C$3:$C$3001,MATCH($B1971,$B$3:$B$3001,0)-$L1971,1)</f>
        <v>34.702390000000001</v>
      </c>
    </row>
    <row r="1972" spans="1:13" x14ac:dyDescent="0.3">
      <c r="A1972" s="2">
        <v>37429.083333333336</v>
      </c>
      <c r="B1972">
        <v>34.478870000000001</v>
      </c>
      <c r="C1972">
        <v>33.231900000000003</v>
      </c>
      <c r="D1972">
        <f t="shared" si="150"/>
        <v>2</v>
      </c>
      <c r="E1972" s="2">
        <f t="shared" si="151"/>
        <v>37429</v>
      </c>
      <c r="F1972">
        <f t="shared" si="152"/>
        <v>35.782429999999998</v>
      </c>
      <c r="G1972">
        <f t="shared" si="153"/>
        <v>37.38908</v>
      </c>
      <c r="H1972" cm="1">
        <f t="array" ref="H1972">INDEX($D$3:$D$3001, MATCH(1,(F1972= $B$3:$B$3001)*(E1972=$E$3:$E$3001), 0))</f>
        <v>20</v>
      </c>
      <c r="I1972" cm="1">
        <f t="array" ref="I1972">INDEX($D$3:$D$3001, MATCH(1,(G1972= $C$3:$C$3001)*(E1972=$E$3:$E$3001), 0))</f>
        <v>17</v>
      </c>
      <c r="L1972">
        <f t="shared" si="154"/>
        <v>3</v>
      </c>
      <c r="M1972" cm="1">
        <f t="array" ref="M1972">INDEX($C$3:$C$3001,MATCH($B1972,$B$3:$B$3001,0)-$L1972,1)</f>
        <v>34.32667</v>
      </c>
    </row>
    <row r="1973" spans="1:13" x14ac:dyDescent="0.3">
      <c r="A1973" s="2">
        <v>37429.125</v>
      </c>
      <c r="B1973">
        <v>34.218089999999997</v>
      </c>
      <c r="C1973">
        <v>32.795020000000001</v>
      </c>
      <c r="D1973">
        <f t="shared" si="150"/>
        <v>3</v>
      </c>
      <c r="E1973" s="2">
        <f t="shared" si="151"/>
        <v>37429</v>
      </c>
      <c r="F1973">
        <f t="shared" si="152"/>
        <v>35.782429999999998</v>
      </c>
      <c r="G1973">
        <f t="shared" si="153"/>
        <v>37.38908</v>
      </c>
      <c r="H1973" cm="1">
        <f t="array" ref="H1973">INDEX($D$3:$D$3001, MATCH(1,(F1973= $B$3:$B$3001)*(E1973=$E$3:$E$3001), 0))</f>
        <v>20</v>
      </c>
      <c r="I1973" cm="1">
        <f t="array" ref="I1973">INDEX($D$3:$D$3001, MATCH(1,(G1973= $C$3:$C$3001)*(E1973=$E$3:$E$3001), 0))</f>
        <v>17</v>
      </c>
      <c r="L1973">
        <f t="shared" si="154"/>
        <v>3</v>
      </c>
      <c r="M1973" cm="1">
        <f t="array" ref="M1973">INDEX($C$3:$C$3001,MATCH($B1973,$B$3:$B$3001,0)-$L1973,1)</f>
        <v>34.025390000000002</v>
      </c>
    </row>
    <row r="1974" spans="1:13" x14ac:dyDescent="0.3">
      <c r="A1974" s="2">
        <v>37429.166666666664</v>
      </c>
      <c r="B1974">
        <v>33.944850000000002</v>
      </c>
      <c r="C1974">
        <v>32.376840000000001</v>
      </c>
      <c r="D1974">
        <f t="shared" si="150"/>
        <v>4</v>
      </c>
      <c r="E1974" s="2">
        <f t="shared" si="151"/>
        <v>37429</v>
      </c>
      <c r="F1974">
        <f t="shared" si="152"/>
        <v>35.782429999999998</v>
      </c>
      <c r="G1974">
        <f t="shared" si="153"/>
        <v>37.38908</v>
      </c>
      <c r="H1974" cm="1">
        <f t="array" ref="H1974">INDEX($D$3:$D$3001, MATCH(1,(F1974= $B$3:$B$3001)*(E1974=$E$3:$E$3001), 0))</f>
        <v>20</v>
      </c>
      <c r="I1974" cm="1">
        <f t="array" ref="I1974">INDEX($D$3:$D$3001, MATCH(1,(G1974= $C$3:$C$3001)*(E1974=$E$3:$E$3001), 0))</f>
        <v>17</v>
      </c>
      <c r="L1974">
        <f t="shared" si="154"/>
        <v>3</v>
      </c>
      <c r="M1974" cm="1">
        <f t="array" ref="M1974">INDEX($C$3:$C$3001,MATCH($B1974,$B$3:$B$3001,0)-$L1974,1)</f>
        <v>33.658560000000001</v>
      </c>
    </row>
    <row r="1975" spans="1:13" x14ac:dyDescent="0.3">
      <c r="A1975" s="2">
        <v>37429.208333333336</v>
      </c>
      <c r="B1975">
        <v>33.666110000000003</v>
      </c>
      <c r="C1975">
        <v>31.94603</v>
      </c>
      <c r="D1975">
        <f t="shared" si="150"/>
        <v>5</v>
      </c>
      <c r="E1975" s="2">
        <f t="shared" si="151"/>
        <v>37429</v>
      </c>
      <c r="F1975">
        <f t="shared" si="152"/>
        <v>35.782429999999998</v>
      </c>
      <c r="G1975">
        <f t="shared" si="153"/>
        <v>37.38908</v>
      </c>
      <c r="H1975" cm="1">
        <f t="array" ref="H1975">INDEX($D$3:$D$3001, MATCH(1,(F1975= $B$3:$B$3001)*(E1975=$E$3:$E$3001), 0))</f>
        <v>20</v>
      </c>
      <c r="I1975" cm="1">
        <f t="array" ref="I1975">INDEX($D$3:$D$3001, MATCH(1,(G1975= $C$3:$C$3001)*(E1975=$E$3:$E$3001), 0))</f>
        <v>17</v>
      </c>
      <c r="L1975">
        <f t="shared" si="154"/>
        <v>3</v>
      </c>
      <c r="M1975" cm="1">
        <f t="array" ref="M1975">INDEX($C$3:$C$3001,MATCH($B1975,$B$3:$B$3001,0)-$L1975,1)</f>
        <v>33.231900000000003</v>
      </c>
    </row>
    <row r="1976" spans="1:13" x14ac:dyDescent="0.3">
      <c r="A1976" s="2">
        <v>37429.25</v>
      </c>
      <c r="B1976">
        <v>33.380189999999999</v>
      </c>
      <c r="C1976">
        <v>31.51782</v>
      </c>
      <c r="D1976">
        <f t="shared" si="150"/>
        <v>6</v>
      </c>
      <c r="E1976" s="2">
        <f t="shared" si="151"/>
        <v>37429</v>
      </c>
      <c r="F1976">
        <f t="shared" si="152"/>
        <v>35.782429999999998</v>
      </c>
      <c r="G1976">
        <f t="shared" si="153"/>
        <v>37.38908</v>
      </c>
      <c r="H1976" cm="1">
        <f t="array" ref="H1976">INDEX($D$3:$D$3001, MATCH(1,(F1976= $B$3:$B$3001)*(E1976=$E$3:$E$3001), 0))</f>
        <v>20</v>
      </c>
      <c r="I1976" cm="1">
        <f t="array" ref="I1976">INDEX($D$3:$D$3001, MATCH(1,(G1976= $C$3:$C$3001)*(E1976=$E$3:$E$3001), 0))</f>
        <v>17</v>
      </c>
      <c r="L1976">
        <f t="shared" si="154"/>
        <v>3</v>
      </c>
      <c r="M1976" cm="1">
        <f t="array" ref="M1976">INDEX($C$3:$C$3001,MATCH($B1976,$B$3:$B$3001,0)-$L1976,1)</f>
        <v>32.795020000000001</v>
      </c>
    </row>
    <row r="1977" spans="1:13" x14ac:dyDescent="0.3">
      <c r="A1977" s="2">
        <v>37429.291666666664</v>
      </c>
      <c r="B1977">
        <v>33.094160000000002</v>
      </c>
      <c r="C1977">
        <v>31.463280000000001</v>
      </c>
      <c r="D1977">
        <f t="shared" si="150"/>
        <v>7</v>
      </c>
      <c r="E1977" s="2">
        <f t="shared" si="151"/>
        <v>37429</v>
      </c>
      <c r="F1977">
        <f t="shared" si="152"/>
        <v>35.782429999999998</v>
      </c>
      <c r="G1977">
        <f t="shared" si="153"/>
        <v>37.38908</v>
      </c>
      <c r="H1977" cm="1">
        <f t="array" ref="H1977">INDEX($D$3:$D$3001, MATCH(1,(F1977= $B$3:$B$3001)*(E1977=$E$3:$E$3001), 0))</f>
        <v>20</v>
      </c>
      <c r="I1977" cm="1">
        <f t="array" ref="I1977">INDEX($D$3:$D$3001, MATCH(1,(G1977= $C$3:$C$3001)*(E1977=$E$3:$E$3001), 0))</f>
        <v>17</v>
      </c>
      <c r="L1977">
        <f t="shared" si="154"/>
        <v>3</v>
      </c>
      <c r="M1977" cm="1">
        <f t="array" ref="M1977">INDEX($C$3:$C$3001,MATCH($B1977,$B$3:$B$3001,0)-$L1977,1)</f>
        <v>32.376840000000001</v>
      </c>
    </row>
    <row r="1978" spans="1:13" x14ac:dyDescent="0.3">
      <c r="A1978" s="2">
        <v>37429.333333333336</v>
      </c>
      <c r="B1978">
        <v>32.87379</v>
      </c>
      <c r="C1978">
        <v>31.994019999999999</v>
      </c>
      <c r="D1978">
        <f t="shared" si="150"/>
        <v>8</v>
      </c>
      <c r="E1978" s="2">
        <f t="shared" si="151"/>
        <v>37429</v>
      </c>
      <c r="F1978">
        <f t="shared" si="152"/>
        <v>35.782429999999998</v>
      </c>
      <c r="G1978">
        <f t="shared" si="153"/>
        <v>37.38908</v>
      </c>
      <c r="H1978" cm="1">
        <f t="array" ref="H1978">INDEX($D$3:$D$3001, MATCH(1,(F1978= $B$3:$B$3001)*(E1978=$E$3:$E$3001), 0))</f>
        <v>20</v>
      </c>
      <c r="I1978" cm="1">
        <f t="array" ref="I1978">INDEX($D$3:$D$3001, MATCH(1,(G1978= $C$3:$C$3001)*(E1978=$E$3:$E$3001), 0))</f>
        <v>17</v>
      </c>
      <c r="L1978">
        <f t="shared" si="154"/>
        <v>3</v>
      </c>
      <c r="M1978" cm="1">
        <f t="array" ref="M1978">INDEX($C$3:$C$3001,MATCH($B1978,$B$3:$B$3001,0)-$L1978,1)</f>
        <v>31.94603</v>
      </c>
    </row>
    <row r="1979" spans="1:13" x14ac:dyDescent="0.3">
      <c r="A1979" s="2">
        <v>37429.375</v>
      </c>
      <c r="B1979">
        <v>32.800609999999999</v>
      </c>
      <c r="C1979">
        <v>32.672449999999998</v>
      </c>
      <c r="D1979">
        <f t="shared" si="150"/>
        <v>9</v>
      </c>
      <c r="E1979" s="2">
        <f t="shared" si="151"/>
        <v>37429</v>
      </c>
      <c r="F1979">
        <f t="shared" si="152"/>
        <v>35.782429999999998</v>
      </c>
      <c r="G1979">
        <f t="shared" si="153"/>
        <v>37.38908</v>
      </c>
      <c r="H1979" cm="1">
        <f t="array" ref="H1979">INDEX($D$3:$D$3001, MATCH(1,(F1979= $B$3:$B$3001)*(E1979=$E$3:$E$3001), 0))</f>
        <v>20</v>
      </c>
      <c r="I1979" cm="1">
        <f t="array" ref="I1979">INDEX($D$3:$D$3001, MATCH(1,(G1979= $C$3:$C$3001)*(E1979=$E$3:$E$3001), 0))</f>
        <v>17</v>
      </c>
      <c r="L1979">
        <f t="shared" si="154"/>
        <v>3</v>
      </c>
      <c r="M1979" cm="1">
        <f t="array" ref="M1979">INDEX($C$3:$C$3001,MATCH($B1979,$B$3:$B$3001,0)-$L1979,1)</f>
        <v>31.51782</v>
      </c>
    </row>
    <row r="1980" spans="1:13" x14ac:dyDescent="0.3">
      <c r="A1980" s="2">
        <v>37429.416666666664</v>
      </c>
      <c r="B1980">
        <v>32.874740000000003</v>
      </c>
      <c r="C1980">
        <v>33.402560000000001</v>
      </c>
      <c r="D1980">
        <f t="shared" si="150"/>
        <v>10</v>
      </c>
      <c r="E1980" s="2">
        <f t="shared" si="151"/>
        <v>37429</v>
      </c>
      <c r="F1980">
        <f t="shared" si="152"/>
        <v>35.782429999999998</v>
      </c>
      <c r="G1980">
        <f t="shared" si="153"/>
        <v>37.38908</v>
      </c>
      <c r="H1980" cm="1">
        <f t="array" ref="H1980">INDEX($D$3:$D$3001, MATCH(1,(F1980= $B$3:$B$3001)*(E1980=$E$3:$E$3001), 0))</f>
        <v>20</v>
      </c>
      <c r="I1980" cm="1">
        <f t="array" ref="I1980">INDEX($D$3:$D$3001, MATCH(1,(G1980= $C$3:$C$3001)*(E1980=$E$3:$E$3001), 0))</f>
        <v>17</v>
      </c>
      <c r="L1980">
        <f t="shared" si="154"/>
        <v>3</v>
      </c>
      <c r="M1980" cm="1">
        <f t="array" ref="M1980">INDEX($C$3:$C$3001,MATCH($B1980,$B$3:$B$3001,0)-$L1980,1)</f>
        <v>31.463280000000001</v>
      </c>
    </row>
    <row r="1981" spans="1:13" x14ac:dyDescent="0.3">
      <c r="A1981" s="2">
        <v>37429.458333333336</v>
      </c>
      <c r="B1981">
        <v>33.069209999999998</v>
      </c>
      <c r="C1981">
        <v>34.208530000000003</v>
      </c>
      <c r="D1981">
        <f t="shared" si="150"/>
        <v>11</v>
      </c>
      <c r="E1981" s="2">
        <f t="shared" si="151"/>
        <v>37429</v>
      </c>
      <c r="F1981">
        <f t="shared" si="152"/>
        <v>35.782429999999998</v>
      </c>
      <c r="G1981">
        <f t="shared" si="153"/>
        <v>37.38908</v>
      </c>
      <c r="H1981" cm="1">
        <f t="array" ref="H1981">INDEX($D$3:$D$3001, MATCH(1,(F1981= $B$3:$B$3001)*(E1981=$E$3:$E$3001), 0))</f>
        <v>20</v>
      </c>
      <c r="I1981" cm="1">
        <f t="array" ref="I1981">INDEX($D$3:$D$3001, MATCH(1,(G1981= $C$3:$C$3001)*(E1981=$E$3:$E$3001), 0))</f>
        <v>17</v>
      </c>
      <c r="L1981">
        <f t="shared" si="154"/>
        <v>3</v>
      </c>
      <c r="M1981" cm="1">
        <f t="array" ref="M1981">INDEX($C$3:$C$3001,MATCH($B1981,$B$3:$B$3001,0)-$L1981,1)</f>
        <v>31.994019999999999</v>
      </c>
    </row>
    <row r="1982" spans="1:13" x14ac:dyDescent="0.3">
      <c r="A1982" s="2">
        <v>37429.5</v>
      </c>
      <c r="B1982">
        <v>33.360700000000001</v>
      </c>
      <c r="C1982">
        <v>34.968110000000003</v>
      </c>
      <c r="D1982">
        <f t="shared" si="150"/>
        <v>12</v>
      </c>
      <c r="E1982" s="2">
        <f t="shared" si="151"/>
        <v>37429</v>
      </c>
      <c r="F1982">
        <f t="shared" si="152"/>
        <v>35.782429999999998</v>
      </c>
      <c r="G1982">
        <f t="shared" si="153"/>
        <v>37.38908</v>
      </c>
      <c r="H1982" cm="1">
        <f t="array" ref="H1982">INDEX($D$3:$D$3001, MATCH(1,(F1982= $B$3:$B$3001)*(E1982=$E$3:$E$3001), 0))</f>
        <v>20</v>
      </c>
      <c r="I1982" cm="1">
        <f t="array" ref="I1982">INDEX($D$3:$D$3001, MATCH(1,(G1982= $C$3:$C$3001)*(E1982=$E$3:$E$3001), 0))</f>
        <v>17</v>
      </c>
      <c r="L1982">
        <f t="shared" si="154"/>
        <v>3</v>
      </c>
      <c r="M1982" cm="1">
        <f t="array" ref="M1982">INDEX($C$3:$C$3001,MATCH($B1982,$B$3:$B$3001,0)-$L1982,1)</f>
        <v>32.672449999999998</v>
      </c>
    </row>
    <row r="1983" spans="1:13" x14ac:dyDescent="0.3">
      <c r="A1983" s="2">
        <v>37429.541666666664</v>
      </c>
      <c r="B1983">
        <v>33.71848</v>
      </c>
      <c r="C1983">
        <v>35.626469999999998</v>
      </c>
      <c r="D1983">
        <f t="shared" si="150"/>
        <v>13</v>
      </c>
      <c r="E1983" s="2">
        <f t="shared" si="151"/>
        <v>37429</v>
      </c>
      <c r="F1983">
        <f t="shared" si="152"/>
        <v>35.782429999999998</v>
      </c>
      <c r="G1983">
        <f t="shared" si="153"/>
        <v>37.38908</v>
      </c>
      <c r="H1983" cm="1">
        <f t="array" ref="H1983">INDEX($D$3:$D$3001, MATCH(1,(F1983= $B$3:$B$3001)*(E1983=$E$3:$E$3001), 0))</f>
        <v>20</v>
      </c>
      <c r="I1983" cm="1">
        <f t="array" ref="I1983">INDEX($D$3:$D$3001, MATCH(1,(G1983= $C$3:$C$3001)*(E1983=$E$3:$E$3001), 0))</f>
        <v>17</v>
      </c>
      <c r="L1983">
        <f t="shared" si="154"/>
        <v>3</v>
      </c>
      <c r="M1983" cm="1">
        <f t="array" ref="M1983">INDEX($C$3:$C$3001,MATCH($B1983,$B$3:$B$3001,0)-$L1983,1)</f>
        <v>33.402560000000001</v>
      </c>
    </row>
    <row r="1984" spans="1:13" x14ac:dyDescent="0.3">
      <c r="A1984" s="2">
        <v>37429.583333333336</v>
      </c>
      <c r="B1984">
        <v>34.108789999999999</v>
      </c>
      <c r="C1984">
        <v>36.19952</v>
      </c>
      <c r="D1984">
        <f t="shared" si="150"/>
        <v>14</v>
      </c>
      <c r="E1984" s="2">
        <f t="shared" si="151"/>
        <v>37429</v>
      </c>
      <c r="F1984">
        <f t="shared" si="152"/>
        <v>35.782429999999998</v>
      </c>
      <c r="G1984">
        <f t="shared" si="153"/>
        <v>37.38908</v>
      </c>
      <c r="H1984" cm="1">
        <f t="array" ref="H1984">INDEX($D$3:$D$3001, MATCH(1,(F1984= $B$3:$B$3001)*(E1984=$E$3:$E$3001), 0))</f>
        <v>20</v>
      </c>
      <c r="I1984" cm="1">
        <f t="array" ref="I1984">INDEX($D$3:$D$3001, MATCH(1,(G1984= $C$3:$C$3001)*(E1984=$E$3:$E$3001), 0))</f>
        <v>17</v>
      </c>
      <c r="L1984">
        <f t="shared" si="154"/>
        <v>3</v>
      </c>
      <c r="M1984" cm="1">
        <f t="array" ref="M1984">INDEX($C$3:$C$3001,MATCH($B1984,$B$3:$B$3001,0)-$L1984,1)</f>
        <v>34.208530000000003</v>
      </c>
    </row>
    <row r="1985" spans="1:13" x14ac:dyDescent="0.3">
      <c r="A1985" s="2">
        <v>37429.625</v>
      </c>
      <c r="B1985">
        <v>34.496699999999997</v>
      </c>
      <c r="C1985">
        <v>36.6721</v>
      </c>
      <c r="D1985">
        <f t="shared" si="150"/>
        <v>15</v>
      </c>
      <c r="E1985" s="2">
        <f t="shared" si="151"/>
        <v>37429</v>
      </c>
      <c r="F1985">
        <f t="shared" si="152"/>
        <v>35.782429999999998</v>
      </c>
      <c r="G1985">
        <f t="shared" si="153"/>
        <v>37.38908</v>
      </c>
      <c r="H1985" cm="1">
        <f t="array" ref="H1985">INDEX($D$3:$D$3001, MATCH(1,(F1985= $B$3:$B$3001)*(E1985=$E$3:$E$3001), 0))</f>
        <v>20</v>
      </c>
      <c r="I1985" cm="1">
        <f t="array" ref="I1985">INDEX($D$3:$D$3001, MATCH(1,(G1985= $C$3:$C$3001)*(E1985=$E$3:$E$3001), 0))</f>
        <v>17</v>
      </c>
      <c r="L1985">
        <f t="shared" si="154"/>
        <v>3</v>
      </c>
      <c r="M1985" cm="1">
        <f t="array" ref="M1985">INDEX($C$3:$C$3001,MATCH($B1985,$B$3:$B$3001,0)-$L1985,1)</f>
        <v>34.968110000000003</v>
      </c>
    </row>
    <row r="1986" spans="1:13" x14ac:dyDescent="0.3">
      <c r="A1986" s="2">
        <v>37429.666666666664</v>
      </c>
      <c r="B1986">
        <v>34.869390000000003</v>
      </c>
      <c r="C1986">
        <v>37.131480000000003</v>
      </c>
      <c r="D1986">
        <f t="shared" si="150"/>
        <v>16</v>
      </c>
      <c r="E1986" s="2">
        <f t="shared" si="151"/>
        <v>37429</v>
      </c>
      <c r="F1986">
        <f t="shared" si="152"/>
        <v>35.782429999999998</v>
      </c>
      <c r="G1986">
        <f t="shared" si="153"/>
        <v>37.38908</v>
      </c>
      <c r="H1986" cm="1">
        <f t="array" ref="H1986">INDEX($D$3:$D$3001, MATCH(1,(F1986= $B$3:$B$3001)*(E1986=$E$3:$E$3001), 0))</f>
        <v>20</v>
      </c>
      <c r="I1986" cm="1">
        <f t="array" ref="I1986">INDEX($D$3:$D$3001, MATCH(1,(G1986= $C$3:$C$3001)*(E1986=$E$3:$E$3001), 0))</f>
        <v>17</v>
      </c>
      <c r="L1986">
        <f t="shared" si="154"/>
        <v>3</v>
      </c>
      <c r="M1986" cm="1">
        <f t="array" ref="M1986">INDEX($C$3:$C$3001,MATCH($B1986,$B$3:$B$3001,0)-$L1986,1)</f>
        <v>35.626469999999998</v>
      </c>
    </row>
    <row r="1987" spans="1:13" x14ac:dyDescent="0.3">
      <c r="A1987" s="2">
        <v>37429.708333333336</v>
      </c>
      <c r="B1987">
        <v>35.223979999999997</v>
      </c>
      <c r="C1987">
        <v>37.38908</v>
      </c>
      <c r="D1987">
        <f t="shared" si="150"/>
        <v>17</v>
      </c>
      <c r="E1987" s="2">
        <f t="shared" si="151"/>
        <v>37429</v>
      </c>
      <c r="F1987">
        <f t="shared" si="152"/>
        <v>35.782429999999998</v>
      </c>
      <c r="G1987">
        <f t="shared" si="153"/>
        <v>37.38908</v>
      </c>
      <c r="H1987" cm="1">
        <f t="array" ref="H1987">INDEX($D$3:$D$3001, MATCH(1,(F1987= $B$3:$B$3001)*(E1987=$E$3:$E$3001), 0))</f>
        <v>20</v>
      </c>
      <c r="I1987" cm="1">
        <f t="array" ref="I1987">INDEX($D$3:$D$3001, MATCH(1,(G1987= $C$3:$C$3001)*(E1987=$E$3:$E$3001), 0))</f>
        <v>17</v>
      </c>
      <c r="L1987">
        <f t="shared" si="154"/>
        <v>3</v>
      </c>
      <c r="M1987" cm="1">
        <f t="array" ref="M1987">INDEX($C$3:$C$3001,MATCH($B1987,$B$3:$B$3001,0)-$L1987,1)</f>
        <v>36.19952</v>
      </c>
    </row>
    <row r="1988" spans="1:13" x14ac:dyDescent="0.3">
      <c r="A1988" s="2">
        <v>37429.75</v>
      </c>
      <c r="B1988">
        <v>35.531480000000002</v>
      </c>
      <c r="C1988">
        <v>37.326430000000002</v>
      </c>
      <c r="D1988">
        <f t="shared" ref="D1988:D2051" si="155">HOUR(A1988) + MINUTE(A1988)/60</f>
        <v>18</v>
      </c>
      <c r="E1988" s="2">
        <f t="shared" ref="E1988:E2051" si="156">DATE(YEAR(A1988), MONTH(A1988), DAY(A1988))</f>
        <v>37429</v>
      </c>
      <c r="F1988">
        <f t="shared" ref="F1988:F2051" si="157">_xlfn.MAXIFS($B$3:$B$3001, $E$3:$E$3001, E1988)</f>
        <v>35.782429999999998</v>
      </c>
      <c r="G1988">
        <f t="shared" ref="G1988:G2051" si="158">_xlfn.MAXIFS($C$3:$C$3001, $E$3:$E$3001, E1988)</f>
        <v>37.38908</v>
      </c>
      <c r="H1988" cm="1">
        <f t="array" ref="H1988">INDEX($D$3:$D$3001, MATCH(1,(F1988= $B$3:$B$3001)*(E1988=$E$3:$E$3001), 0))</f>
        <v>20</v>
      </c>
      <c r="I1988" cm="1">
        <f t="array" ref="I1988">INDEX($D$3:$D$3001, MATCH(1,(G1988= $C$3:$C$3001)*(E1988=$E$3:$E$3001), 0))</f>
        <v>17</v>
      </c>
      <c r="L1988">
        <f t="shared" ref="L1988:L2051" si="159">IF(I1988&gt;H1988,24+H1988-I1988,H1988-I1988)</f>
        <v>3</v>
      </c>
      <c r="M1988" cm="1">
        <f t="array" ref="M1988">INDEX($C$3:$C$3001,MATCH($B1988,$B$3:$B$3001,0)-$L1988,1)</f>
        <v>36.6721</v>
      </c>
    </row>
    <row r="1989" spans="1:13" x14ac:dyDescent="0.3">
      <c r="A1989" s="2">
        <v>37429.791666666664</v>
      </c>
      <c r="B1989">
        <v>35.743139999999997</v>
      </c>
      <c r="C1989">
        <v>36.649709999999999</v>
      </c>
      <c r="D1989">
        <f t="shared" si="155"/>
        <v>19</v>
      </c>
      <c r="E1989" s="2">
        <f t="shared" si="156"/>
        <v>37429</v>
      </c>
      <c r="F1989">
        <f t="shared" si="157"/>
        <v>35.782429999999998</v>
      </c>
      <c r="G1989">
        <f t="shared" si="158"/>
        <v>37.38908</v>
      </c>
      <c r="H1989" cm="1">
        <f t="array" ref="H1989">INDEX($D$3:$D$3001, MATCH(1,(F1989= $B$3:$B$3001)*(E1989=$E$3:$E$3001), 0))</f>
        <v>20</v>
      </c>
      <c r="I1989" cm="1">
        <f t="array" ref="I1989">INDEX($D$3:$D$3001, MATCH(1,(G1989= $C$3:$C$3001)*(E1989=$E$3:$E$3001), 0))</f>
        <v>17</v>
      </c>
      <c r="L1989">
        <f t="shared" si="159"/>
        <v>3</v>
      </c>
      <c r="M1989" cm="1">
        <f t="array" ref="M1989">INDEX($C$3:$C$3001,MATCH($B1989,$B$3:$B$3001,0)-$L1989,1)</f>
        <v>37.131480000000003</v>
      </c>
    </row>
    <row r="1990" spans="1:13" x14ac:dyDescent="0.3">
      <c r="A1990" s="2">
        <v>37429.833333333336</v>
      </c>
      <c r="B1990">
        <v>35.782429999999998</v>
      </c>
      <c r="C1990">
        <v>35.731859999999998</v>
      </c>
      <c r="D1990">
        <f t="shared" si="155"/>
        <v>20</v>
      </c>
      <c r="E1990" s="2">
        <f t="shared" si="156"/>
        <v>37429</v>
      </c>
      <c r="F1990">
        <f t="shared" si="157"/>
        <v>35.782429999999998</v>
      </c>
      <c r="G1990">
        <f t="shared" si="158"/>
        <v>37.38908</v>
      </c>
      <c r="H1990" cm="1">
        <f t="array" ref="H1990">INDEX($D$3:$D$3001, MATCH(1,(F1990= $B$3:$B$3001)*(E1990=$E$3:$E$3001), 0))</f>
        <v>20</v>
      </c>
      <c r="I1990" cm="1">
        <f t="array" ref="I1990">INDEX($D$3:$D$3001, MATCH(1,(G1990= $C$3:$C$3001)*(E1990=$E$3:$E$3001), 0))</f>
        <v>17</v>
      </c>
      <c r="L1990">
        <f t="shared" si="159"/>
        <v>3</v>
      </c>
      <c r="M1990" cm="1">
        <f t="array" ref="M1990">INDEX($C$3:$C$3001,MATCH($B1990,$B$3:$B$3001,0)-$L1990,1)</f>
        <v>37.38908</v>
      </c>
    </row>
    <row r="1991" spans="1:13" x14ac:dyDescent="0.3">
      <c r="A1991" s="2">
        <v>37429.875</v>
      </c>
      <c r="B1991">
        <v>35.454430000000002</v>
      </c>
      <c r="C1991">
        <v>28.088100000000001</v>
      </c>
      <c r="D1991">
        <f t="shared" si="155"/>
        <v>21</v>
      </c>
      <c r="E1991" s="2">
        <f t="shared" si="156"/>
        <v>37429</v>
      </c>
      <c r="F1991">
        <f t="shared" si="157"/>
        <v>35.782429999999998</v>
      </c>
      <c r="G1991">
        <f t="shared" si="158"/>
        <v>37.38908</v>
      </c>
      <c r="H1991" cm="1">
        <f t="array" ref="H1991">INDEX($D$3:$D$3001, MATCH(1,(F1991= $B$3:$B$3001)*(E1991=$E$3:$E$3001), 0))</f>
        <v>20</v>
      </c>
      <c r="I1991" cm="1">
        <f t="array" ref="I1991">INDEX($D$3:$D$3001, MATCH(1,(G1991= $C$3:$C$3001)*(E1991=$E$3:$E$3001), 0))</f>
        <v>17</v>
      </c>
      <c r="L1991">
        <f t="shared" si="159"/>
        <v>3</v>
      </c>
      <c r="M1991" cm="1">
        <f t="array" ref="M1991">INDEX($C$3:$C$3001,MATCH($B1991,$B$3:$B$3001,0)-$L1991,1)</f>
        <v>37.326430000000002</v>
      </c>
    </row>
    <row r="1992" spans="1:13" x14ac:dyDescent="0.3">
      <c r="A1992" s="2">
        <v>37429.916666666664</v>
      </c>
      <c r="B1992">
        <v>34.209809999999997</v>
      </c>
      <c r="C1992">
        <v>29.335799999999999</v>
      </c>
      <c r="D1992">
        <f t="shared" si="155"/>
        <v>22</v>
      </c>
      <c r="E1992" s="2">
        <f t="shared" si="156"/>
        <v>37429</v>
      </c>
      <c r="F1992">
        <f t="shared" si="157"/>
        <v>35.782429999999998</v>
      </c>
      <c r="G1992">
        <f t="shared" si="158"/>
        <v>37.38908</v>
      </c>
      <c r="H1992" cm="1">
        <f t="array" ref="H1992">INDEX($D$3:$D$3001, MATCH(1,(F1992= $B$3:$B$3001)*(E1992=$E$3:$E$3001), 0))</f>
        <v>20</v>
      </c>
      <c r="I1992" cm="1">
        <f t="array" ref="I1992">INDEX($D$3:$D$3001, MATCH(1,(G1992= $C$3:$C$3001)*(E1992=$E$3:$E$3001), 0))</f>
        <v>17</v>
      </c>
      <c r="L1992">
        <f t="shared" si="159"/>
        <v>3</v>
      </c>
      <c r="M1992" cm="1">
        <f t="array" ref="M1992">INDEX($C$3:$C$3001,MATCH($B1992,$B$3:$B$3001,0)-$L1992,1)</f>
        <v>36.649709999999999</v>
      </c>
    </row>
    <row r="1993" spans="1:13" x14ac:dyDescent="0.3">
      <c r="A1993" s="2">
        <v>37429.958333333336</v>
      </c>
      <c r="B1993">
        <v>33.22569</v>
      </c>
      <c r="C1993">
        <v>31.38429</v>
      </c>
      <c r="D1993">
        <f t="shared" si="155"/>
        <v>23</v>
      </c>
      <c r="E1993" s="2">
        <f t="shared" si="156"/>
        <v>37429</v>
      </c>
      <c r="F1993">
        <f t="shared" si="157"/>
        <v>35.782429999999998</v>
      </c>
      <c r="G1993">
        <f t="shared" si="158"/>
        <v>37.38908</v>
      </c>
      <c r="H1993" cm="1">
        <f t="array" ref="H1993">INDEX($D$3:$D$3001, MATCH(1,(F1993= $B$3:$B$3001)*(E1993=$E$3:$E$3001), 0))</f>
        <v>20</v>
      </c>
      <c r="I1993" cm="1">
        <f t="array" ref="I1993">INDEX($D$3:$D$3001, MATCH(1,(G1993= $C$3:$C$3001)*(E1993=$E$3:$E$3001), 0))</f>
        <v>17</v>
      </c>
      <c r="L1993">
        <f t="shared" si="159"/>
        <v>3</v>
      </c>
      <c r="M1993" cm="1">
        <f t="array" ref="M1993">INDEX($C$3:$C$3001,MATCH($B1993,$B$3:$B$3001,0)-$L1993,1)</f>
        <v>35.731859999999998</v>
      </c>
    </row>
    <row r="1994" spans="1:13" x14ac:dyDescent="0.3">
      <c r="A1994" s="3">
        <v>37430</v>
      </c>
      <c r="B1994">
        <v>32.880940000000002</v>
      </c>
      <c r="C1994">
        <v>31.332159999999998</v>
      </c>
      <c r="D1994">
        <f t="shared" si="155"/>
        <v>0</v>
      </c>
      <c r="E1994" s="2">
        <f t="shared" si="156"/>
        <v>37430</v>
      </c>
      <c r="F1994">
        <f t="shared" si="157"/>
        <v>35.557780000000001</v>
      </c>
      <c r="G1994">
        <f t="shared" si="158"/>
        <v>37.561639999999997</v>
      </c>
      <c r="H1994" cm="1">
        <f t="array" ref="H1994">INDEX($D$3:$D$3001, MATCH(1,(F1994= $B$3:$B$3001)*(E1994=$E$3:$E$3001), 0))</f>
        <v>20</v>
      </c>
      <c r="I1994" cm="1">
        <f t="array" ref="I1994">INDEX($D$3:$D$3001, MATCH(1,(G1994= $C$3:$C$3001)*(E1994=$E$3:$E$3001), 0))</f>
        <v>17</v>
      </c>
      <c r="L1994">
        <f t="shared" si="159"/>
        <v>3</v>
      </c>
      <c r="M1994" cm="1">
        <f t="array" ref="M1994">INDEX($C$3:$C$3001,MATCH($B1994,$B$3:$B$3001,0)-$L1994,1)</f>
        <v>28.088100000000001</v>
      </c>
    </row>
    <row r="1995" spans="1:13" x14ac:dyDescent="0.3">
      <c r="A1995" s="2">
        <v>37430.041666666664</v>
      </c>
      <c r="B1995">
        <v>32.696069999999999</v>
      </c>
      <c r="C1995">
        <v>31.161549999999998</v>
      </c>
      <c r="D1995">
        <f t="shared" si="155"/>
        <v>1</v>
      </c>
      <c r="E1995" s="2">
        <f t="shared" si="156"/>
        <v>37430</v>
      </c>
      <c r="F1995">
        <f t="shared" si="157"/>
        <v>35.557780000000001</v>
      </c>
      <c r="G1995">
        <f t="shared" si="158"/>
        <v>37.561639999999997</v>
      </c>
      <c r="H1995" cm="1">
        <f t="array" ref="H1995">INDEX($D$3:$D$3001, MATCH(1,(F1995= $B$3:$B$3001)*(E1995=$E$3:$E$3001), 0))</f>
        <v>20</v>
      </c>
      <c r="I1995" cm="1">
        <f t="array" ref="I1995">INDEX($D$3:$D$3001, MATCH(1,(G1995= $C$3:$C$3001)*(E1995=$E$3:$E$3001), 0))</f>
        <v>17</v>
      </c>
      <c r="L1995">
        <f t="shared" si="159"/>
        <v>3</v>
      </c>
      <c r="M1995" cm="1">
        <f t="array" ref="M1995">INDEX($C$3:$C$3001,MATCH($B1995,$B$3:$B$3001,0)-$L1995,1)</f>
        <v>29.335799999999999</v>
      </c>
    </row>
    <row r="1996" spans="1:13" x14ac:dyDescent="0.3">
      <c r="A1996" s="2">
        <v>37430.083333333336</v>
      </c>
      <c r="B1996">
        <v>32.533520000000003</v>
      </c>
      <c r="C1996">
        <v>31.00469</v>
      </c>
      <c r="D1996">
        <f t="shared" si="155"/>
        <v>2</v>
      </c>
      <c r="E1996" s="2">
        <f t="shared" si="156"/>
        <v>37430</v>
      </c>
      <c r="F1996">
        <f t="shared" si="157"/>
        <v>35.557780000000001</v>
      </c>
      <c r="G1996">
        <f t="shared" si="158"/>
        <v>37.561639999999997</v>
      </c>
      <c r="H1996" cm="1">
        <f t="array" ref="H1996">INDEX($D$3:$D$3001, MATCH(1,(F1996= $B$3:$B$3001)*(E1996=$E$3:$E$3001), 0))</f>
        <v>20</v>
      </c>
      <c r="I1996" cm="1">
        <f t="array" ref="I1996">INDEX($D$3:$D$3001, MATCH(1,(G1996= $C$3:$C$3001)*(E1996=$E$3:$E$3001), 0))</f>
        <v>17</v>
      </c>
      <c r="L1996">
        <f t="shared" si="159"/>
        <v>3</v>
      </c>
      <c r="M1996" cm="1">
        <f t="array" ref="M1996">INDEX($C$3:$C$3001,MATCH($B1996,$B$3:$B$3001,0)-$L1996,1)</f>
        <v>31.38429</v>
      </c>
    </row>
    <row r="1997" spans="1:13" x14ac:dyDescent="0.3">
      <c r="A1997" s="2">
        <v>37430.125</v>
      </c>
      <c r="B1997">
        <v>32.377409999999998</v>
      </c>
      <c r="C1997">
        <v>30.850429999999999</v>
      </c>
      <c r="D1997">
        <f t="shared" si="155"/>
        <v>3</v>
      </c>
      <c r="E1997" s="2">
        <f t="shared" si="156"/>
        <v>37430</v>
      </c>
      <c r="F1997">
        <f t="shared" si="157"/>
        <v>35.557780000000001</v>
      </c>
      <c r="G1997">
        <f t="shared" si="158"/>
        <v>37.561639999999997</v>
      </c>
      <c r="H1997" cm="1">
        <f t="array" ref="H1997">INDEX($D$3:$D$3001, MATCH(1,(F1997= $B$3:$B$3001)*(E1997=$E$3:$E$3001), 0))</f>
        <v>20</v>
      </c>
      <c r="I1997" cm="1">
        <f t="array" ref="I1997">INDEX($D$3:$D$3001, MATCH(1,(G1997= $C$3:$C$3001)*(E1997=$E$3:$E$3001), 0))</f>
        <v>17</v>
      </c>
      <c r="L1997">
        <f t="shared" si="159"/>
        <v>3</v>
      </c>
      <c r="M1997" cm="1">
        <f t="array" ref="M1997">INDEX($C$3:$C$3001,MATCH($B1997,$B$3:$B$3001,0)-$L1997,1)</f>
        <v>31.332159999999998</v>
      </c>
    </row>
    <row r="1998" spans="1:13" x14ac:dyDescent="0.3">
      <c r="A1998" s="2">
        <v>37430.166666666664</v>
      </c>
      <c r="B1998">
        <v>32.224760000000003</v>
      </c>
      <c r="C1998">
        <v>30.66489</v>
      </c>
      <c r="D1998">
        <f t="shared" si="155"/>
        <v>4</v>
      </c>
      <c r="E1998" s="2">
        <f t="shared" si="156"/>
        <v>37430</v>
      </c>
      <c r="F1998">
        <f t="shared" si="157"/>
        <v>35.557780000000001</v>
      </c>
      <c r="G1998">
        <f t="shared" si="158"/>
        <v>37.561639999999997</v>
      </c>
      <c r="H1998" cm="1">
        <f t="array" ref="H1998">INDEX($D$3:$D$3001, MATCH(1,(F1998= $B$3:$B$3001)*(E1998=$E$3:$E$3001), 0))</f>
        <v>20</v>
      </c>
      <c r="I1998" cm="1">
        <f t="array" ref="I1998">INDEX($D$3:$D$3001, MATCH(1,(G1998= $C$3:$C$3001)*(E1998=$E$3:$E$3001), 0))</f>
        <v>17</v>
      </c>
      <c r="L1998">
        <f t="shared" si="159"/>
        <v>3</v>
      </c>
      <c r="M1998" cm="1">
        <f t="array" ref="M1998">INDEX($C$3:$C$3001,MATCH($B1998,$B$3:$B$3001,0)-$L1998,1)</f>
        <v>31.161549999999998</v>
      </c>
    </row>
    <row r="1999" spans="1:13" x14ac:dyDescent="0.3">
      <c r="A1999" s="2">
        <v>37430.208333333336</v>
      </c>
      <c r="B1999">
        <v>32.068550000000002</v>
      </c>
      <c r="C1999">
        <v>30.434609999999999</v>
      </c>
      <c r="D1999">
        <f t="shared" si="155"/>
        <v>5</v>
      </c>
      <c r="E1999" s="2">
        <f t="shared" si="156"/>
        <v>37430</v>
      </c>
      <c r="F1999">
        <f t="shared" si="157"/>
        <v>35.557780000000001</v>
      </c>
      <c r="G1999">
        <f t="shared" si="158"/>
        <v>37.561639999999997</v>
      </c>
      <c r="H1999" cm="1">
        <f t="array" ref="H1999">INDEX($D$3:$D$3001, MATCH(1,(F1999= $B$3:$B$3001)*(E1999=$E$3:$E$3001), 0))</f>
        <v>20</v>
      </c>
      <c r="I1999" cm="1">
        <f t="array" ref="I1999">INDEX($D$3:$D$3001, MATCH(1,(G1999= $C$3:$C$3001)*(E1999=$E$3:$E$3001), 0))</f>
        <v>17</v>
      </c>
      <c r="L1999">
        <f t="shared" si="159"/>
        <v>3</v>
      </c>
      <c r="M1999" cm="1">
        <f t="array" ref="M1999">INDEX($C$3:$C$3001,MATCH($B1999,$B$3:$B$3001,0)-$L1999,1)</f>
        <v>31.00469</v>
      </c>
    </row>
    <row r="2000" spans="1:13" x14ac:dyDescent="0.3">
      <c r="A2000" s="2">
        <v>37430.25</v>
      </c>
      <c r="B2000">
        <v>31.901669999999999</v>
      </c>
      <c r="C2000">
        <v>30.21996</v>
      </c>
      <c r="D2000">
        <f t="shared" si="155"/>
        <v>6</v>
      </c>
      <c r="E2000" s="2">
        <f t="shared" si="156"/>
        <v>37430</v>
      </c>
      <c r="F2000">
        <f t="shared" si="157"/>
        <v>35.557780000000001</v>
      </c>
      <c r="G2000">
        <f t="shared" si="158"/>
        <v>37.561639999999997</v>
      </c>
      <c r="H2000" cm="1">
        <f t="array" ref="H2000">INDEX($D$3:$D$3001, MATCH(1,(F2000= $B$3:$B$3001)*(E2000=$E$3:$E$3001), 0))</f>
        <v>20</v>
      </c>
      <c r="I2000" cm="1">
        <f t="array" ref="I2000">INDEX($D$3:$D$3001, MATCH(1,(G2000= $C$3:$C$3001)*(E2000=$E$3:$E$3001), 0))</f>
        <v>17</v>
      </c>
      <c r="L2000">
        <f t="shared" si="159"/>
        <v>3</v>
      </c>
      <c r="M2000" cm="1">
        <f t="array" ref="M2000">INDEX($C$3:$C$3001,MATCH($B2000,$B$3:$B$3001,0)-$L2000,1)</f>
        <v>30.850429999999999</v>
      </c>
    </row>
    <row r="2001" spans="1:13" x14ac:dyDescent="0.3">
      <c r="A2001" s="2">
        <v>37430.291666666664</v>
      </c>
      <c r="B2001">
        <v>31.73348</v>
      </c>
      <c r="C2001">
        <v>30.329879999999999</v>
      </c>
      <c r="D2001">
        <f t="shared" si="155"/>
        <v>7</v>
      </c>
      <c r="E2001" s="2">
        <f t="shared" si="156"/>
        <v>37430</v>
      </c>
      <c r="F2001">
        <f t="shared" si="157"/>
        <v>35.557780000000001</v>
      </c>
      <c r="G2001">
        <f t="shared" si="158"/>
        <v>37.561639999999997</v>
      </c>
      <c r="H2001" cm="1">
        <f t="array" ref="H2001">INDEX($D$3:$D$3001, MATCH(1,(F2001= $B$3:$B$3001)*(E2001=$E$3:$E$3001), 0))</f>
        <v>20</v>
      </c>
      <c r="I2001" cm="1">
        <f t="array" ref="I2001">INDEX($D$3:$D$3001, MATCH(1,(G2001= $C$3:$C$3001)*(E2001=$E$3:$E$3001), 0))</f>
        <v>17</v>
      </c>
      <c r="L2001">
        <f t="shared" si="159"/>
        <v>3</v>
      </c>
      <c r="M2001" cm="1">
        <f t="array" ref="M2001">INDEX($C$3:$C$3001,MATCH($B2001,$B$3:$B$3001,0)-$L2001,1)</f>
        <v>30.66489</v>
      </c>
    </row>
    <row r="2002" spans="1:13" x14ac:dyDescent="0.3">
      <c r="A2002" s="2">
        <v>37430.333333333336</v>
      </c>
      <c r="B2002">
        <v>31.622720000000001</v>
      </c>
      <c r="C2002">
        <v>30.919550000000001</v>
      </c>
      <c r="D2002">
        <f t="shared" si="155"/>
        <v>8</v>
      </c>
      <c r="E2002" s="2">
        <f t="shared" si="156"/>
        <v>37430</v>
      </c>
      <c r="F2002">
        <f t="shared" si="157"/>
        <v>35.557780000000001</v>
      </c>
      <c r="G2002">
        <f t="shared" si="158"/>
        <v>37.561639999999997</v>
      </c>
      <c r="H2002" cm="1">
        <f t="array" ref="H2002">INDEX($D$3:$D$3001, MATCH(1,(F2002= $B$3:$B$3001)*(E2002=$E$3:$E$3001), 0))</f>
        <v>20</v>
      </c>
      <c r="I2002" cm="1">
        <f t="array" ref="I2002">INDEX($D$3:$D$3001, MATCH(1,(G2002= $C$3:$C$3001)*(E2002=$E$3:$E$3001), 0))</f>
        <v>17</v>
      </c>
      <c r="L2002">
        <f t="shared" si="159"/>
        <v>3</v>
      </c>
      <c r="M2002" cm="1">
        <f t="array" ref="M2002">INDEX($C$3:$C$3001,MATCH($B2002,$B$3:$B$3001,0)-$L2002,1)</f>
        <v>30.434609999999999</v>
      </c>
    </row>
    <row r="2003" spans="1:13" x14ac:dyDescent="0.3">
      <c r="A2003" s="2">
        <v>37430.375</v>
      </c>
      <c r="B2003">
        <v>31.63579</v>
      </c>
      <c r="C2003">
        <v>31.633009999999999</v>
      </c>
      <c r="D2003">
        <f t="shared" si="155"/>
        <v>9</v>
      </c>
      <c r="E2003" s="2">
        <f t="shared" si="156"/>
        <v>37430</v>
      </c>
      <c r="F2003">
        <f t="shared" si="157"/>
        <v>35.557780000000001</v>
      </c>
      <c r="G2003">
        <f t="shared" si="158"/>
        <v>37.561639999999997</v>
      </c>
      <c r="H2003" cm="1">
        <f t="array" ref="H2003">INDEX($D$3:$D$3001, MATCH(1,(F2003= $B$3:$B$3001)*(E2003=$E$3:$E$3001), 0))</f>
        <v>20</v>
      </c>
      <c r="I2003" cm="1">
        <f t="array" ref="I2003">INDEX($D$3:$D$3001, MATCH(1,(G2003= $C$3:$C$3001)*(E2003=$E$3:$E$3001), 0))</f>
        <v>17</v>
      </c>
      <c r="L2003">
        <f t="shared" si="159"/>
        <v>3</v>
      </c>
      <c r="M2003" cm="1">
        <f t="array" ref="M2003">INDEX($C$3:$C$3001,MATCH($B2003,$B$3:$B$3001,0)-$L2003,1)</f>
        <v>30.21996</v>
      </c>
    </row>
    <row r="2004" spans="1:13" x14ac:dyDescent="0.3">
      <c r="A2004" s="2">
        <v>37430.416666666664</v>
      </c>
      <c r="B2004">
        <v>31.785720000000001</v>
      </c>
      <c r="C2004">
        <v>32.987769999999998</v>
      </c>
      <c r="D2004">
        <f t="shared" si="155"/>
        <v>10</v>
      </c>
      <c r="E2004" s="2">
        <f t="shared" si="156"/>
        <v>37430</v>
      </c>
      <c r="F2004">
        <f t="shared" si="157"/>
        <v>35.557780000000001</v>
      </c>
      <c r="G2004">
        <f t="shared" si="158"/>
        <v>37.561639999999997</v>
      </c>
      <c r="H2004" cm="1">
        <f t="array" ref="H2004">INDEX($D$3:$D$3001, MATCH(1,(F2004= $B$3:$B$3001)*(E2004=$E$3:$E$3001), 0))</f>
        <v>20</v>
      </c>
      <c r="I2004" cm="1">
        <f t="array" ref="I2004">INDEX($D$3:$D$3001, MATCH(1,(G2004= $C$3:$C$3001)*(E2004=$E$3:$E$3001), 0))</f>
        <v>17</v>
      </c>
      <c r="L2004">
        <f t="shared" si="159"/>
        <v>3</v>
      </c>
      <c r="M2004" cm="1">
        <f t="array" ref="M2004">INDEX($C$3:$C$3001,MATCH($B2004,$B$3:$B$3001,0)-$L2004,1)</f>
        <v>30.329879999999999</v>
      </c>
    </row>
    <row r="2005" spans="1:13" x14ac:dyDescent="0.3">
      <c r="A2005" s="2">
        <v>37430.458333333336</v>
      </c>
      <c r="B2005">
        <v>32.129150000000003</v>
      </c>
      <c r="C2005">
        <v>34.094709999999999</v>
      </c>
      <c r="D2005">
        <f t="shared" si="155"/>
        <v>11</v>
      </c>
      <c r="E2005" s="2">
        <f t="shared" si="156"/>
        <v>37430</v>
      </c>
      <c r="F2005">
        <f t="shared" si="157"/>
        <v>35.557780000000001</v>
      </c>
      <c r="G2005">
        <f t="shared" si="158"/>
        <v>37.561639999999997</v>
      </c>
      <c r="H2005" cm="1">
        <f t="array" ref="H2005">INDEX($D$3:$D$3001, MATCH(1,(F2005= $B$3:$B$3001)*(E2005=$E$3:$E$3001), 0))</f>
        <v>20</v>
      </c>
      <c r="I2005" cm="1">
        <f t="array" ref="I2005">INDEX($D$3:$D$3001, MATCH(1,(G2005= $C$3:$C$3001)*(E2005=$E$3:$E$3001), 0))</f>
        <v>17</v>
      </c>
      <c r="L2005">
        <f t="shared" si="159"/>
        <v>3</v>
      </c>
      <c r="M2005" cm="1">
        <f t="array" ref="M2005">INDEX($C$3:$C$3001,MATCH($B2005,$B$3:$B$3001,0)-$L2005,1)</f>
        <v>30.919550000000001</v>
      </c>
    </row>
    <row r="2006" spans="1:13" x14ac:dyDescent="0.3">
      <c r="A2006" s="2">
        <v>37430.5</v>
      </c>
      <c r="B2006">
        <v>32.590780000000002</v>
      </c>
      <c r="C2006">
        <v>34.665640000000003</v>
      </c>
      <c r="D2006">
        <f t="shared" si="155"/>
        <v>12</v>
      </c>
      <c r="E2006" s="2">
        <f t="shared" si="156"/>
        <v>37430</v>
      </c>
      <c r="F2006">
        <f t="shared" si="157"/>
        <v>35.557780000000001</v>
      </c>
      <c r="G2006">
        <f t="shared" si="158"/>
        <v>37.561639999999997</v>
      </c>
      <c r="H2006" cm="1">
        <f t="array" ref="H2006">INDEX($D$3:$D$3001, MATCH(1,(F2006= $B$3:$B$3001)*(E2006=$E$3:$E$3001), 0))</f>
        <v>20</v>
      </c>
      <c r="I2006" cm="1">
        <f t="array" ref="I2006">INDEX($D$3:$D$3001, MATCH(1,(G2006= $C$3:$C$3001)*(E2006=$E$3:$E$3001), 0))</f>
        <v>17</v>
      </c>
      <c r="L2006">
        <f t="shared" si="159"/>
        <v>3</v>
      </c>
      <c r="M2006" cm="1">
        <f t="array" ref="M2006">INDEX($C$3:$C$3001,MATCH($B2006,$B$3:$B$3001,0)-$L2006,1)</f>
        <v>31.633009999999999</v>
      </c>
    </row>
    <row r="2007" spans="1:13" x14ac:dyDescent="0.3">
      <c r="A2007" s="2">
        <v>37430.541666666664</v>
      </c>
      <c r="B2007">
        <v>33.050289999999997</v>
      </c>
      <c r="C2007">
        <v>35.342640000000003</v>
      </c>
      <c r="D2007">
        <f t="shared" si="155"/>
        <v>13</v>
      </c>
      <c r="E2007" s="2">
        <f t="shared" si="156"/>
        <v>37430</v>
      </c>
      <c r="F2007">
        <f t="shared" si="157"/>
        <v>35.557780000000001</v>
      </c>
      <c r="G2007">
        <f t="shared" si="158"/>
        <v>37.561639999999997</v>
      </c>
      <c r="H2007" cm="1">
        <f t="array" ref="H2007">INDEX($D$3:$D$3001, MATCH(1,(F2007= $B$3:$B$3001)*(E2007=$E$3:$E$3001), 0))</f>
        <v>20</v>
      </c>
      <c r="I2007" cm="1">
        <f t="array" ref="I2007">INDEX($D$3:$D$3001, MATCH(1,(G2007= $C$3:$C$3001)*(E2007=$E$3:$E$3001), 0))</f>
        <v>17</v>
      </c>
      <c r="L2007">
        <f t="shared" si="159"/>
        <v>3</v>
      </c>
      <c r="M2007" cm="1">
        <f t="array" ref="M2007">INDEX($C$3:$C$3001,MATCH($B2007,$B$3:$B$3001,0)-$L2007,1)</f>
        <v>32.987769999999998</v>
      </c>
    </row>
    <row r="2008" spans="1:13" x14ac:dyDescent="0.3">
      <c r="A2008" s="2">
        <v>37430.583333333336</v>
      </c>
      <c r="B2008">
        <v>33.511879999999998</v>
      </c>
      <c r="C2008">
        <v>36.24389</v>
      </c>
      <c r="D2008">
        <f t="shared" si="155"/>
        <v>14</v>
      </c>
      <c r="E2008" s="2">
        <f t="shared" si="156"/>
        <v>37430</v>
      </c>
      <c r="F2008">
        <f t="shared" si="157"/>
        <v>35.557780000000001</v>
      </c>
      <c r="G2008">
        <f t="shared" si="158"/>
        <v>37.561639999999997</v>
      </c>
      <c r="H2008" cm="1">
        <f t="array" ref="H2008">INDEX($D$3:$D$3001, MATCH(1,(F2008= $B$3:$B$3001)*(E2008=$E$3:$E$3001), 0))</f>
        <v>20</v>
      </c>
      <c r="I2008" cm="1">
        <f t="array" ref="I2008">INDEX($D$3:$D$3001, MATCH(1,(G2008= $C$3:$C$3001)*(E2008=$E$3:$E$3001), 0))</f>
        <v>17</v>
      </c>
      <c r="L2008">
        <f t="shared" si="159"/>
        <v>3</v>
      </c>
      <c r="M2008" cm="1">
        <f t="array" ref="M2008">INDEX($C$3:$C$3001,MATCH($B2008,$B$3:$B$3001,0)-$L2008,1)</f>
        <v>34.094709999999999</v>
      </c>
    </row>
    <row r="2009" spans="1:13" x14ac:dyDescent="0.3">
      <c r="A2009" s="2">
        <v>37430.625</v>
      </c>
      <c r="B2009">
        <v>34.007449999999999</v>
      </c>
      <c r="C2009">
        <v>37.112400000000001</v>
      </c>
      <c r="D2009">
        <f t="shared" si="155"/>
        <v>15</v>
      </c>
      <c r="E2009" s="2">
        <f t="shared" si="156"/>
        <v>37430</v>
      </c>
      <c r="F2009">
        <f t="shared" si="157"/>
        <v>35.557780000000001</v>
      </c>
      <c r="G2009">
        <f t="shared" si="158"/>
        <v>37.561639999999997</v>
      </c>
      <c r="H2009" cm="1">
        <f t="array" ref="H2009">INDEX($D$3:$D$3001, MATCH(1,(F2009= $B$3:$B$3001)*(E2009=$E$3:$E$3001), 0))</f>
        <v>20</v>
      </c>
      <c r="I2009" cm="1">
        <f t="array" ref="I2009">INDEX($D$3:$D$3001, MATCH(1,(G2009= $C$3:$C$3001)*(E2009=$E$3:$E$3001), 0))</f>
        <v>17</v>
      </c>
      <c r="L2009">
        <f t="shared" si="159"/>
        <v>3</v>
      </c>
      <c r="M2009" cm="1">
        <f t="array" ref="M2009">INDEX($C$3:$C$3001,MATCH($B2009,$B$3:$B$3001,0)-$L2009,1)</f>
        <v>34.665640000000003</v>
      </c>
    </row>
    <row r="2010" spans="1:13" x14ac:dyDescent="0.3">
      <c r="A2010" s="2">
        <v>37430.666666666664</v>
      </c>
      <c r="B2010">
        <v>34.52552</v>
      </c>
      <c r="C2010">
        <v>37.521549999999998</v>
      </c>
      <c r="D2010">
        <f t="shared" si="155"/>
        <v>16</v>
      </c>
      <c r="E2010" s="2">
        <f t="shared" si="156"/>
        <v>37430</v>
      </c>
      <c r="F2010">
        <f t="shared" si="157"/>
        <v>35.557780000000001</v>
      </c>
      <c r="G2010">
        <f t="shared" si="158"/>
        <v>37.561639999999997</v>
      </c>
      <c r="H2010" cm="1">
        <f t="array" ref="H2010">INDEX($D$3:$D$3001, MATCH(1,(F2010= $B$3:$B$3001)*(E2010=$E$3:$E$3001), 0))</f>
        <v>20</v>
      </c>
      <c r="I2010" cm="1">
        <f t="array" ref="I2010">INDEX($D$3:$D$3001, MATCH(1,(G2010= $C$3:$C$3001)*(E2010=$E$3:$E$3001), 0))</f>
        <v>17</v>
      </c>
      <c r="L2010">
        <f t="shared" si="159"/>
        <v>3</v>
      </c>
      <c r="M2010" cm="1">
        <f t="array" ref="M2010">INDEX($C$3:$C$3001,MATCH($B2010,$B$3:$B$3001,0)-$L2010,1)</f>
        <v>35.342640000000003</v>
      </c>
    </row>
    <row r="2011" spans="1:13" x14ac:dyDescent="0.3">
      <c r="A2011" s="2">
        <v>37430.708333333336</v>
      </c>
      <c r="B2011">
        <v>34.986960000000003</v>
      </c>
      <c r="C2011">
        <v>37.561639999999997</v>
      </c>
      <c r="D2011">
        <f t="shared" si="155"/>
        <v>17</v>
      </c>
      <c r="E2011" s="2">
        <f t="shared" si="156"/>
        <v>37430</v>
      </c>
      <c r="F2011">
        <f t="shared" si="157"/>
        <v>35.557780000000001</v>
      </c>
      <c r="G2011">
        <f t="shared" si="158"/>
        <v>37.561639999999997</v>
      </c>
      <c r="H2011" cm="1">
        <f t="array" ref="H2011">INDEX($D$3:$D$3001, MATCH(1,(F2011= $B$3:$B$3001)*(E2011=$E$3:$E$3001), 0))</f>
        <v>20</v>
      </c>
      <c r="I2011" cm="1">
        <f t="array" ref="I2011">INDEX($D$3:$D$3001, MATCH(1,(G2011= $C$3:$C$3001)*(E2011=$E$3:$E$3001), 0))</f>
        <v>17</v>
      </c>
      <c r="L2011">
        <f t="shared" si="159"/>
        <v>3</v>
      </c>
      <c r="M2011" cm="1">
        <f t="array" ref="M2011">INDEX($C$3:$C$3001,MATCH($B2011,$B$3:$B$3001,0)-$L2011,1)</f>
        <v>36.24389</v>
      </c>
    </row>
    <row r="2012" spans="1:13" x14ac:dyDescent="0.3">
      <c r="A2012" s="2">
        <v>37430.75</v>
      </c>
      <c r="B2012">
        <v>35.334429999999998</v>
      </c>
      <c r="C2012">
        <v>37.343829999999997</v>
      </c>
      <c r="D2012">
        <f t="shared" si="155"/>
        <v>18</v>
      </c>
      <c r="E2012" s="2">
        <f t="shared" si="156"/>
        <v>37430</v>
      </c>
      <c r="F2012">
        <f t="shared" si="157"/>
        <v>35.557780000000001</v>
      </c>
      <c r="G2012">
        <f t="shared" si="158"/>
        <v>37.561639999999997</v>
      </c>
      <c r="H2012" cm="1">
        <f t="array" ref="H2012">INDEX($D$3:$D$3001, MATCH(1,(F2012= $B$3:$B$3001)*(E2012=$E$3:$E$3001), 0))</f>
        <v>20</v>
      </c>
      <c r="I2012" cm="1">
        <f t="array" ref="I2012">INDEX($D$3:$D$3001, MATCH(1,(G2012= $C$3:$C$3001)*(E2012=$E$3:$E$3001), 0))</f>
        <v>17</v>
      </c>
      <c r="L2012">
        <f t="shared" si="159"/>
        <v>3</v>
      </c>
      <c r="M2012" cm="1">
        <f t="array" ref="M2012">INDEX($C$3:$C$3001,MATCH($B2012,$B$3:$B$3001,0)-$L2012,1)</f>
        <v>37.112400000000001</v>
      </c>
    </row>
    <row r="2013" spans="1:13" x14ac:dyDescent="0.3">
      <c r="A2013" s="2">
        <v>37430.791666666664</v>
      </c>
      <c r="B2013">
        <v>35.542879999999997</v>
      </c>
      <c r="C2013">
        <v>36.560839999999999</v>
      </c>
      <c r="D2013">
        <f t="shared" si="155"/>
        <v>19</v>
      </c>
      <c r="E2013" s="2">
        <f t="shared" si="156"/>
        <v>37430</v>
      </c>
      <c r="F2013">
        <f t="shared" si="157"/>
        <v>35.557780000000001</v>
      </c>
      <c r="G2013">
        <f t="shared" si="158"/>
        <v>37.561639999999997</v>
      </c>
      <c r="H2013" cm="1">
        <f t="array" ref="H2013">INDEX($D$3:$D$3001, MATCH(1,(F2013= $B$3:$B$3001)*(E2013=$E$3:$E$3001), 0))</f>
        <v>20</v>
      </c>
      <c r="I2013" cm="1">
        <f t="array" ref="I2013">INDEX($D$3:$D$3001, MATCH(1,(G2013= $C$3:$C$3001)*(E2013=$E$3:$E$3001), 0))</f>
        <v>17</v>
      </c>
      <c r="L2013">
        <f t="shared" si="159"/>
        <v>3</v>
      </c>
      <c r="M2013" cm="1">
        <f t="array" ref="M2013">INDEX($C$3:$C$3001,MATCH($B2013,$B$3:$B$3001,0)-$L2013,1)</f>
        <v>37.521549999999998</v>
      </c>
    </row>
    <row r="2014" spans="1:13" x14ac:dyDescent="0.3">
      <c r="A2014" s="2">
        <v>37430.833333333336</v>
      </c>
      <c r="B2014">
        <v>35.557780000000001</v>
      </c>
      <c r="C2014">
        <v>35.484929999999999</v>
      </c>
      <c r="D2014">
        <f t="shared" si="155"/>
        <v>20</v>
      </c>
      <c r="E2014" s="2">
        <f t="shared" si="156"/>
        <v>37430</v>
      </c>
      <c r="F2014">
        <f t="shared" si="157"/>
        <v>35.557780000000001</v>
      </c>
      <c r="G2014">
        <f t="shared" si="158"/>
        <v>37.561639999999997</v>
      </c>
      <c r="H2014" cm="1">
        <f t="array" ref="H2014">INDEX($D$3:$D$3001, MATCH(1,(F2014= $B$3:$B$3001)*(E2014=$E$3:$E$3001), 0))</f>
        <v>20</v>
      </c>
      <c r="I2014" cm="1">
        <f t="array" ref="I2014">INDEX($D$3:$D$3001, MATCH(1,(G2014= $C$3:$C$3001)*(E2014=$E$3:$E$3001), 0))</f>
        <v>17</v>
      </c>
      <c r="L2014">
        <f t="shared" si="159"/>
        <v>3</v>
      </c>
      <c r="M2014" cm="1">
        <f t="array" ref="M2014">INDEX($C$3:$C$3001,MATCH($B2014,$B$3:$B$3001,0)-$L2014,1)</f>
        <v>37.561639999999997</v>
      </c>
    </row>
    <row r="2015" spans="1:13" x14ac:dyDescent="0.3">
      <c r="A2015" s="2">
        <v>37430.875</v>
      </c>
      <c r="B2015">
        <v>35.373620000000003</v>
      </c>
      <c r="C2015">
        <v>34.411639999999998</v>
      </c>
      <c r="D2015">
        <f t="shared" si="155"/>
        <v>21</v>
      </c>
      <c r="E2015" s="2">
        <f t="shared" si="156"/>
        <v>37430</v>
      </c>
      <c r="F2015">
        <f t="shared" si="157"/>
        <v>35.557780000000001</v>
      </c>
      <c r="G2015">
        <f t="shared" si="158"/>
        <v>37.561639999999997</v>
      </c>
      <c r="H2015" cm="1">
        <f t="array" ref="H2015">INDEX($D$3:$D$3001, MATCH(1,(F2015= $B$3:$B$3001)*(E2015=$E$3:$E$3001), 0))</f>
        <v>20</v>
      </c>
      <c r="I2015" cm="1">
        <f t="array" ref="I2015">INDEX($D$3:$D$3001, MATCH(1,(G2015= $C$3:$C$3001)*(E2015=$E$3:$E$3001), 0))</f>
        <v>17</v>
      </c>
      <c r="L2015">
        <f t="shared" si="159"/>
        <v>3</v>
      </c>
      <c r="M2015" cm="1">
        <f t="array" ref="M2015">INDEX($C$3:$C$3001,MATCH($B2015,$B$3:$B$3001,0)-$L2015,1)</f>
        <v>37.343829999999997</v>
      </c>
    </row>
    <row r="2016" spans="1:13" x14ac:dyDescent="0.3">
      <c r="A2016" s="2">
        <v>37430.916666666664</v>
      </c>
      <c r="B2016">
        <v>35.045299999999997</v>
      </c>
      <c r="C2016">
        <v>33.764949999999999</v>
      </c>
      <c r="D2016">
        <f t="shared" si="155"/>
        <v>22</v>
      </c>
      <c r="E2016" s="2">
        <f t="shared" si="156"/>
        <v>37430</v>
      </c>
      <c r="F2016">
        <f t="shared" si="157"/>
        <v>35.557780000000001</v>
      </c>
      <c r="G2016">
        <f t="shared" si="158"/>
        <v>37.561639999999997</v>
      </c>
      <c r="H2016" cm="1">
        <f t="array" ref="H2016">INDEX($D$3:$D$3001, MATCH(1,(F2016= $B$3:$B$3001)*(E2016=$E$3:$E$3001), 0))</f>
        <v>20</v>
      </c>
      <c r="I2016" cm="1">
        <f t="array" ref="I2016">INDEX($D$3:$D$3001, MATCH(1,(G2016= $C$3:$C$3001)*(E2016=$E$3:$E$3001), 0))</f>
        <v>17</v>
      </c>
      <c r="L2016">
        <f t="shared" si="159"/>
        <v>3</v>
      </c>
      <c r="M2016" cm="1">
        <f t="array" ref="M2016">INDEX($C$3:$C$3001,MATCH($B2016,$B$3:$B$3001,0)-$L2016,1)</f>
        <v>36.560839999999999</v>
      </c>
    </row>
    <row r="2017" spans="1:13" x14ac:dyDescent="0.3">
      <c r="A2017" s="2">
        <v>37430.958333333336</v>
      </c>
      <c r="B2017">
        <v>34.68092</v>
      </c>
      <c r="C2017">
        <v>33.433160000000001</v>
      </c>
      <c r="D2017">
        <f t="shared" si="155"/>
        <v>23</v>
      </c>
      <c r="E2017" s="2">
        <f t="shared" si="156"/>
        <v>37430</v>
      </c>
      <c r="F2017">
        <f t="shared" si="157"/>
        <v>35.557780000000001</v>
      </c>
      <c r="G2017">
        <f t="shared" si="158"/>
        <v>37.561639999999997</v>
      </c>
      <c r="H2017" cm="1">
        <f t="array" ref="H2017">INDEX($D$3:$D$3001, MATCH(1,(F2017= $B$3:$B$3001)*(E2017=$E$3:$E$3001), 0))</f>
        <v>20</v>
      </c>
      <c r="I2017" cm="1">
        <f t="array" ref="I2017">INDEX($D$3:$D$3001, MATCH(1,(G2017= $C$3:$C$3001)*(E2017=$E$3:$E$3001), 0))</f>
        <v>17</v>
      </c>
      <c r="L2017">
        <f t="shared" si="159"/>
        <v>3</v>
      </c>
      <c r="M2017" cm="1">
        <f t="array" ref="M2017">INDEX($C$3:$C$3001,MATCH($B2017,$B$3:$B$3001,0)-$L2017,1)</f>
        <v>35.484929999999999</v>
      </c>
    </row>
    <row r="2018" spans="1:13" x14ac:dyDescent="0.3">
      <c r="A2018" s="3">
        <v>37431</v>
      </c>
      <c r="B2018">
        <v>34.355800000000002</v>
      </c>
      <c r="C2018">
        <v>33.185839999999999</v>
      </c>
      <c r="D2018">
        <f t="shared" si="155"/>
        <v>0</v>
      </c>
      <c r="E2018" s="2">
        <f t="shared" si="156"/>
        <v>37431</v>
      </c>
      <c r="F2018">
        <f t="shared" si="157"/>
        <v>35.529649999999997</v>
      </c>
      <c r="G2018">
        <f t="shared" si="158"/>
        <v>37.30789</v>
      </c>
      <c r="H2018" cm="1">
        <f t="array" ref="H2018">INDEX($D$3:$D$3001, MATCH(1,(F2018= $B$3:$B$3001)*(E2018=$E$3:$E$3001), 0))</f>
        <v>19</v>
      </c>
      <c r="I2018" cm="1">
        <f t="array" ref="I2018">INDEX($D$3:$D$3001, MATCH(1,(G2018= $C$3:$C$3001)*(E2018=$E$3:$E$3001), 0))</f>
        <v>17</v>
      </c>
      <c r="L2018">
        <f t="shared" si="159"/>
        <v>2</v>
      </c>
      <c r="M2018" cm="1">
        <f t="array" ref="M2018">INDEX($C$3:$C$3001,MATCH($B2018,$B$3:$B$3001,0)-$L2018,1)</f>
        <v>33.764949999999999</v>
      </c>
    </row>
    <row r="2019" spans="1:13" x14ac:dyDescent="0.3">
      <c r="A2019" s="2">
        <v>37431.041666666664</v>
      </c>
      <c r="B2019">
        <v>34.077849999999998</v>
      </c>
      <c r="C2019">
        <v>32.85989</v>
      </c>
      <c r="D2019">
        <f t="shared" si="155"/>
        <v>1</v>
      </c>
      <c r="E2019" s="2">
        <f t="shared" si="156"/>
        <v>37431</v>
      </c>
      <c r="F2019">
        <f t="shared" si="157"/>
        <v>35.529649999999997</v>
      </c>
      <c r="G2019">
        <f t="shared" si="158"/>
        <v>37.30789</v>
      </c>
      <c r="H2019" cm="1">
        <f t="array" ref="H2019">INDEX($D$3:$D$3001, MATCH(1,(F2019= $B$3:$B$3001)*(E2019=$E$3:$E$3001), 0))</f>
        <v>19</v>
      </c>
      <c r="I2019" cm="1">
        <f t="array" ref="I2019">INDEX($D$3:$D$3001, MATCH(1,(G2019= $C$3:$C$3001)*(E2019=$E$3:$E$3001), 0))</f>
        <v>17</v>
      </c>
      <c r="L2019">
        <f t="shared" si="159"/>
        <v>2</v>
      </c>
      <c r="M2019" cm="1">
        <f t="array" ref="M2019">INDEX($C$3:$C$3001,MATCH($B2019,$B$3:$B$3001,0)-$L2019,1)</f>
        <v>33.433160000000001</v>
      </c>
    </row>
    <row r="2020" spans="1:13" x14ac:dyDescent="0.3">
      <c r="A2020" s="2">
        <v>37431.083333333336</v>
      </c>
      <c r="B2020">
        <v>33.821019999999997</v>
      </c>
      <c r="C2020">
        <v>32.48489</v>
      </c>
      <c r="D2020">
        <f t="shared" si="155"/>
        <v>2</v>
      </c>
      <c r="E2020" s="2">
        <f t="shared" si="156"/>
        <v>37431</v>
      </c>
      <c r="F2020">
        <f t="shared" si="157"/>
        <v>35.529649999999997</v>
      </c>
      <c r="G2020">
        <f t="shared" si="158"/>
        <v>37.30789</v>
      </c>
      <c r="H2020" cm="1">
        <f t="array" ref="H2020">INDEX($D$3:$D$3001, MATCH(1,(F2020= $B$3:$B$3001)*(E2020=$E$3:$E$3001), 0))</f>
        <v>19</v>
      </c>
      <c r="I2020" cm="1">
        <f t="array" ref="I2020">INDEX($D$3:$D$3001, MATCH(1,(G2020= $C$3:$C$3001)*(E2020=$E$3:$E$3001), 0))</f>
        <v>17</v>
      </c>
      <c r="L2020">
        <f t="shared" si="159"/>
        <v>2</v>
      </c>
      <c r="M2020" cm="1">
        <f t="array" ref="M2020">INDEX($C$3:$C$3001,MATCH($B2020,$B$3:$B$3001,0)-$L2020,1)</f>
        <v>33.185839999999999</v>
      </c>
    </row>
    <row r="2021" spans="1:13" x14ac:dyDescent="0.3">
      <c r="A2021" s="2">
        <v>37431.125</v>
      </c>
      <c r="B2021">
        <v>33.56503</v>
      </c>
      <c r="C2021">
        <v>32.093299999999999</v>
      </c>
      <c r="D2021">
        <f t="shared" si="155"/>
        <v>3</v>
      </c>
      <c r="E2021" s="2">
        <f t="shared" si="156"/>
        <v>37431</v>
      </c>
      <c r="F2021">
        <f t="shared" si="157"/>
        <v>35.529649999999997</v>
      </c>
      <c r="G2021">
        <f t="shared" si="158"/>
        <v>37.30789</v>
      </c>
      <c r="H2021" cm="1">
        <f t="array" ref="H2021">INDEX($D$3:$D$3001, MATCH(1,(F2021= $B$3:$B$3001)*(E2021=$E$3:$E$3001), 0))</f>
        <v>19</v>
      </c>
      <c r="I2021" cm="1">
        <f t="array" ref="I2021">INDEX($D$3:$D$3001, MATCH(1,(G2021= $C$3:$C$3001)*(E2021=$E$3:$E$3001), 0))</f>
        <v>17</v>
      </c>
      <c r="L2021">
        <f t="shared" si="159"/>
        <v>2</v>
      </c>
      <c r="M2021" cm="1">
        <f t="array" ref="M2021">INDEX($C$3:$C$3001,MATCH($B2021,$B$3:$B$3001,0)-$L2021,1)</f>
        <v>32.85989</v>
      </c>
    </row>
    <row r="2022" spans="1:13" x14ac:dyDescent="0.3">
      <c r="A2022" s="2">
        <v>37431.166666666664</v>
      </c>
      <c r="B2022">
        <v>33.306249999999999</v>
      </c>
      <c r="C2022">
        <v>31.717210000000001</v>
      </c>
      <c r="D2022">
        <f t="shared" si="155"/>
        <v>4</v>
      </c>
      <c r="E2022" s="2">
        <f t="shared" si="156"/>
        <v>37431</v>
      </c>
      <c r="F2022">
        <f t="shared" si="157"/>
        <v>35.529649999999997</v>
      </c>
      <c r="G2022">
        <f t="shared" si="158"/>
        <v>37.30789</v>
      </c>
      <c r="H2022" cm="1">
        <f t="array" ref="H2022">INDEX($D$3:$D$3001, MATCH(1,(F2022= $B$3:$B$3001)*(E2022=$E$3:$E$3001), 0))</f>
        <v>19</v>
      </c>
      <c r="I2022" cm="1">
        <f t="array" ref="I2022">INDEX($D$3:$D$3001, MATCH(1,(G2022= $C$3:$C$3001)*(E2022=$E$3:$E$3001), 0))</f>
        <v>17</v>
      </c>
      <c r="L2022">
        <f t="shared" si="159"/>
        <v>2</v>
      </c>
      <c r="M2022" cm="1">
        <f t="array" ref="M2022">INDEX($C$3:$C$3001,MATCH($B2022,$B$3:$B$3001,0)-$L2022,1)</f>
        <v>32.48489</v>
      </c>
    </row>
    <row r="2023" spans="1:13" x14ac:dyDescent="0.3">
      <c r="A2023" s="2">
        <v>37431.208333333336</v>
      </c>
      <c r="B2023">
        <v>33.04477</v>
      </c>
      <c r="C2023">
        <v>31.339780000000001</v>
      </c>
      <c r="D2023">
        <f t="shared" si="155"/>
        <v>5</v>
      </c>
      <c r="E2023" s="2">
        <f t="shared" si="156"/>
        <v>37431</v>
      </c>
      <c r="F2023">
        <f t="shared" si="157"/>
        <v>35.529649999999997</v>
      </c>
      <c r="G2023">
        <f t="shared" si="158"/>
        <v>37.30789</v>
      </c>
      <c r="H2023" cm="1">
        <f t="array" ref="H2023">INDEX($D$3:$D$3001, MATCH(1,(F2023= $B$3:$B$3001)*(E2023=$E$3:$E$3001), 0))</f>
        <v>19</v>
      </c>
      <c r="I2023" cm="1">
        <f t="array" ref="I2023">INDEX($D$3:$D$3001, MATCH(1,(G2023= $C$3:$C$3001)*(E2023=$E$3:$E$3001), 0))</f>
        <v>17</v>
      </c>
      <c r="L2023">
        <f t="shared" si="159"/>
        <v>2</v>
      </c>
      <c r="M2023" cm="1">
        <f t="array" ref="M2023">INDEX($C$3:$C$3001,MATCH($B2023,$B$3:$B$3001,0)-$L2023,1)</f>
        <v>32.093299999999999</v>
      </c>
    </row>
    <row r="2024" spans="1:13" x14ac:dyDescent="0.3">
      <c r="A2024" s="2">
        <v>37431.25</v>
      </c>
      <c r="B2024">
        <v>32.780369999999998</v>
      </c>
      <c r="C2024">
        <v>30.961760000000002</v>
      </c>
      <c r="D2024">
        <f t="shared" si="155"/>
        <v>6</v>
      </c>
      <c r="E2024" s="2">
        <f t="shared" si="156"/>
        <v>37431</v>
      </c>
      <c r="F2024">
        <f t="shared" si="157"/>
        <v>35.529649999999997</v>
      </c>
      <c r="G2024">
        <f t="shared" si="158"/>
        <v>37.30789</v>
      </c>
      <c r="H2024" cm="1">
        <f t="array" ref="H2024">INDEX($D$3:$D$3001, MATCH(1,(F2024= $B$3:$B$3001)*(E2024=$E$3:$E$3001), 0))</f>
        <v>19</v>
      </c>
      <c r="I2024" cm="1">
        <f t="array" ref="I2024">INDEX($D$3:$D$3001, MATCH(1,(G2024= $C$3:$C$3001)*(E2024=$E$3:$E$3001), 0))</f>
        <v>17</v>
      </c>
      <c r="L2024">
        <f t="shared" si="159"/>
        <v>2</v>
      </c>
      <c r="M2024" cm="1">
        <f t="array" ref="M2024">INDEX($C$3:$C$3001,MATCH($B2024,$B$3:$B$3001,0)-$L2024,1)</f>
        <v>31.717210000000001</v>
      </c>
    </row>
    <row r="2025" spans="1:13" x14ac:dyDescent="0.3">
      <c r="A2025" s="2">
        <v>37431.291666666664</v>
      </c>
      <c r="B2025">
        <v>32.518749999999997</v>
      </c>
      <c r="C2025">
        <v>30.945150000000002</v>
      </c>
      <c r="D2025">
        <f t="shared" si="155"/>
        <v>7</v>
      </c>
      <c r="E2025" s="2">
        <f t="shared" si="156"/>
        <v>37431</v>
      </c>
      <c r="F2025">
        <f t="shared" si="157"/>
        <v>35.529649999999997</v>
      </c>
      <c r="G2025">
        <f t="shared" si="158"/>
        <v>37.30789</v>
      </c>
      <c r="H2025" cm="1">
        <f t="array" ref="H2025">INDEX($D$3:$D$3001, MATCH(1,(F2025= $B$3:$B$3001)*(E2025=$E$3:$E$3001), 0))</f>
        <v>19</v>
      </c>
      <c r="I2025" cm="1">
        <f t="array" ref="I2025">INDEX($D$3:$D$3001, MATCH(1,(G2025= $C$3:$C$3001)*(E2025=$E$3:$E$3001), 0))</f>
        <v>17</v>
      </c>
      <c r="L2025">
        <f t="shared" si="159"/>
        <v>2</v>
      </c>
      <c r="M2025" cm="1">
        <f t="array" ref="M2025">INDEX($C$3:$C$3001,MATCH($B2025,$B$3:$B$3001,0)-$L2025,1)</f>
        <v>31.339780000000001</v>
      </c>
    </row>
    <row r="2026" spans="1:13" x14ac:dyDescent="0.3">
      <c r="A2026" s="2">
        <v>37431.333333333336</v>
      </c>
      <c r="B2026">
        <v>32.320729999999998</v>
      </c>
      <c r="C2026">
        <v>31.42559</v>
      </c>
      <c r="D2026">
        <f t="shared" si="155"/>
        <v>8</v>
      </c>
      <c r="E2026" s="2">
        <f t="shared" si="156"/>
        <v>37431</v>
      </c>
      <c r="F2026">
        <f t="shared" si="157"/>
        <v>35.529649999999997</v>
      </c>
      <c r="G2026">
        <f t="shared" si="158"/>
        <v>37.30789</v>
      </c>
      <c r="H2026" cm="1">
        <f t="array" ref="H2026">INDEX($D$3:$D$3001, MATCH(1,(F2026= $B$3:$B$3001)*(E2026=$E$3:$E$3001), 0))</f>
        <v>19</v>
      </c>
      <c r="I2026" cm="1">
        <f t="array" ref="I2026">INDEX($D$3:$D$3001, MATCH(1,(G2026= $C$3:$C$3001)*(E2026=$E$3:$E$3001), 0))</f>
        <v>17</v>
      </c>
      <c r="L2026">
        <f t="shared" si="159"/>
        <v>2</v>
      </c>
      <c r="M2026" cm="1">
        <f t="array" ref="M2026">INDEX($C$3:$C$3001,MATCH($B2026,$B$3:$B$3001,0)-$L2026,1)</f>
        <v>30.961760000000002</v>
      </c>
    </row>
    <row r="2027" spans="1:13" x14ac:dyDescent="0.3">
      <c r="A2027" s="2">
        <v>37431.375</v>
      </c>
      <c r="B2027">
        <v>32.253189999999996</v>
      </c>
      <c r="C2027">
        <v>32.022109999999998</v>
      </c>
      <c r="D2027">
        <f t="shared" si="155"/>
        <v>9</v>
      </c>
      <c r="E2027" s="2">
        <f t="shared" si="156"/>
        <v>37431</v>
      </c>
      <c r="F2027">
        <f t="shared" si="157"/>
        <v>35.529649999999997</v>
      </c>
      <c r="G2027">
        <f t="shared" si="158"/>
        <v>37.30789</v>
      </c>
      <c r="H2027" cm="1">
        <f t="array" ref="H2027">INDEX($D$3:$D$3001, MATCH(1,(F2027= $B$3:$B$3001)*(E2027=$E$3:$E$3001), 0))</f>
        <v>19</v>
      </c>
      <c r="I2027" cm="1">
        <f t="array" ref="I2027">INDEX($D$3:$D$3001, MATCH(1,(G2027= $C$3:$C$3001)*(E2027=$E$3:$E$3001), 0))</f>
        <v>17</v>
      </c>
      <c r="L2027">
        <f t="shared" si="159"/>
        <v>2</v>
      </c>
      <c r="M2027" cm="1">
        <f t="array" ref="M2027">INDEX($C$3:$C$3001,MATCH($B2027,$B$3:$B$3001,0)-$L2027,1)</f>
        <v>30.945150000000002</v>
      </c>
    </row>
    <row r="2028" spans="1:13" x14ac:dyDescent="0.3">
      <c r="A2028" s="2">
        <v>37431.416666666664</v>
      </c>
      <c r="B2028">
        <v>32.322020000000002</v>
      </c>
      <c r="C2028">
        <v>32.984209999999997</v>
      </c>
      <c r="D2028">
        <f t="shared" si="155"/>
        <v>10</v>
      </c>
      <c r="E2028" s="2">
        <f t="shared" si="156"/>
        <v>37431</v>
      </c>
      <c r="F2028">
        <f t="shared" si="157"/>
        <v>35.529649999999997</v>
      </c>
      <c r="G2028">
        <f t="shared" si="158"/>
        <v>37.30789</v>
      </c>
      <c r="H2028" cm="1">
        <f t="array" ref="H2028">INDEX($D$3:$D$3001, MATCH(1,(F2028= $B$3:$B$3001)*(E2028=$E$3:$E$3001), 0))</f>
        <v>19</v>
      </c>
      <c r="I2028" cm="1">
        <f t="array" ref="I2028">INDEX($D$3:$D$3001, MATCH(1,(G2028= $C$3:$C$3001)*(E2028=$E$3:$E$3001), 0))</f>
        <v>17</v>
      </c>
      <c r="L2028">
        <f t="shared" si="159"/>
        <v>2</v>
      </c>
      <c r="M2028" cm="1">
        <f t="array" ref="M2028">INDEX($C$3:$C$3001,MATCH($B2028,$B$3:$B$3001,0)-$L2028,1)</f>
        <v>31.42559</v>
      </c>
    </row>
    <row r="2029" spans="1:13" x14ac:dyDescent="0.3">
      <c r="A2029" s="2">
        <v>37431.458333333336</v>
      </c>
      <c r="B2029">
        <v>32.544530000000002</v>
      </c>
      <c r="C2029">
        <v>33.959829999999997</v>
      </c>
      <c r="D2029">
        <f t="shared" si="155"/>
        <v>11</v>
      </c>
      <c r="E2029" s="2">
        <f t="shared" si="156"/>
        <v>37431</v>
      </c>
      <c r="F2029">
        <f t="shared" si="157"/>
        <v>35.529649999999997</v>
      </c>
      <c r="G2029">
        <f t="shared" si="158"/>
        <v>37.30789</v>
      </c>
      <c r="H2029" cm="1">
        <f t="array" ref="H2029">INDEX($D$3:$D$3001, MATCH(1,(F2029= $B$3:$B$3001)*(E2029=$E$3:$E$3001), 0))</f>
        <v>19</v>
      </c>
      <c r="I2029" cm="1">
        <f t="array" ref="I2029">INDEX($D$3:$D$3001, MATCH(1,(G2029= $C$3:$C$3001)*(E2029=$E$3:$E$3001), 0))</f>
        <v>17</v>
      </c>
      <c r="L2029">
        <f t="shared" si="159"/>
        <v>2</v>
      </c>
      <c r="M2029" cm="1">
        <f t="array" ref="M2029">INDEX($C$3:$C$3001,MATCH($B2029,$B$3:$B$3001,0)-$L2029,1)</f>
        <v>32.022109999999998</v>
      </c>
    </row>
    <row r="2030" spans="1:13" x14ac:dyDescent="0.3">
      <c r="A2030" s="2">
        <v>37431.5</v>
      </c>
      <c r="B2030">
        <v>32.894539999999999</v>
      </c>
      <c r="C2030">
        <v>34.835590000000003</v>
      </c>
      <c r="D2030">
        <f t="shared" si="155"/>
        <v>12</v>
      </c>
      <c r="E2030" s="2">
        <f t="shared" si="156"/>
        <v>37431</v>
      </c>
      <c r="F2030">
        <f t="shared" si="157"/>
        <v>35.529649999999997</v>
      </c>
      <c r="G2030">
        <f t="shared" si="158"/>
        <v>37.30789</v>
      </c>
      <c r="H2030" cm="1">
        <f t="array" ref="H2030">INDEX($D$3:$D$3001, MATCH(1,(F2030= $B$3:$B$3001)*(E2030=$E$3:$E$3001), 0))</f>
        <v>19</v>
      </c>
      <c r="I2030" cm="1">
        <f t="array" ref="I2030">INDEX($D$3:$D$3001, MATCH(1,(G2030= $C$3:$C$3001)*(E2030=$E$3:$E$3001), 0))</f>
        <v>17</v>
      </c>
      <c r="L2030">
        <f t="shared" si="159"/>
        <v>2</v>
      </c>
      <c r="M2030" cm="1">
        <f t="array" ref="M2030">INDEX($C$3:$C$3001,MATCH($B2030,$B$3:$B$3001,0)-$L2030,1)</f>
        <v>32.984209999999997</v>
      </c>
    </row>
    <row r="2031" spans="1:13" x14ac:dyDescent="0.3">
      <c r="A2031" s="2">
        <v>37431.541666666664</v>
      </c>
      <c r="B2031">
        <v>33.316310000000001</v>
      </c>
      <c r="C2031">
        <v>35.49192</v>
      </c>
      <c r="D2031">
        <f t="shared" si="155"/>
        <v>13</v>
      </c>
      <c r="E2031" s="2">
        <f t="shared" si="156"/>
        <v>37431</v>
      </c>
      <c r="F2031">
        <f t="shared" si="157"/>
        <v>35.529649999999997</v>
      </c>
      <c r="G2031">
        <f t="shared" si="158"/>
        <v>37.30789</v>
      </c>
      <c r="H2031" cm="1">
        <f t="array" ref="H2031">INDEX($D$3:$D$3001, MATCH(1,(F2031= $B$3:$B$3001)*(E2031=$E$3:$E$3001), 0))</f>
        <v>19</v>
      </c>
      <c r="I2031" cm="1">
        <f t="array" ref="I2031">INDEX($D$3:$D$3001, MATCH(1,(G2031= $C$3:$C$3001)*(E2031=$E$3:$E$3001), 0))</f>
        <v>17</v>
      </c>
      <c r="L2031">
        <f t="shared" si="159"/>
        <v>2</v>
      </c>
      <c r="M2031" cm="1">
        <f t="array" ref="M2031">INDEX($C$3:$C$3001,MATCH($B2031,$B$3:$B$3001,0)-$L2031,1)</f>
        <v>33.959829999999997</v>
      </c>
    </row>
    <row r="2032" spans="1:13" x14ac:dyDescent="0.3">
      <c r="A2032" s="2">
        <v>37431.583333333336</v>
      </c>
      <c r="B2032">
        <v>33.760150000000003</v>
      </c>
      <c r="C2032">
        <v>36.235509999999998</v>
      </c>
      <c r="D2032">
        <f t="shared" si="155"/>
        <v>14</v>
      </c>
      <c r="E2032" s="2">
        <f t="shared" si="156"/>
        <v>37431</v>
      </c>
      <c r="F2032">
        <f t="shared" si="157"/>
        <v>35.529649999999997</v>
      </c>
      <c r="G2032">
        <f t="shared" si="158"/>
        <v>37.30789</v>
      </c>
      <c r="H2032" cm="1">
        <f t="array" ref="H2032">INDEX($D$3:$D$3001, MATCH(1,(F2032= $B$3:$B$3001)*(E2032=$E$3:$E$3001), 0))</f>
        <v>19</v>
      </c>
      <c r="I2032" cm="1">
        <f t="array" ref="I2032">INDEX($D$3:$D$3001, MATCH(1,(G2032= $C$3:$C$3001)*(E2032=$E$3:$E$3001), 0))</f>
        <v>17</v>
      </c>
      <c r="L2032">
        <f t="shared" si="159"/>
        <v>2</v>
      </c>
      <c r="M2032" cm="1">
        <f t="array" ref="M2032">INDEX($C$3:$C$3001,MATCH($B2032,$B$3:$B$3001,0)-$L2032,1)</f>
        <v>34.835590000000003</v>
      </c>
    </row>
    <row r="2033" spans="1:13" x14ac:dyDescent="0.3">
      <c r="A2033" s="2">
        <v>37431.625</v>
      </c>
      <c r="B2033">
        <v>34.21566</v>
      </c>
      <c r="C2033">
        <v>36.911679999999997</v>
      </c>
      <c r="D2033">
        <f t="shared" si="155"/>
        <v>15</v>
      </c>
      <c r="E2033" s="2">
        <f t="shared" si="156"/>
        <v>37431</v>
      </c>
      <c r="F2033">
        <f t="shared" si="157"/>
        <v>35.529649999999997</v>
      </c>
      <c r="G2033">
        <f t="shared" si="158"/>
        <v>37.30789</v>
      </c>
      <c r="H2033" cm="1">
        <f t="array" ref="H2033">INDEX($D$3:$D$3001, MATCH(1,(F2033= $B$3:$B$3001)*(E2033=$E$3:$E$3001), 0))</f>
        <v>19</v>
      </c>
      <c r="I2033" cm="1">
        <f t="array" ref="I2033">INDEX($D$3:$D$3001, MATCH(1,(G2033= $C$3:$C$3001)*(E2033=$E$3:$E$3001), 0))</f>
        <v>17</v>
      </c>
      <c r="L2033">
        <f t="shared" si="159"/>
        <v>2</v>
      </c>
      <c r="M2033" cm="1">
        <f t="array" ref="M2033">INDEX($C$3:$C$3001,MATCH($B2033,$B$3:$B$3001,0)-$L2033,1)</f>
        <v>35.49192</v>
      </c>
    </row>
    <row r="2034" spans="1:13" x14ac:dyDescent="0.3">
      <c r="A2034" s="2">
        <v>37431.666666666664</v>
      </c>
      <c r="B2034">
        <v>34.669969999999999</v>
      </c>
      <c r="C2034">
        <v>37.282420000000002</v>
      </c>
      <c r="D2034">
        <f t="shared" si="155"/>
        <v>16</v>
      </c>
      <c r="E2034" s="2">
        <f t="shared" si="156"/>
        <v>37431</v>
      </c>
      <c r="F2034">
        <f t="shared" si="157"/>
        <v>35.529649999999997</v>
      </c>
      <c r="G2034">
        <f t="shared" si="158"/>
        <v>37.30789</v>
      </c>
      <c r="H2034" cm="1">
        <f t="array" ref="H2034">INDEX($D$3:$D$3001, MATCH(1,(F2034= $B$3:$B$3001)*(E2034=$E$3:$E$3001), 0))</f>
        <v>19</v>
      </c>
      <c r="I2034" cm="1">
        <f t="array" ref="I2034">INDEX($D$3:$D$3001, MATCH(1,(G2034= $C$3:$C$3001)*(E2034=$E$3:$E$3001), 0))</f>
        <v>17</v>
      </c>
      <c r="L2034">
        <f t="shared" si="159"/>
        <v>2</v>
      </c>
      <c r="M2034" cm="1">
        <f t="array" ref="M2034">INDEX($C$3:$C$3001,MATCH($B2034,$B$3:$B$3001,0)-$L2034,1)</f>
        <v>36.235509999999998</v>
      </c>
    </row>
    <row r="2035" spans="1:13" x14ac:dyDescent="0.3">
      <c r="A2035" s="2">
        <v>37431.708333333336</v>
      </c>
      <c r="B2035">
        <v>35.072429999999997</v>
      </c>
      <c r="C2035">
        <v>37.30789</v>
      </c>
      <c r="D2035">
        <f t="shared" si="155"/>
        <v>17</v>
      </c>
      <c r="E2035" s="2">
        <f t="shared" si="156"/>
        <v>37431</v>
      </c>
      <c r="F2035">
        <f t="shared" si="157"/>
        <v>35.529649999999997</v>
      </c>
      <c r="G2035">
        <f t="shared" si="158"/>
        <v>37.30789</v>
      </c>
      <c r="H2035" cm="1">
        <f t="array" ref="H2035">INDEX($D$3:$D$3001, MATCH(1,(F2035= $B$3:$B$3001)*(E2035=$E$3:$E$3001), 0))</f>
        <v>19</v>
      </c>
      <c r="I2035" cm="1">
        <f t="array" ref="I2035">INDEX($D$3:$D$3001, MATCH(1,(G2035= $C$3:$C$3001)*(E2035=$E$3:$E$3001), 0))</f>
        <v>17</v>
      </c>
      <c r="L2035">
        <f t="shared" si="159"/>
        <v>2</v>
      </c>
      <c r="M2035" cm="1">
        <f t="array" ref="M2035">INDEX($C$3:$C$3001,MATCH($B2035,$B$3:$B$3001,0)-$L2035,1)</f>
        <v>36.911679999999997</v>
      </c>
    </row>
    <row r="2036" spans="1:13" x14ac:dyDescent="0.3">
      <c r="A2036" s="2">
        <v>37431.75</v>
      </c>
      <c r="B2036">
        <v>35.371670000000002</v>
      </c>
      <c r="C2036">
        <v>36.996600000000001</v>
      </c>
      <c r="D2036">
        <f t="shared" si="155"/>
        <v>18</v>
      </c>
      <c r="E2036" s="2">
        <f t="shared" si="156"/>
        <v>37431</v>
      </c>
      <c r="F2036">
        <f t="shared" si="157"/>
        <v>35.529649999999997</v>
      </c>
      <c r="G2036">
        <f t="shared" si="158"/>
        <v>37.30789</v>
      </c>
      <c r="H2036" cm="1">
        <f t="array" ref="H2036">INDEX($D$3:$D$3001, MATCH(1,(F2036= $B$3:$B$3001)*(E2036=$E$3:$E$3001), 0))</f>
        <v>19</v>
      </c>
      <c r="I2036" cm="1">
        <f t="array" ref="I2036">INDEX($D$3:$D$3001, MATCH(1,(G2036= $C$3:$C$3001)*(E2036=$E$3:$E$3001), 0))</f>
        <v>17</v>
      </c>
      <c r="L2036">
        <f t="shared" si="159"/>
        <v>2</v>
      </c>
      <c r="M2036" cm="1">
        <f t="array" ref="M2036">INDEX($C$3:$C$3001,MATCH($B2036,$B$3:$B$3001,0)-$L2036,1)</f>
        <v>37.282420000000002</v>
      </c>
    </row>
    <row r="2037" spans="1:13" x14ac:dyDescent="0.3">
      <c r="A2037" s="2">
        <v>37431.791666666664</v>
      </c>
      <c r="B2037">
        <v>35.529649999999997</v>
      </c>
      <c r="C2037">
        <v>36.189880000000002</v>
      </c>
      <c r="D2037">
        <f t="shared" si="155"/>
        <v>19</v>
      </c>
      <c r="E2037" s="2">
        <f t="shared" si="156"/>
        <v>37431</v>
      </c>
      <c r="F2037">
        <f t="shared" si="157"/>
        <v>35.529649999999997</v>
      </c>
      <c r="G2037">
        <f t="shared" si="158"/>
        <v>37.30789</v>
      </c>
      <c r="H2037" cm="1">
        <f t="array" ref="H2037">INDEX($D$3:$D$3001, MATCH(1,(F2037= $B$3:$B$3001)*(E2037=$E$3:$E$3001), 0))</f>
        <v>19</v>
      </c>
      <c r="I2037" cm="1">
        <f t="array" ref="I2037">INDEX($D$3:$D$3001, MATCH(1,(G2037= $C$3:$C$3001)*(E2037=$E$3:$E$3001), 0))</f>
        <v>17</v>
      </c>
      <c r="L2037">
        <f t="shared" si="159"/>
        <v>2</v>
      </c>
      <c r="M2037" cm="1">
        <f t="array" ref="M2037">INDEX($C$3:$C$3001,MATCH($B2037,$B$3:$B$3001,0)-$L2037,1)</f>
        <v>37.30789</v>
      </c>
    </row>
    <row r="2038" spans="1:13" x14ac:dyDescent="0.3">
      <c r="A2038" s="2">
        <v>37431.833333333336</v>
      </c>
      <c r="B2038">
        <v>35.502850000000002</v>
      </c>
      <c r="C2038">
        <v>35.227679999999999</v>
      </c>
      <c r="D2038">
        <f t="shared" si="155"/>
        <v>20</v>
      </c>
      <c r="E2038" s="2">
        <f t="shared" si="156"/>
        <v>37431</v>
      </c>
      <c r="F2038">
        <f t="shared" si="157"/>
        <v>35.529649999999997</v>
      </c>
      <c r="G2038">
        <f t="shared" si="158"/>
        <v>37.30789</v>
      </c>
      <c r="H2038" cm="1">
        <f t="array" ref="H2038">INDEX($D$3:$D$3001, MATCH(1,(F2038= $B$3:$B$3001)*(E2038=$E$3:$E$3001), 0))</f>
        <v>19</v>
      </c>
      <c r="I2038" cm="1">
        <f t="array" ref="I2038">INDEX($D$3:$D$3001, MATCH(1,(G2038= $C$3:$C$3001)*(E2038=$E$3:$E$3001), 0))</f>
        <v>17</v>
      </c>
      <c r="L2038">
        <f t="shared" si="159"/>
        <v>2</v>
      </c>
      <c r="M2038" cm="1">
        <f t="array" ref="M2038">INDEX($C$3:$C$3001,MATCH($B2038,$B$3:$B$3001,0)-$L2038,1)</f>
        <v>36.996600000000001</v>
      </c>
    </row>
    <row r="2039" spans="1:13" x14ac:dyDescent="0.3">
      <c r="A2039" s="2">
        <v>37431.875</v>
      </c>
      <c r="B2039">
        <v>35.307789999999997</v>
      </c>
      <c r="C2039">
        <v>34.39564</v>
      </c>
      <c r="D2039">
        <f t="shared" si="155"/>
        <v>21</v>
      </c>
      <c r="E2039" s="2">
        <f t="shared" si="156"/>
        <v>37431</v>
      </c>
      <c r="F2039">
        <f t="shared" si="157"/>
        <v>35.529649999999997</v>
      </c>
      <c r="G2039">
        <f t="shared" si="158"/>
        <v>37.30789</v>
      </c>
      <c r="H2039" cm="1">
        <f t="array" ref="H2039">INDEX($D$3:$D$3001, MATCH(1,(F2039= $B$3:$B$3001)*(E2039=$E$3:$E$3001), 0))</f>
        <v>19</v>
      </c>
      <c r="I2039" cm="1">
        <f t="array" ref="I2039">INDEX($D$3:$D$3001, MATCH(1,(G2039= $C$3:$C$3001)*(E2039=$E$3:$E$3001), 0))</f>
        <v>17</v>
      </c>
      <c r="L2039">
        <f t="shared" si="159"/>
        <v>2</v>
      </c>
      <c r="M2039" cm="1">
        <f t="array" ref="M2039">INDEX($C$3:$C$3001,MATCH($B2039,$B$3:$B$3001,0)-$L2039,1)</f>
        <v>36.189880000000002</v>
      </c>
    </row>
    <row r="2040" spans="1:13" x14ac:dyDescent="0.3">
      <c r="A2040" s="2">
        <v>37431.916666666664</v>
      </c>
      <c r="B2040">
        <v>35.008279999999999</v>
      </c>
      <c r="C2040">
        <v>33.744900000000001</v>
      </c>
      <c r="D2040">
        <f t="shared" si="155"/>
        <v>22</v>
      </c>
      <c r="E2040" s="2">
        <f t="shared" si="156"/>
        <v>37431</v>
      </c>
      <c r="F2040">
        <f t="shared" si="157"/>
        <v>35.529649999999997</v>
      </c>
      <c r="G2040">
        <f t="shared" si="158"/>
        <v>37.30789</v>
      </c>
      <c r="H2040" cm="1">
        <f t="array" ref="H2040">INDEX($D$3:$D$3001, MATCH(1,(F2040= $B$3:$B$3001)*(E2040=$E$3:$E$3001), 0))</f>
        <v>19</v>
      </c>
      <c r="I2040" cm="1">
        <f t="array" ref="I2040">INDEX($D$3:$D$3001, MATCH(1,(G2040= $C$3:$C$3001)*(E2040=$E$3:$E$3001), 0))</f>
        <v>17</v>
      </c>
      <c r="L2040">
        <f t="shared" si="159"/>
        <v>2</v>
      </c>
      <c r="M2040" cm="1">
        <f t="array" ref="M2040">INDEX($C$3:$C$3001,MATCH($B2040,$B$3:$B$3001,0)-$L2040,1)</f>
        <v>35.227679999999999</v>
      </c>
    </row>
    <row r="2041" spans="1:13" x14ac:dyDescent="0.3">
      <c r="A2041" s="2">
        <v>37431.958333333336</v>
      </c>
      <c r="B2041">
        <v>34.666460000000001</v>
      </c>
      <c r="C2041">
        <v>33.177039999999998</v>
      </c>
      <c r="D2041">
        <f t="shared" si="155"/>
        <v>23</v>
      </c>
      <c r="E2041" s="2">
        <f t="shared" si="156"/>
        <v>37431</v>
      </c>
      <c r="F2041">
        <f t="shared" si="157"/>
        <v>35.529649999999997</v>
      </c>
      <c r="G2041">
        <f t="shared" si="158"/>
        <v>37.30789</v>
      </c>
      <c r="H2041" cm="1">
        <f t="array" ref="H2041">INDEX($D$3:$D$3001, MATCH(1,(F2041= $B$3:$B$3001)*(E2041=$E$3:$E$3001), 0))</f>
        <v>19</v>
      </c>
      <c r="I2041" cm="1">
        <f t="array" ref="I2041">INDEX($D$3:$D$3001, MATCH(1,(G2041= $C$3:$C$3001)*(E2041=$E$3:$E$3001), 0))</f>
        <v>17</v>
      </c>
      <c r="L2041">
        <f t="shared" si="159"/>
        <v>2</v>
      </c>
      <c r="M2041" cm="1">
        <f t="array" ref="M2041">INDEX($C$3:$C$3001,MATCH($B2041,$B$3:$B$3001,0)-$L2041,1)</f>
        <v>34.39564</v>
      </c>
    </row>
    <row r="2042" spans="1:13" x14ac:dyDescent="0.3">
      <c r="A2042" s="3">
        <v>37432</v>
      </c>
      <c r="B2042">
        <v>34.313090000000003</v>
      </c>
      <c r="C2042">
        <v>32.602449999999997</v>
      </c>
      <c r="D2042">
        <f t="shared" si="155"/>
        <v>0</v>
      </c>
      <c r="E2042" s="2">
        <f t="shared" si="156"/>
        <v>37432</v>
      </c>
      <c r="F2042">
        <f t="shared" si="157"/>
        <v>35.424399999999999</v>
      </c>
      <c r="G2042">
        <f t="shared" si="158"/>
        <v>37.123539999999998</v>
      </c>
      <c r="H2042" cm="1">
        <f t="array" ref="H2042">INDEX($D$3:$D$3001, MATCH(1,(F2042= $B$3:$B$3001)*(E2042=$E$3:$E$3001), 0))</f>
        <v>19</v>
      </c>
      <c r="I2042" cm="1">
        <f t="array" ref="I2042">INDEX($D$3:$D$3001, MATCH(1,(G2042= $C$3:$C$3001)*(E2042=$E$3:$E$3001), 0))</f>
        <v>16</v>
      </c>
      <c r="L2042">
        <f t="shared" si="159"/>
        <v>3</v>
      </c>
      <c r="M2042" cm="1">
        <f t="array" ref="M2042">INDEX($C$3:$C$3001,MATCH($B2042,$B$3:$B$3001,0)-$L2042,1)</f>
        <v>34.39564</v>
      </c>
    </row>
    <row r="2043" spans="1:13" x14ac:dyDescent="0.3">
      <c r="A2043" s="2">
        <v>37432.041666666664</v>
      </c>
      <c r="B2043">
        <v>33.951920000000001</v>
      </c>
      <c r="C2043">
        <v>32.123249999999999</v>
      </c>
      <c r="D2043">
        <f t="shared" si="155"/>
        <v>1</v>
      </c>
      <c r="E2043" s="2">
        <f t="shared" si="156"/>
        <v>37432</v>
      </c>
      <c r="F2043">
        <f t="shared" si="157"/>
        <v>35.424399999999999</v>
      </c>
      <c r="G2043">
        <f t="shared" si="158"/>
        <v>37.123539999999998</v>
      </c>
      <c r="H2043" cm="1">
        <f t="array" ref="H2043">INDEX($D$3:$D$3001, MATCH(1,(F2043= $B$3:$B$3001)*(E2043=$E$3:$E$3001), 0))</f>
        <v>19</v>
      </c>
      <c r="I2043" cm="1">
        <f t="array" ref="I2043">INDEX($D$3:$D$3001, MATCH(1,(G2043= $C$3:$C$3001)*(E2043=$E$3:$E$3001), 0))</f>
        <v>16</v>
      </c>
      <c r="L2043">
        <f t="shared" si="159"/>
        <v>3</v>
      </c>
      <c r="M2043" cm="1">
        <f t="array" ref="M2043">INDEX($C$3:$C$3001,MATCH($B2043,$B$3:$B$3001,0)-$L2043,1)</f>
        <v>33.744900000000001</v>
      </c>
    </row>
    <row r="2044" spans="1:13" x14ac:dyDescent="0.3">
      <c r="A2044" s="2">
        <v>37432.083333333336</v>
      </c>
      <c r="B2044">
        <v>33.597079999999998</v>
      </c>
      <c r="C2044">
        <v>31.73265</v>
      </c>
      <c r="D2044">
        <f t="shared" si="155"/>
        <v>2</v>
      </c>
      <c r="E2044" s="2">
        <f t="shared" si="156"/>
        <v>37432</v>
      </c>
      <c r="F2044">
        <f t="shared" si="157"/>
        <v>35.424399999999999</v>
      </c>
      <c r="G2044">
        <f t="shared" si="158"/>
        <v>37.123539999999998</v>
      </c>
      <c r="H2044" cm="1">
        <f t="array" ref="H2044">INDEX($D$3:$D$3001, MATCH(1,(F2044= $B$3:$B$3001)*(E2044=$E$3:$E$3001), 0))</f>
        <v>19</v>
      </c>
      <c r="I2044" cm="1">
        <f t="array" ref="I2044">INDEX($D$3:$D$3001, MATCH(1,(G2044= $C$3:$C$3001)*(E2044=$E$3:$E$3001), 0))</f>
        <v>16</v>
      </c>
      <c r="L2044">
        <f t="shared" si="159"/>
        <v>3</v>
      </c>
      <c r="M2044" cm="1">
        <f t="array" ref="M2044">INDEX($C$3:$C$3001,MATCH($B2044,$B$3:$B$3001,0)-$L2044,1)</f>
        <v>33.177039999999998</v>
      </c>
    </row>
    <row r="2045" spans="1:13" x14ac:dyDescent="0.3">
      <c r="A2045" s="2">
        <v>37432.125</v>
      </c>
      <c r="B2045">
        <v>33.266120000000001</v>
      </c>
      <c r="C2045">
        <v>31.331330000000001</v>
      </c>
      <c r="D2045">
        <f t="shared" si="155"/>
        <v>3</v>
      </c>
      <c r="E2045" s="2">
        <f t="shared" si="156"/>
        <v>37432</v>
      </c>
      <c r="F2045">
        <f t="shared" si="157"/>
        <v>35.424399999999999</v>
      </c>
      <c r="G2045">
        <f t="shared" si="158"/>
        <v>37.123539999999998</v>
      </c>
      <c r="H2045" cm="1">
        <f t="array" ref="H2045">INDEX($D$3:$D$3001, MATCH(1,(F2045= $B$3:$B$3001)*(E2045=$E$3:$E$3001), 0))</f>
        <v>19</v>
      </c>
      <c r="I2045" cm="1">
        <f t="array" ref="I2045">INDEX($D$3:$D$3001, MATCH(1,(G2045= $C$3:$C$3001)*(E2045=$E$3:$E$3001), 0))</f>
        <v>16</v>
      </c>
      <c r="L2045">
        <f t="shared" si="159"/>
        <v>3</v>
      </c>
      <c r="M2045" cm="1">
        <f t="array" ref="M2045">INDEX($C$3:$C$3001,MATCH($B2045,$B$3:$B$3001,0)-$L2045,1)</f>
        <v>32.602449999999997</v>
      </c>
    </row>
    <row r="2046" spans="1:13" x14ac:dyDescent="0.3">
      <c r="A2046" s="2">
        <v>37432.166666666664</v>
      </c>
      <c r="B2046">
        <v>32.9514</v>
      </c>
      <c r="C2046">
        <v>30.960290000000001</v>
      </c>
      <c r="D2046">
        <f t="shared" si="155"/>
        <v>4</v>
      </c>
      <c r="E2046" s="2">
        <f t="shared" si="156"/>
        <v>37432</v>
      </c>
      <c r="F2046">
        <f t="shared" si="157"/>
        <v>35.424399999999999</v>
      </c>
      <c r="G2046">
        <f t="shared" si="158"/>
        <v>37.123539999999998</v>
      </c>
      <c r="H2046" cm="1">
        <f t="array" ref="H2046">INDEX($D$3:$D$3001, MATCH(1,(F2046= $B$3:$B$3001)*(E2046=$E$3:$E$3001), 0))</f>
        <v>19</v>
      </c>
      <c r="I2046" cm="1">
        <f t="array" ref="I2046">INDEX($D$3:$D$3001, MATCH(1,(G2046= $C$3:$C$3001)*(E2046=$E$3:$E$3001), 0))</f>
        <v>16</v>
      </c>
      <c r="L2046">
        <f t="shared" si="159"/>
        <v>3</v>
      </c>
      <c r="M2046" cm="1">
        <f t="array" ref="M2046">INDEX($C$3:$C$3001,MATCH($B2046,$B$3:$B$3001,0)-$L2046,1)</f>
        <v>32.123249999999999</v>
      </c>
    </row>
    <row r="2047" spans="1:13" x14ac:dyDescent="0.3">
      <c r="A2047" s="2">
        <v>37432.208333333336</v>
      </c>
      <c r="B2047">
        <v>32.651420000000002</v>
      </c>
      <c r="C2047">
        <v>30.69547</v>
      </c>
      <c r="D2047">
        <f t="shared" si="155"/>
        <v>5</v>
      </c>
      <c r="E2047" s="2">
        <f t="shared" si="156"/>
        <v>37432</v>
      </c>
      <c r="F2047">
        <f t="shared" si="157"/>
        <v>35.424399999999999</v>
      </c>
      <c r="G2047">
        <f t="shared" si="158"/>
        <v>37.123539999999998</v>
      </c>
      <c r="H2047" cm="1">
        <f t="array" ref="H2047">INDEX($D$3:$D$3001, MATCH(1,(F2047= $B$3:$B$3001)*(E2047=$E$3:$E$3001), 0))</f>
        <v>19</v>
      </c>
      <c r="I2047" cm="1">
        <f t="array" ref="I2047">INDEX($D$3:$D$3001, MATCH(1,(G2047= $C$3:$C$3001)*(E2047=$E$3:$E$3001), 0))</f>
        <v>16</v>
      </c>
      <c r="L2047">
        <f t="shared" si="159"/>
        <v>3</v>
      </c>
      <c r="M2047" cm="1">
        <f t="array" ref="M2047">INDEX($C$3:$C$3001,MATCH($B2047,$B$3:$B$3001,0)-$L2047,1)</f>
        <v>31.73265</v>
      </c>
    </row>
    <row r="2048" spans="1:13" x14ac:dyDescent="0.3">
      <c r="A2048" s="2">
        <v>37432.25</v>
      </c>
      <c r="B2048">
        <v>32.376899999999999</v>
      </c>
      <c r="C2048">
        <v>30.468679999999999</v>
      </c>
      <c r="D2048">
        <f t="shared" si="155"/>
        <v>6</v>
      </c>
      <c r="E2048" s="2">
        <f t="shared" si="156"/>
        <v>37432</v>
      </c>
      <c r="F2048">
        <f t="shared" si="157"/>
        <v>35.424399999999999</v>
      </c>
      <c r="G2048">
        <f t="shared" si="158"/>
        <v>37.123539999999998</v>
      </c>
      <c r="H2048" cm="1">
        <f t="array" ref="H2048">INDEX($D$3:$D$3001, MATCH(1,(F2048= $B$3:$B$3001)*(E2048=$E$3:$E$3001), 0))</f>
        <v>19</v>
      </c>
      <c r="I2048" cm="1">
        <f t="array" ref="I2048">INDEX($D$3:$D$3001, MATCH(1,(G2048= $C$3:$C$3001)*(E2048=$E$3:$E$3001), 0))</f>
        <v>16</v>
      </c>
      <c r="L2048">
        <f t="shared" si="159"/>
        <v>3</v>
      </c>
      <c r="M2048" cm="1">
        <f t="array" ref="M2048">INDEX($C$3:$C$3001,MATCH($B2048,$B$3:$B$3001,0)-$L2048,1)</f>
        <v>31.331330000000001</v>
      </c>
    </row>
    <row r="2049" spans="1:13" x14ac:dyDescent="0.3">
      <c r="A2049" s="2">
        <v>37432.291666666664</v>
      </c>
      <c r="B2049">
        <v>32.136450000000004</v>
      </c>
      <c r="C2049">
        <v>30.667639999999999</v>
      </c>
      <c r="D2049">
        <f t="shared" si="155"/>
        <v>7</v>
      </c>
      <c r="E2049" s="2">
        <f t="shared" si="156"/>
        <v>37432</v>
      </c>
      <c r="F2049">
        <f t="shared" si="157"/>
        <v>35.424399999999999</v>
      </c>
      <c r="G2049">
        <f t="shared" si="158"/>
        <v>37.123539999999998</v>
      </c>
      <c r="H2049" cm="1">
        <f t="array" ref="H2049">INDEX($D$3:$D$3001, MATCH(1,(F2049= $B$3:$B$3001)*(E2049=$E$3:$E$3001), 0))</f>
        <v>19</v>
      </c>
      <c r="I2049" cm="1">
        <f t="array" ref="I2049">INDEX($D$3:$D$3001, MATCH(1,(G2049= $C$3:$C$3001)*(E2049=$E$3:$E$3001), 0))</f>
        <v>16</v>
      </c>
      <c r="L2049">
        <f t="shared" si="159"/>
        <v>3</v>
      </c>
      <c r="M2049" cm="1">
        <f t="array" ref="M2049">INDEX($C$3:$C$3001,MATCH($B2049,$B$3:$B$3001,0)-$L2049,1)</f>
        <v>30.960290000000001</v>
      </c>
    </row>
    <row r="2050" spans="1:13" x14ac:dyDescent="0.3">
      <c r="A2050" s="2">
        <v>37432.333333333336</v>
      </c>
      <c r="B2050">
        <v>31.994260000000001</v>
      </c>
      <c r="C2050">
        <v>31.420819999999999</v>
      </c>
      <c r="D2050">
        <f t="shared" si="155"/>
        <v>8</v>
      </c>
      <c r="E2050" s="2">
        <f t="shared" si="156"/>
        <v>37432</v>
      </c>
      <c r="F2050">
        <f t="shared" si="157"/>
        <v>35.424399999999999</v>
      </c>
      <c r="G2050">
        <f t="shared" si="158"/>
        <v>37.123539999999998</v>
      </c>
      <c r="H2050" cm="1">
        <f t="array" ref="H2050">INDEX($D$3:$D$3001, MATCH(1,(F2050= $B$3:$B$3001)*(E2050=$E$3:$E$3001), 0))</f>
        <v>19</v>
      </c>
      <c r="I2050" cm="1">
        <f t="array" ref="I2050">INDEX($D$3:$D$3001, MATCH(1,(G2050= $C$3:$C$3001)*(E2050=$E$3:$E$3001), 0))</f>
        <v>16</v>
      </c>
      <c r="L2050">
        <f t="shared" si="159"/>
        <v>3</v>
      </c>
      <c r="M2050" cm="1">
        <f t="array" ref="M2050">INDEX($C$3:$C$3001,MATCH($B2050,$B$3:$B$3001,0)-$L2050,1)</f>
        <v>30.69547</v>
      </c>
    </row>
    <row r="2051" spans="1:13" x14ac:dyDescent="0.3">
      <c r="A2051" s="2">
        <v>37432.375</v>
      </c>
      <c r="B2051">
        <v>32.019570000000002</v>
      </c>
      <c r="C2051">
        <v>32.329509999999999</v>
      </c>
      <c r="D2051">
        <f t="shared" si="155"/>
        <v>9</v>
      </c>
      <c r="E2051" s="2">
        <f t="shared" si="156"/>
        <v>37432</v>
      </c>
      <c r="F2051">
        <f t="shared" si="157"/>
        <v>35.424399999999999</v>
      </c>
      <c r="G2051">
        <f t="shared" si="158"/>
        <v>37.123539999999998</v>
      </c>
      <c r="H2051" cm="1">
        <f t="array" ref="H2051">INDEX($D$3:$D$3001, MATCH(1,(F2051= $B$3:$B$3001)*(E2051=$E$3:$E$3001), 0))</f>
        <v>19</v>
      </c>
      <c r="I2051" cm="1">
        <f t="array" ref="I2051">INDEX($D$3:$D$3001, MATCH(1,(G2051= $C$3:$C$3001)*(E2051=$E$3:$E$3001), 0))</f>
        <v>16</v>
      </c>
      <c r="L2051">
        <f t="shared" si="159"/>
        <v>3</v>
      </c>
      <c r="M2051" cm="1">
        <f t="array" ref="M2051">INDEX($C$3:$C$3001,MATCH($B2051,$B$3:$B$3001,0)-$L2051,1)</f>
        <v>30.468679999999999</v>
      </c>
    </row>
    <row r="2052" spans="1:13" x14ac:dyDescent="0.3">
      <c r="A2052" s="2">
        <v>37432.416666666664</v>
      </c>
      <c r="B2052">
        <v>32.204729999999998</v>
      </c>
      <c r="C2052">
        <v>33.192399999999999</v>
      </c>
      <c r="D2052">
        <f t="shared" ref="D2052:D2115" si="160">HOUR(A2052) + MINUTE(A2052)/60</f>
        <v>10</v>
      </c>
      <c r="E2052" s="2">
        <f t="shared" ref="E2052:E2115" si="161">DATE(YEAR(A2052), MONTH(A2052), DAY(A2052))</f>
        <v>37432</v>
      </c>
      <c r="F2052">
        <f t="shared" ref="F2052:F2115" si="162">_xlfn.MAXIFS($B$3:$B$3001, $E$3:$E$3001, E2052)</f>
        <v>35.424399999999999</v>
      </c>
      <c r="G2052">
        <f t="shared" ref="G2052:G2115" si="163">_xlfn.MAXIFS($C$3:$C$3001, $E$3:$E$3001, E2052)</f>
        <v>37.123539999999998</v>
      </c>
      <c r="H2052" cm="1">
        <f t="array" ref="H2052">INDEX($D$3:$D$3001, MATCH(1,(F2052= $B$3:$B$3001)*(E2052=$E$3:$E$3001), 0))</f>
        <v>19</v>
      </c>
      <c r="I2052" cm="1">
        <f t="array" ref="I2052">INDEX($D$3:$D$3001, MATCH(1,(G2052= $C$3:$C$3001)*(E2052=$E$3:$E$3001), 0))</f>
        <v>16</v>
      </c>
      <c r="L2052">
        <f t="shared" ref="L2052:L2115" si="164">IF(I2052&gt;H2052,24+H2052-I2052,H2052-I2052)</f>
        <v>3</v>
      </c>
      <c r="M2052" cm="1">
        <f t="array" ref="M2052">INDEX($C$3:$C$3001,MATCH($B2052,$B$3:$B$3001,0)-$L2052,1)</f>
        <v>30.667639999999999</v>
      </c>
    </row>
    <row r="2053" spans="1:13" x14ac:dyDescent="0.3">
      <c r="A2053" s="2">
        <v>37432.458333333336</v>
      </c>
      <c r="B2053">
        <v>32.50356</v>
      </c>
      <c r="C2053">
        <v>33.990369999999999</v>
      </c>
      <c r="D2053">
        <f t="shared" si="160"/>
        <v>11</v>
      </c>
      <c r="E2053" s="2">
        <f t="shared" si="161"/>
        <v>37432</v>
      </c>
      <c r="F2053">
        <f t="shared" si="162"/>
        <v>35.424399999999999</v>
      </c>
      <c r="G2053">
        <f t="shared" si="163"/>
        <v>37.123539999999998</v>
      </c>
      <c r="H2053" cm="1">
        <f t="array" ref="H2053">INDEX($D$3:$D$3001, MATCH(1,(F2053= $B$3:$B$3001)*(E2053=$E$3:$E$3001), 0))</f>
        <v>19</v>
      </c>
      <c r="I2053" cm="1">
        <f t="array" ref="I2053">INDEX($D$3:$D$3001, MATCH(1,(G2053= $C$3:$C$3001)*(E2053=$E$3:$E$3001), 0))</f>
        <v>16</v>
      </c>
      <c r="L2053">
        <f t="shared" si="164"/>
        <v>3</v>
      </c>
      <c r="M2053" cm="1">
        <f t="array" ref="M2053">INDEX($C$3:$C$3001,MATCH($B2053,$B$3:$B$3001,0)-$L2053,1)</f>
        <v>31.420819999999999</v>
      </c>
    </row>
    <row r="2054" spans="1:13" x14ac:dyDescent="0.3">
      <c r="A2054" s="2">
        <v>37432.5</v>
      </c>
      <c r="B2054">
        <v>32.870370000000001</v>
      </c>
      <c r="C2054">
        <v>34.663420000000002</v>
      </c>
      <c r="D2054">
        <f t="shared" si="160"/>
        <v>12</v>
      </c>
      <c r="E2054" s="2">
        <f t="shared" si="161"/>
        <v>37432</v>
      </c>
      <c r="F2054">
        <f t="shared" si="162"/>
        <v>35.424399999999999</v>
      </c>
      <c r="G2054">
        <f t="shared" si="163"/>
        <v>37.123539999999998</v>
      </c>
      <c r="H2054" cm="1">
        <f t="array" ref="H2054">INDEX($D$3:$D$3001, MATCH(1,(F2054= $B$3:$B$3001)*(E2054=$E$3:$E$3001), 0))</f>
        <v>19</v>
      </c>
      <c r="I2054" cm="1">
        <f t="array" ref="I2054">INDEX($D$3:$D$3001, MATCH(1,(G2054= $C$3:$C$3001)*(E2054=$E$3:$E$3001), 0))</f>
        <v>16</v>
      </c>
      <c r="L2054">
        <f t="shared" si="164"/>
        <v>3</v>
      </c>
      <c r="M2054" cm="1">
        <f t="array" ref="M2054">INDEX($C$3:$C$3001,MATCH($B2054,$B$3:$B$3001,0)-$L2054,1)</f>
        <v>32.329509999999999</v>
      </c>
    </row>
    <row r="2055" spans="1:13" x14ac:dyDescent="0.3">
      <c r="A2055" s="2">
        <v>37432.541666666664</v>
      </c>
      <c r="B2055">
        <v>33.269770000000001</v>
      </c>
      <c r="C2055">
        <v>35.439160000000001</v>
      </c>
      <c r="D2055">
        <f t="shared" si="160"/>
        <v>13</v>
      </c>
      <c r="E2055" s="2">
        <f t="shared" si="161"/>
        <v>37432</v>
      </c>
      <c r="F2055">
        <f t="shared" si="162"/>
        <v>35.424399999999999</v>
      </c>
      <c r="G2055">
        <f t="shared" si="163"/>
        <v>37.123539999999998</v>
      </c>
      <c r="H2055" cm="1">
        <f t="array" ref="H2055">INDEX($D$3:$D$3001, MATCH(1,(F2055= $B$3:$B$3001)*(E2055=$E$3:$E$3001), 0))</f>
        <v>19</v>
      </c>
      <c r="I2055" cm="1">
        <f t="array" ref="I2055">INDEX($D$3:$D$3001, MATCH(1,(G2055= $C$3:$C$3001)*(E2055=$E$3:$E$3001), 0))</f>
        <v>16</v>
      </c>
      <c r="L2055">
        <f t="shared" si="164"/>
        <v>3</v>
      </c>
      <c r="M2055" cm="1">
        <f t="array" ref="M2055">INDEX($C$3:$C$3001,MATCH($B2055,$B$3:$B$3001,0)-$L2055,1)</f>
        <v>33.192399999999999</v>
      </c>
    </row>
    <row r="2056" spans="1:13" x14ac:dyDescent="0.3">
      <c r="A2056" s="2">
        <v>37432.583333333336</v>
      </c>
      <c r="B2056">
        <v>33.702219999999997</v>
      </c>
      <c r="C2056">
        <v>36.113759999999999</v>
      </c>
      <c r="D2056">
        <f t="shared" si="160"/>
        <v>14</v>
      </c>
      <c r="E2056" s="2">
        <f t="shared" si="161"/>
        <v>37432</v>
      </c>
      <c r="F2056">
        <f t="shared" si="162"/>
        <v>35.424399999999999</v>
      </c>
      <c r="G2056">
        <f t="shared" si="163"/>
        <v>37.123539999999998</v>
      </c>
      <c r="H2056" cm="1">
        <f t="array" ref="H2056">INDEX($D$3:$D$3001, MATCH(1,(F2056= $B$3:$B$3001)*(E2056=$E$3:$E$3001), 0))</f>
        <v>19</v>
      </c>
      <c r="I2056" cm="1">
        <f t="array" ref="I2056">INDEX($D$3:$D$3001, MATCH(1,(G2056= $C$3:$C$3001)*(E2056=$E$3:$E$3001), 0))</f>
        <v>16</v>
      </c>
      <c r="L2056">
        <f t="shared" si="164"/>
        <v>3</v>
      </c>
      <c r="M2056" cm="1">
        <f t="array" ref="M2056">INDEX($C$3:$C$3001,MATCH($B2056,$B$3:$B$3001,0)-$L2056,1)</f>
        <v>33.990369999999999</v>
      </c>
    </row>
    <row r="2057" spans="1:13" x14ac:dyDescent="0.3">
      <c r="A2057" s="2">
        <v>37432.625</v>
      </c>
      <c r="B2057">
        <v>34.147329999999997</v>
      </c>
      <c r="C2057">
        <v>36.80489</v>
      </c>
      <c r="D2057">
        <f t="shared" si="160"/>
        <v>15</v>
      </c>
      <c r="E2057" s="2">
        <f t="shared" si="161"/>
        <v>37432</v>
      </c>
      <c r="F2057">
        <f t="shared" si="162"/>
        <v>35.424399999999999</v>
      </c>
      <c r="G2057">
        <f t="shared" si="163"/>
        <v>37.123539999999998</v>
      </c>
      <c r="H2057" cm="1">
        <f t="array" ref="H2057">INDEX($D$3:$D$3001, MATCH(1,(F2057= $B$3:$B$3001)*(E2057=$E$3:$E$3001), 0))</f>
        <v>19</v>
      </c>
      <c r="I2057" cm="1">
        <f t="array" ref="I2057">INDEX($D$3:$D$3001, MATCH(1,(G2057= $C$3:$C$3001)*(E2057=$E$3:$E$3001), 0))</f>
        <v>16</v>
      </c>
      <c r="L2057">
        <f t="shared" si="164"/>
        <v>3</v>
      </c>
      <c r="M2057" cm="1">
        <f t="array" ref="M2057">INDEX($C$3:$C$3001,MATCH($B2057,$B$3:$B$3001,0)-$L2057,1)</f>
        <v>34.663420000000002</v>
      </c>
    </row>
    <row r="2058" spans="1:13" x14ac:dyDescent="0.3">
      <c r="A2058" s="2">
        <v>37432.666666666664</v>
      </c>
      <c r="B2058">
        <v>34.592930000000003</v>
      </c>
      <c r="C2058">
        <v>37.123539999999998</v>
      </c>
      <c r="D2058">
        <f t="shared" si="160"/>
        <v>16</v>
      </c>
      <c r="E2058" s="2">
        <f t="shared" si="161"/>
        <v>37432</v>
      </c>
      <c r="F2058">
        <f t="shared" si="162"/>
        <v>35.424399999999999</v>
      </c>
      <c r="G2058">
        <f t="shared" si="163"/>
        <v>37.123539999999998</v>
      </c>
      <c r="H2058" cm="1">
        <f t="array" ref="H2058">INDEX($D$3:$D$3001, MATCH(1,(F2058= $B$3:$B$3001)*(E2058=$E$3:$E$3001), 0))</f>
        <v>19</v>
      </c>
      <c r="I2058" cm="1">
        <f t="array" ref="I2058">INDEX($D$3:$D$3001, MATCH(1,(G2058= $C$3:$C$3001)*(E2058=$E$3:$E$3001), 0))</f>
        <v>16</v>
      </c>
      <c r="L2058">
        <f t="shared" si="164"/>
        <v>3</v>
      </c>
      <c r="M2058" cm="1">
        <f t="array" ref="M2058">INDEX($C$3:$C$3001,MATCH($B2058,$B$3:$B$3001,0)-$L2058,1)</f>
        <v>35.439160000000001</v>
      </c>
    </row>
    <row r="2059" spans="1:13" x14ac:dyDescent="0.3">
      <c r="A2059" s="2">
        <v>37432.708333333336</v>
      </c>
      <c r="B2059">
        <v>34.981749999999998</v>
      </c>
      <c r="C2059">
        <v>37.116709999999998</v>
      </c>
      <c r="D2059">
        <f t="shared" si="160"/>
        <v>17</v>
      </c>
      <c r="E2059" s="2">
        <f t="shared" si="161"/>
        <v>37432</v>
      </c>
      <c r="F2059">
        <f t="shared" si="162"/>
        <v>35.424399999999999</v>
      </c>
      <c r="G2059">
        <f t="shared" si="163"/>
        <v>37.123539999999998</v>
      </c>
      <c r="H2059" cm="1">
        <f t="array" ref="H2059">INDEX($D$3:$D$3001, MATCH(1,(F2059= $B$3:$B$3001)*(E2059=$E$3:$E$3001), 0))</f>
        <v>19</v>
      </c>
      <c r="I2059" cm="1">
        <f t="array" ref="I2059">INDEX($D$3:$D$3001, MATCH(1,(G2059= $C$3:$C$3001)*(E2059=$E$3:$E$3001), 0))</f>
        <v>16</v>
      </c>
      <c r="L2059">
        <f t="shared" si="164"/>
        <v>3</v>
      </c>
      <c r="M2059" cm="1">
        <f t="array" ref="M2059">INDEX($C$3:$C$3001,MATCH($B2059,$B$3:$B$3001,0)-$L2059,1)</f>
        <v>36.113759999999999</v>
      </c>
    </row>
    <row r="2060" spans="1:13" x14ac:dyDescent="0.3">
      <c r="A2060" s="2">
        <v>37432.75</v>
      </c>
      <c r="B2060">
        <v>35.267049999999998</v>
      </c>
      <c r="C2060">
        <v>36.866869999999999</v>
      </c>
      <c r="D2060">
        <f t="shared" si="160"/>
        <v>18</v>
      </c>
      <c r="E2060" s="2">
        <f t="shared" si="161"/>
        <v>37432</v>
      </c>
      <c r="F2060">
        <f t="shared" si="162"/>
        <v>35.424399999999999</v>
      </c>
      <c r="G2060">
        <f t="shared" si="163"/>
        <v>37.123539999999998</v>
      </c>
      <c r="H2060" cm="1">
        <f t="array" ref="H2060">INDEX($D$3:$D$3001, MATCH(1,(F2060= $B$3:$B$3001)*(E2060=$E$3:$E$3001), 0))</f>
        <v>19</v>
      </c>
      <c r="I2060" cm="1">
        <f t="array" ref="I2060">INDEX($D$3:$D$3001, MATCH(1,(G2060= $C$3:$C$3001)*(E2060=$E$3:$E$3001), 0))</f>
        <v>16</v>
      </c>
      <c r="L2060">
        <f t="shared" si="164"/>
        <v>3</v>
      </c>
      <c r="M2060" cm="1">
        <f t="array" ref="M2060">INDEX($C$3:$C$3001,MATCH($B2060,$B$3:$B$3001,0)-$L2060,1)</f>
        <v>36.80489</v>
      </c>
    </row>
    <row r="2061" spans="1:13" x14ac:dyDescent="0.3">
      <c r="A2061" s="2">
        <v>37432.791666666664</v>
      </c>
      <c r="B2061">
        <v>35.424399999999999</v>
      </c>
      <c r="C2061">
        <v>36.14141</v>
      </c>
      <c r="D2061">
        <f t="shared" si="160"/>
        <v>19</v>
      </c>
      <c r="E2061" s="2">
        <f t="shared" si="161"/>
        <v>37432</v>
      </c>
      <c r="F2061">
        <f t="shared" si="162"/>
        <v>35.424399999999999</v>
      </c>
      <c r="G2061">
        <f t="shared" si="163"/>
        <v>37.123539999999998</v>
      </c>
      <c r="H2061" cm="1">
        <f t="array" ref="H2061">INDEX($D$3:$D$3001, MATCH(1,(F2061= $B$3:$B$3001)*(E2061=$E$3:$E$3001), 0))</f>
        <v>19</v>
      </c>
      <c r="I2061" cm="1">
        <f t="array" ref="I2061">INDEX($D$3:$D$3001, MATCH(1,(G2061= $C$3:$C$3001)*(E2061=$E$3:$E$3001), 0))</f>
        <v>16</v>
      </c>
      <c r="L2061">
        <f t="shared" si="164"/>
        <v>3</v>
      </c>
      <c r="M2061" cm="1">
        <f t="array" ref="M2061">INDEX($C$3:$C$3001,MATCH($B2061,$B$3:$B$3001,0)-$L2061,1)</f>
        <v>37.123539999999998</v>
      </c>
    </row>
    <row r="2062" spans="1:13" x14ac:dyDescent="0.3">
      <c r="A2062" s="2">
        <v>37432.833333333336</v>
      </c>
      <c r="B2062">
        <v>35.413760000000003</v>
      </c>
      <c r="C2062">
        <v>35.325650000000003</v>
      </c>
      <c r="D2062">
        <f t="shared" si="160"/>
        <v>20</v>
      </c>
      <c r="E2062" s="2">
        <f t="shared" si="161"/>
        <v>37432</v>
      </c>
      <c r="F2062">
        <f t="shared" si="162"/>
        <v>35.424399999999999</v>
      </c>
      <c r="G2062">
        <f t="shared" si="163"/>
        <v>37.123539999999998</v>
      </c>
      <c r="H2062" cm="1">
        <f t="array" ref="H2062">INDEX($D$3:$D$3001, MATCH(1,(F2062= $B$3:$B$3001)*(E2062=$E$3:$E$3001), 0))</f>
        <v>19</v>
      </c>
      <c r="I2062" cm="1">
        <f t="array" ref="I2062">INDEX($D$3:$D$3001, MATCH(1,(G2062= $C$3:$C$3001)*(E2062=$E$3:$E$3001), 0))</f>
        <v>16</v>
      </c>
      <c r="L2062">
        <f t="shared" si="164"/>
        <v>3</v>
      </c>
      <c r="M2062" cm="1">
        <f t="array" ref="M2062">INDEX($C$3:$C$3001,MATCH($B2062,$B$3:$B$3001,0)-$L2062,1)</f>
        <v>37.116709999999998</v>
      </c>
    </row>
    <row r="2063" spans="1:13" x14ac:dyDescent="0.3">
      <c r="A2063" s="2">
        <v>37432.875</v>
      </c>
      <c r="B2063">
        <v>35.257429999999999</v>
      </c>
      <c r="C2063">
        <v>34.638359999999999</v>
      </c>
      <c r="D2063">
        <f t="shared" si="160"/>
        <v>21</v>
      </c>
      <c r="E2063" s="2">
        <f t="shared" si="161"/>
        <v>37432</v>
      </c>
      <c r="F2063">
        <f t="shared" si="162"/>
        <v>35.424399999999999</v>
      </c>
      <c r="G2063">
        <f t="shared" si="163"/>
        <v>37.123539999999998</v>
      </c>
      <c r="H2063" cm="1">
        <f t="array" ref="H2063">INDEX($D$3:$D$3001, MATCH(1,(F2063= $B$3:$B$3001)*(E2063=$E$3:$E$3001), 0))</f>
        <v>19</v>
      </c>
      <c r="I2063" cm="1">
        <f t="array" ref="I2063">INDEX($D$3:$D$3001, MATCH(1,(G2063= $C$3:$C$3001)*(E2063=$E$3:$E$3001), 0))</f>
        <v>16</v>
      </c>
      <c r="L2063">
        <f t="shared" si="164"/>
        <v>3</v>
      </c>
      <c r="M2063" cm="1">
        <f t="array" ref="M2063">INDEX($C$3:$C$3001,MATCH($B2063,$B$3:$B$3001,0)-$L2063,1)</f>
        <v>36.866869999999999</v>
      </c>
    </row>
    <row r="2064" spans="1:13" x14ac:dyDescent="0.3">
      <c r="A2064" s="2">
        <v>37432.916666666664</v>
      </c>
      <c r="B2064">
        <v>35.01146</v>
      </c>
      <c r="C2064">
        <v>33.94735</v>
      </c>
      <c r="D2064">
        <f t="shared" si="160"/>
        <v>22</v>
      </c>
      <c r="E2064" s="2">
        <f t="shared" si="161"/>
        <v>37432</v>
      </c>
      <c r="F2064">
        <f t="shared" si="162"/>
        <v>35.424399999999999</v>
      </c>
      <c r="G2064">
        <f t="shared" si="163"/>
        <v>37.123539999999998</v>
      </c>
      <c r="H2064" cm="1">
        <f t="array" ref="H2064">INDEX($D$3:$D$3001, MATCH(1,(F2064= $B$3:$B$3001)*(E2064=$E$3:$E$3001), 0))</f>
        <v>19</v>
      </c>
      <c r="I2064" cm="1">
        <f t="array" ref="I2064">INDEX($D$3:$D$3001, MATCH(1,(G2064= $C$3:$C$3001)*(E2064=$E$3:$E$3001), 0))</f>
        <v>16</v>
      </c>
      <c r="L2064">
        <f t="shared" si="164"/>
        <v>3</v>
      </c>
      <c r="M2064" cm="1">
        <f t="array" ref="M2064">INDEX($C$3:$C$3001,MATCH($B2064,$B$3:$B$3001,0)-$L2064,1)</f>
        <v>36.14141</v>
      </c>
    </row>
    <row r="2065" spans="1:13" x14ac:dyDescent="0.3">
      <c r="A2065" s="2">
        <v>37432.958333333336</v>
      </c>
      <c r="B2065">
        <v>34.704430000000002</v>
      </c>
      <c r="C2065">
        <v>33.226489999999998</v>
      </c>
      <c r="D2065">
        <f t="shared" si="160"/>
        <v>23</v>
      </c>
      <c r="E2065" s="2">
        <f t="shared" si="161"/>
        <v>37432</v>
      </c>
      <c r="F2065">
        <f t="shared" si="162"/>
        <v>35.424399999999999</v>
      </c>
      <c r="G2065">
        <f t="shared" si="163"/>
        <v>37.123539999999998</v>
      </c>
      <c r="H2065" cm="1">
        <f t="array" ref="H2065">INDEX($D$3:$D$3001, MATCH(1,(F2065= $B$3:$B$3001)*(E2065=$E$3:$E$3001), 0))</f>
        <v>19</v>
      </c>
      <c r="I2065" cm="1">
        <f t="array" ref="I2065">INDEX($D$3:$D$3001, MATCH(1,(G2065= $C$3:$C$3001)*(E2065=$E$3:$E$3001), 0))</f>
        <v>16</v>
      </c>
      <c r="L2065">
        <f t="shared" si="164"/>
        <v>3</v>
      </c>
      <c r="M2065" cm="1">
        <f t="array" ref="M2065">INDEX($C$3:$C$3001,MATCH($B2065,$B$3:$B$3001,0)-$L2065,1)</f>
        <v>35.325650000000003</v>
      </c>
    </row>
    <row r="2066" spans="1:13" x14ac:dyDescent="0.3">
      <c r="A2066" s="3">
        <v>37433</v>
      </c>
      <c r="B2066">
        <v>34.34787</v>
      </c>
      <c r="C2066">
        <v>32.490119999999997</v>
      </c>
      <c r="D2066">
        <f t="shared" si="160"/>
        <v>0</v>
      </c>
      <c r="E2066" s="2">
        <f t="shared" si="161"/>
        <v>37433</v>
      </c>
      <c r="F2066">
        <f t="shared" si="162"/>
        <v>34.968290000000003</v>
      </c>
      <c r="G2066">
        <f t="shared" si="163"/>
        <v>36.582509999999999</v>
      </c>
      <c r="H2066" cm="1">
        <f t="array" ref="H2066">INDEX($D$3:$D$3001, MATCH(1,(F2066= $B$3:$B$3001)*(E2066=$E$3:$E$3001), 0))</f>
        <v>19</v>
      </c>
      <c r="I2066" cm="1">
        <f t="array" ref="I2066">INDEX($D$3:$D$3001, MATCH(1,(G2066= $C$3:$C$3001)*(E2066=$E$3:$E$3001), 0))</f>
        <v>17</v>
      </c>
      <c r="L2066">
        <f t="shared" si="164"/>
        <v>2</v>
      </c>
      <c r="M2066" cm="1">
        <f t="array" ref="M2066">INDEX($C$3:$C$3001,MATCH($B2066,$B$3:$B$3001,0)-$L2066,1)</f>
        <v>33.94735</v>
      </c>
    </row>
    <row r="2067" spans="1:13" x14ac:dyDescent="0.3">
      <c r="A2067" s="2">
        <v>37433.041666666664</v>
      </c>
      <c r="B2067">
        <v>33.954279999999997</v>
      </c>
      <c r="C2067">
        <v>31.997920000000001</v>
      </c>
      <c r="D2067">
        <f t="shared" si="160"/>
        <v>1</v>
      </c>
      <c r="E2067" s="2">
        <f t="shared" si="161"/>
        <v>37433</v>
      </c>
      <c r="F2067">
        <f t="shared" si="162"/>
        <v>34.968290000000003</v>
      </c>
      <c r="G2067">
        <f t="shared" si="163"/>
        <v>36.582509999999999</v>
      </c>
      <c r="H2067" cm="1">
        <f t="array" ref="H2067">INDEX($D$3:$D$3001, MATCH(1,(F2067= $B$3:$B$3001)*(E2067=$E$3:$E$3001), 0))</f>
        <v>19</v>
      </c>
      <c r="I2067" cm="1">
        <f t="array" ref="I2067">INDEX($D$3:$D$3001, MATCH(1,(G2067= $C$3:$C$3001)*(E2067=$E$3:$E$3001), 0))</f>
        <v>17</v>
      </c>
      <c r="L2067">
        <f t="shared" si="164"/>
        <v>2</v>
      </c>
      <c r="M2067" cm="1">
        <f t="array" ref="M2067">INDEX($C$3:$C$3001,MATCH($B2067,$B$3:$B$3001,0)-$L2067,1)</f>
        <v>33.226489999999998</v>
      </c>
    </row>
    <row r="2068" spans="1:13" x14ac:dyDescent="0.3">
      <c r="A2068" s="2">
        <v>37433.083333333336</v>
      </c>
      <c r="B2068">
        <v>33.569980000000001</v>
      </c>
      <c r="C2068">
        <v>31.68854</v>
      </c>
      <c r="D2068">
        <f t="shared" si="160"/>
        <v>2</v>
      </c>
      <c r="E2068" s="2">
        <f t="shared" si="161"/>
        <v>37433</v>
      </c>
      <c r="F2068">
        <f t="shared" si="162"/>
        <v>34.968290000000003</v>
      </c>
      <c r="G2068">
        <f t="shared" si="163"/>
        <v>36.582509999999999</v>
      </c>
      <c r="H2068" cm="1">
        <f t="array" ref="H2068">INDEX($D$3:$D$3001, MATCH(1,(F2068= $B$3:$B$3001)*(E2068=$E$3:$E$3001), 0))</f>
        <v>19</v>
      </c>
      <c r="I2068" cm="1">
        <f t="array" ref="I2068">INDEX($D$3:$D$3001, MATCH(1,(G2068= $C$3:$C$3001)*(E2068=$E$3:$E$3001), 0))</f>
        <v>17</v>
      </c>
      <c r="L2068">
        <f t="shared" si="164"/>
        <v>2</v>
      </c>
      <c r="M2068" cm="1">
        <f t="array" ref="M2068">INDEX($C$3:$C$3001,MATCH($B2068,$B$3:$B$3001,0)-$L2068,1)</f>
        <v>32.490119999999997</v>
      </c>
    </row>
    <row r="2069" spans="1:13" x14ac:dyDescent="0.3">
      <c r="A2069" s="2">
        <v>37433.125</v>
      </c>
      <c r="B2069">
        <v>33.233060000000002</v>
      </c>
      <c r="C2069">
        <v>31.442599999999999</v>
      </c>
      <c r="D2069">
        <f t="shared" si="160"/>
        <v>3</v>
      </c>
      <c r="E2069" s="2">
        <f t="shared" si="161"/>
        <v>37433</v>
      </c>
      <c r="F2069">
        <f t="shared" si="162"/>
        <v>34.968290000000003</v>
      </c>
      <c r="G2069">
        <f t="shared" si="163"/>
        <v>36.582509999999999</v>
      </c>
      <c r="H2069" cm="1">
        <f t="array" ref="H2069">INDEX($D$3:$D$3001, MATCH(1,(F2069= $B$3:$B$3001)*(E2069=$E$3:$E$3001), 0))</f>
        <v>19</v>
      </c>
      <c r="I2069" cm="1">
        <f t="array" ref="I2069">INDEX($D$3:$D$3001, MATCH(1,(G2069= $C$3:$C$3001)*(E2069=$E$3:$E$3001), 0))</f>
        <v>17</v>
      </c>
      <c r="L2069">
        <f t="shared" si="164"/>
        <v>2</v>
      </c>
      <c r="M2069" cm="1">
        <f t="array" ref="M2069">INDEX($C$3:$C$3001,MATCH($B2069,$B$3:$B$3001,0)-$L2069,1)</f>
        <v>31.997920000000001</v>
      </c>
    </row>
    <row r="2070" spans="1:13" x14ac:dyDescent="0.3">
      <c r="A2070" s="2">
        <v>37433.166666666664</v>
      </c>
      <c r="B2070">
        <v>32.942059999999998</v>
      </c>
      <c r="C2070">
        <v>31.134329999999999</v>
      </c>
      <c r="D2070">
        <f t="shared" si="160"/>
        <v>4</v>
      </c>
      <c r="E2070" s="2">
        <f t="shared" si="161"/>
        <v>37433</v>
      </c>
      <c r="F2070">
        <f t="shared" si="162"/>
        <v>34.968290000000003</v>
      </c>
      <c r="G2070">
        <f t="shared" si="163"/>
        <v>36.582509999999999</v>
      </c>
      <c r="H2070" cm="1">
        <f t="array" ref="H2070">INDEX($D$3:$D$3001, MATCH(1,(F2070= $B$3:$B$3001)*(E2070=$E$3:$E$3001), 0))</f>
        <v>19</v>
      </c>
      <c r="I2070" cm="1">
        <f t="array" ref="I2070">INDEX($D$3:$D$3001, MATCH(1,(G2070= $C$3:$C$3001)*(E2070=$E$3:$E$3001), 0))</f>
        <v>17</v>
      </c>
      <c r="L2070">
        <f t="shared" si="164"/>
        <v>2</v>
      </c>
      <c r="M2070" cm="1">
        <f t="array" ref="M2070">INDEX($C$3:$C$3001,MATCH($B2070,$B$3:$B$3001,0)-$L2070,1)</f>
        <v>31.68854</v>
      </c>
    </row>
    <row r="2071" spans="1:13" x14ac:dyDescent="0.3">
      <c r="A2071" s="2">
        <v>37433.208333333336</v>
      </c>
      <c r="B2071">
        <v>32.673020000000001</v>
      </c>
      <c r="C2071">
        <v>30.777180000000001</v>
      </c>
      <c r="D2071">
        <f t="shared" si="160"/>
        <v>5</v>
      </c>
      <c r="E2071" s="2">
        <f t="shared" si="161"/>
        <v>37433</v>
      </c>
      <c r="F2071">
        <f t="shared" si="162"/>
        <v>34.968290000000003</v>
      </c>
      <c r="G2071">
        <f t="shared" si="163"/>
        <v>36.582509999999999</v>
      </c>
      <c r="H2071" cm="1">
        <f t="array" ref="H2071">INDEX($D$3:$D$3001, MATCH(1,(F2071= $B$3:$B$3001)*(E2071=$E$3:$E$3001), 0))</f>
        <v>19</v>
      </c>
      <c r="I2071" cm="1">
        <f t="array" ref="I2071">INDEX($D$3:$D$3001, MATCH(1,(G2071= $C$3:$C$3001)*(E2071=$E$3:$E$3001), 0))</f>
        <v>17</v>
      </c>
      <c r="L2071">
        <f t="shared" si="164"/>
        <v>2</v>
      </c>
      <c r="M2071" cm="1">
        <f t="array" ref="M2071">INDEX($C$3:$C$3001,MATCH($B2071,$B$3:$B$3001,0)-$L2071,1)</f>
        <v>31.442599999999999</v>
      </c>
    </row>
    <row r="2072" spans="1:13" x14ac:dyDescent="0.3">
      <c r="A2072" s="2">
        <v>37433.25</v>
      </c>
      <c r="B2072">
        <v>32.407130000000002</v>
      </c>
      <c r="C2072">
        <v>30.437480000000001</v>
      </c>
      <c r="D2072">
        <f t="shared" si="160"/>
        <v>6</v>
      </c>
      <c r="E2072" s="2">
        <f t="shared" si="161"/>
        <v>37433</v>
      </c>
      <c r="F2072">
        <f t="shared" si="162"/>
        <v>34.968290000000003</v>
      </c>
      <c r="G2072">
        <f t="shared" si="163"/>
        <v>36.582509999999999</v>
      </c>
      <c r="H2072" cm="1">
        <f t="array" ref="H2072">INDEX($D$3:$D$3001, MATCH(1,(F2072= $B$3:$B$3001)*(E2072=$E$3:$E$3001), 0))</f>
        <v>19</v>
      </c>
      <c r="I2072" cm="1">
        <f t="array" ref="I2072">INDEX($D$3:$D$3001, MATCH(1,(G2072= $C$3:$C$3001)*(E2072=$E$3:$E$3001), 0))</f>
        <v>17</v>
      </c>
      <c r="L2072">
        <f t="shared" si="164"/>
        <v>2</v>
      </c>
      <c r="M2072" cm="1">
        <f t="array" ref="M2072">INDEX($C$3:$C$3001,MATCH($B2072,$B$3:$B$3001,0)-$L2072,1)</f>
        <v>31.134329999999999</v>
      </c>
    </row>
    <row r="2073" spans="1:13" x14ac:dyDescent="0.3">
      <c r="A2073" s="2">
        <v>37433.291666666664</v>
      </c>
      <c r="B2073">
        <v>32.150460000000002</v>
      </c>
      <c r="C2073">
        <v>30.534800000000001</v>
      </c>
      <c r="D2073">
        <f t="shared" si="160"/>
        <v>7</v>
      </c>
      <c r="E2073" s="2">
        <f t="shared" si="161"/>
        <v>37433</v>
      </c>
      <c r="F2073">
        <f t="shared" si="162"/>
        <v>34.968290000000003</v>
      </c>
      <c r="G2073">
        <f t="shared" si="163"/>
        <v>36.582509999999999</v>
      </c>
      <c r="H2073" cm="1">
        <f t="array" ref="H2073">INDEX($D$3:$D$3001, MATCH(1,(F2073= $B$3:$B$3001)*(E2073=$E$3:$E$3001), 0))</f>
        <v>19</v>
      </c>
      <c r="I2073" cm="1">
        <f t="array" ref="I2073">INDEX($D$3:$D$3001, MATCH(1,(G2073= $C$3:$C$3001)*(E2073=$E$3:$E$3001), 0))</f>
        <v>17</v>
      </c>
      <c r="L2073">
        <f t="shared" si="164"/>
        <v>2</v>
      </c>
      <c r="M2073" cm="1">
        <f t="array" ref="M2073">INDEX($C$3:$C$3001,MATCH($B2073,$B$3:$B$3001,0)-$L2073,1)</f>
        <v>30.777180000000001</v>
      </c>
    </row>
    <row r="2074" spans="1:13" x14ac:dyDescent="0.3">
      <c r="A2074" s="2">
        <v>37433.333333333336</v>
      </c>
      <c r="B2074">
        <v>31.974730000000001</v>
      </c>
      <c r="C2074">
        <v>31.1769</v>
      </c>
      <c r="D2074">
        <f t="shared" si="160"/>
        <v>8</v>
      </c>
      <c r="E2074" s="2">
        <f t="shared" si="161"/>
        <v>37433</v>
      </c>
      <c r="F2074">
        <f t="shared" si="162"/>
        <v>34.968290000000003</v>
      </c>
      <c r="G2074">
        <f t="shared" si="163"/>
        <v>36.582509999999999</v>
      </c>
      <c r="H2074" cm="1">
        <f t="array" ref="H2074">INDEX($D$3:$D$3001, MATCH(1,(F2074= $B$3:$B$3001)*(E2074=$E$3:$E$3001), 0))</f>
        <v>19</v>
      </c>
      <c r="I2074" cm="1">
        <f t="array" ref="I2074">INDEX($D$3:$D$3001, MATCH(1,(G2074= $C$3:$C$3001)*(E2074=$E$3:$E$3001), 0))</f>
        <v>17</v>
      </c>
      <c r="L2074">
        <f t="shared" si="164"/>
        <v>2</v>
      </c>
      <c r="M2074" cm="1">
        <f t="array" ref="M2074">INDEX($C$3:$C$3001,MATCH($B2074,$B$3:$B$3001,0)-$L2074,1)</f>
        <v>30.437480000000001</v>
      </c>
    </row>
    <row r="2075" spans="1:13" x14ac:dyDescent="0.3">
      <c r="A2075" s="2">
        <v>37433.375</v>
      </c>
      <c r="B2075">
        <v>31.9529</v>
      </c>
      <c r="C2075">
        <v>31.95234</v>
      </c>
      <c r="D2075">
        <f t="shared" si="160"/>
        <v>9</v>
      </c>
      <c r="E2075" s="2">
        <f t="shared" si="161"/>
        <v>37433</v>
      </c>
      <c r="F2075">
        <f t="shared" si="162"/>
        <v>34.968290000000003</v>
      </c>
      <c r="G2075">
        <f t="shared" si="163"/>
        <v>36.582509999999999</v>
      </c>
      <c r="H2075" cm="1">
        <f t="array" ref="H2075">INDEX($D$3:$D$3001, MATCH(1,(F2075= $B$3:$B$3001)*(E2075=$E$3:$E$3001), 0))</f>
        <v>19</v>
      </c>
      <c r="I2075" cm="1">
        <f t="array" ref="I2075">INDEX($D$3:$D$3001, MATCH(1,(G2075= $C$3:$C$3001)*(E2075=$E$3:$E$3001), 0))</f>
        <v>17</v>
      </c>
      <c r="L2075">
        <f t="shared" si="164"/>
        <v>2</v>
      </c>
      <c r="M2075" cm="1">
        <f t="array" ref="M2075">INDEX($C$3:$C$3001,MATCH($B2075,$B$3:$B$3001,0)-$L2075,1)</f>
        <v>30.534800000000001</v>
      </c>
    </row>
    <row r="2076" spans="1:13" x14ac:dyDescent="0.3">
      <c r="A2076" s="2">
        <v>37433.416666666664</v>
      </c>
      <c r="B2076">
        <v>32.078310000000002</v>
      </c>
      <c r="C2076">
        <v>32.684579999999997</v>
      </c>
      <c r="D2076">
        <f t="shared" si="160"/>
        <v>10</v>
      </c>
      <c r="E2076" s="2">
        <f t="shared" si="161"/>
        <v>37433</v>
      </c>
      <c r="F2076">
        <f t="shared" si="162"/>
        <v>34.968290000000003</v>
      </c>
      <c r="G2076">
        <f t="shared" si="163"/>
        <v>36.582509999999999</v>
      </c>
      <c r="H2076" cm="1">
        <f t="array" ref="H2076">INDEX($D$3:$D$3001, MATCH(1,(F2076= $B$3:$B$3001)*(E2076=$E$3:$E$3001), 0))</f>
        <v>19</v>
      </c>
      <c r="I2076" cm="1">
        <f t="array" ref="I2076">INDEX($D$3:$D$3001, MATCH(1,(G2076= $C$3:$C$3001)*(E2076=$E$3:$E$3001), 0))</f>
        <v>17</v>
      </c>
      <c r="L2076">
        <f t="shared" si="164"/>
        <v>2</v>
      </c>
      <c r="M2076" cm="1">
        <f t="array" ref="M2076">INDEX($C$3:$C$3001,MATCH($B2076,$B$3:$B$3001,0)-$L2076,1)</f>
        <v>31.1769</v>
      </c>
    </row>
    <row r="2077" spans="1:13" x14ac:dyDescent="0.3">
      <c r="A2077" s="2">
        <v>37433.458333333336</v>
      </c>
      <c r="B2077">
        <v>32.30706</v>
      </c>
      <c r="C2077">
        <v>33.357109999999999</v>
      </c>
      <c r="D2077">
        <f t="shared" si="160"/>
        <v>11</v>
      </c>
      <c r="E2077" s="2">
        <f t="shared" si="161"/>
        <v>37433</v>
      </c>
      <c r="F2077">
        <f t="shared" si="162"/>
        <v>34.968290000000003</v>
      </c>
      <c r="G2077">
        <f t="shared" si="163"/>
        <v>36.582509999999999</v>
      </c>
      <c r="H2077" cm="1">
        <f t="array" ref="H2077">INDEX($D$3:$D$3001, MATCH(1,(F2077= $B$3:$B$3001)*(E2077=$E$3:$E$3001), 0))</f>
        <v>19</v>
      </c>
      <c r="I2077" cm="1">
        <f t="array" ref="I2077">INDEX($D$3:$D$3001, MATCH(1,(G2077= $C$3:$C$3001)*(E2077=$E$3:$E$3001), 0))</f>
        <v>17</v>
      </c>
      <c r="L2077">
        <f t="shared" si="164"/>
        <v>2</v>
      </c>
      <c r="M2077" cm="1">
        <f t="array" ref="M2077">INDEX($C$3:$C$3001,MATCH($B2077,$B$3:$B$3001,0)-$L2077,1)</f>
        <v>31.95234</v>
      </c>
    </row>
    <row r="2078" spans="1:13" x14ac:dyDescent="0.3">
      <c r="A2078" s="2">
        <v>37433.5</v>
      </c>
      <c r="B2078">
        <v>32.598939999999999</v>
      </c>
      <c r="C2078">
        <v>33.942100000000003</v>
      </c>
      <c r="D2078">
        <f t="shared" si="160"/>
        <v>12</v>
      </c>
      <c r="E2078" s="2">
        <f t="shared" si="161"/>
        <v>37433</v>
      </c>
      <c r="F2078">
        <f t="shared" si="162"/>
        <v>34.968290000000003</v>
      </c>
      <c r="G2078">
        <f t="shared" si="163"/>
        <v>36.582509999999999</v>
      </c>
      <c r="H2078" cm="1">
        <f t="array" ref="H2078">INDEX($D$3:$D$3001, MATCH(1,(F2078= $B$3:$B$3001)*(E2078=$E$3:$E$3001), 0))</f>
        <v>19</v>
      </c>
      <c r="I2078" cm="1">
        <f t="array" ref="I2078">INDEX($D$3:$D$3001, MATCH(1,(G2078= $C$3:$C$3001)*(E2078=$E$3:$E$3001), 0))</f>
        <v>17</v>
      </c>
      <c r="L2078">
        <f t="shared" si="164"/>
        <v>2</v>
      </c>
      <c r="M2078" cm="1">
        <f t="array" ref="M2078">INDEX($C$3:$C$3001,MATCH($B2078,$B$3:$B$3001,0)-$L2078,1)</f>
        <v>32.684579999999997</v>
      </c>
    </row>
    <row r="2079" spans="1:13" x14ac:dyDescent="0.3">
      <c r="A2079" s="2">
        <v>37433.541666666664</v>
      </c>
      <c r="B2079">
        <v>32.919260000000001</v>
      </c>
      <c r="C2079">
        <v>34.52299</v>
      </c>
      <c r="D2079">
        <f t="shared" si="160"/>
        <v>13</v>
      </c>
      <c r="E2079" s="2">
        <f t="shared" si="161"/>
        <v>37433</v>
      </c>
      <c r="F2079">
        <f t="shared" si="162"/>
        <v>34.968290000000003</v>
      </c>
      <c r="G2079">
        <f t="shared" si="163"/>
        <v>36.582509999999999</v>
      </c>
      <c r="H2079" cm="1">
        <f t="array" ref="H2079">INDEX($D$3:$D$3001, MATCH(1,(F2079= $B$3:$B$3001)*(E2079=$E$3:$E$3001), 0))</f>
        <v>19</v>
      </c>
      <c r="I2079" cm="1">
        <f t="array" ref="I2079">INDEX($D$3:$D$3001, MATCH(1,(G2079= $C$3:$C$3001)*(E2079=$E$3:$E$3001), 0))</f>
        <v>17</v>
      </c>
      <c r="L2079">
        <f t="shared" si="164"/>
        <v>2</v>
      </c>
      <c r="M2079" cm="1">
        <f t="array" ref="M2079">INDEX($C$3:$C$3001,MATCH($B2079,$B$3:$B$3001,0)-$L2079,1)</f>
        <v>33.357109999999999</v>
      </c>
    </row>
    <row r="2080" spans="1:13" x14ac:dyDescent="0.3">
      <c r="A2080" s="2">
        <v>37433.583333333336</v>
      </c>
      <c r="B2080">
        <v>33.267829999999996</v>
      </c>
      <c r="C2080">
        <v>35.352159999999998</v>
      </c>
      <c r="D2080">
        <f t="shared" si="160"/>
        <v>14</v>
      </c>
      <c r="E2080" s="2">
        <f t="shared" si="161"/>
        <v>37433</v>
      </c>
      <c r="F2080">
        <f t="shared" si="162"/>
        <v>34.968290000000003</v>
      </c>
      <c r="G2080">
        <f t="shared" si="163"/>
        <v>36.582509999999999</v>
      </c>
      <c r="H2080" cm="1">
        <f t="array" ref="H2080">INDEX($D$3:$D$3001, MATCH(1,(F2080= $B$3:$B$3001)*(E2080=$E$3:$E$3001), 0))</f>
        <v>19</v>
      </c>
      <c r="I2080" cm="1">
        <f t="array" ref="I2080">INDEX($D$3:$D$3001, MATCH(1,(G2080= $C$3:$C$3001)*(E2080=$E$3:$E$3001), 0))</f>
        <v>17</v>
      </c>
      <c r="L2080">
        <f t="shared" si="164"/>
        <v>2</v>
      </c>
      <c r="M2080" cm="1">
        <f t="array" ref="M2080">INDEX($C$3:$C$3001,MATCH($B2080,$B$3:$B$3001,0)-$L2080,1)</f>
        <v>33.942100000000003</v>
      </c>
    </row>
    <row r="2081" spans="1:13" x14ac:dyDescent="0.3">
      <c r="A2081" s="2">
        <v>37433.625</v>
      </c>
      <c r="B2081">
        <v>33.672559999999997</v>
      </c>
      <c r="C2081">
        <v>36.10548</v>
      </c>
      <c r="D2081">
        <f t="shared" si="160"/>
        <v>15</v>
      </c>
      <c r="E2081" s="2">
        <f t="shared" si="161"/>
        <v>37433</v>
      </c>
      <c r="F2081">
        <f t="shared" si="162"/>
        <v>34.968290000000003</v>
      </c>
      <c r="G2081">
        <f t="shared" si="163"/>
        <v>36.582509999999999</v>
      </c>
      <c r="H2081" cm="1">
        <f t="array" ref="H2081">INDEX($D$3:$D$3001, MATCH(1,(F2081= $B$3:$B$3001)*(E2081=$E$3:$E$3001), 0))</f>
        <v>19</v>
      </c>
      <c r="I2081" cm="1">
        <f t="array" ref="I2081">INDEX($D$3:$D$3001, MATCH(1,(G2081= $C$3:$C$3001)*(E2081=$E$3:$E$3001), 0))</f>
        <v>17</v>
      </c>
      <c r="L2081">
        <f t="shared" si="164"/>
        <v>2</v>
      </c>
      <c r="M2081" cm="1">
        <f t="array" ref="M2081">INDEX($C$3:$C$3001,MATCH($B2081,$B$3:$B$3001,0)-$L2081,1)</f>
        <v>34.52299</v>
      </c>
    </row>
    <row r="2082" spans="1:13" x14ac:dyDescent="0.3">
      <c r="A2082" s="2">
        <v>37433.666666666664</v>
      </c>
      <c r="B2082">
        <v>34.107909999999997</v>
      </c>
      <c r="C2082">
        <v>36.54806</v>
      </c>
      <c r="D2082">
        <f t="shared" si="160"/>
        <v>16</v>
      </c>
      <c r="E2082" s="2">
        <f t="shared" si="161"/>
        <v>37433</v>
      </c>
      <c r="F2082">
        <f t="shared" si="162"/>
        <v>34.968290000000003</v>
      </c>
      <c r="G2082">
        <f t="shared" si="163"/>
        <v>36.582509999999999</v>
      </c>
      <c r="H2082" cm="1">
        <f t="array" ref="H2082">INDEX($D$3:$D$3001, MATCH(1,(F2082= $B$3:$B$3001)*(E2082=$E$3:$E$3001), 0))</f>
        <v>19</v>
      </c>
      <c r="I2082" cm="1">
        <f t="array" ref="I2082">INDEX($D$3:$D$3001, MATCH(1,(G2082= $C$3:$C$3001)*(E2082=$E$3:$E$3001), 0))</f>
        <v>17</v>
      </c>
      <c r="L2082">
        <f t="shared" si="164"/>
        <v>2</v>
      </c>
      <c r="M2082" cm="1">
        <f t="array" ref="M2082">INDEX($C$3:$C$3001,MATCH($B2082,$B$3:$B$3001,0)-$L2082,1)</f>
        <v>35.352159999999998</v>
      </c>
    </row>
    <row r="2083" spans="1:13" x14ac:dyDescent="0.3">
      <c r="A2083" s="2">
        <v>37433.708333333336</v>
      </c>
      <c r="B2083">
        <v>34.509169999999997</v>
      </c>
      <c r="C2083">
        <v>36.582509999999999</v>
      </c>
      <c r="D2083">
        <f t="shared" si="160"/>
        <v>17</v>
      </c>
      <c r="E2083" s="2">
        <f t="shared" si="161"/>
        <v>37433</v>
      </c>
      <c r="F2083">
        <f t="shared" si="162"/>
        <v>34.968290000000003</v>
      </c>
      <c r="G2083">
        <f t="shared" si="163"/>
        <v>36.582509999999999</v>
      </c>
      <c r="H2083" cm="1">
        <f t="array" ref="H2083">INDEX($D$3:$D$3001, MATCH(1,(F2083= $B$3:$B$3001)*(E2083=$E$3:$E$3001), 0))</f>
        <v>19</v>
      </c>
      <c r="I2083" cm="1">
        <f t="array" ref="I2083">INDEX($D$3:$D$3001, MATCH(1,(G2083= $C$3:$C$3001)*(E2083=$E$3:$E$3001), 0))</f>
        <v>17</v>
      </c>
      <c r="L2083">
        <f t="shared" si="164"/>
        <v>2</v>
      </c>
      <c r="M2083" cm="1">
        <f t="array" ref="M2083">INDEX($C$3:$C$3001,MATCH($B2083,$B$3:$B$3001,0)-$L2083,1)</f>
        <v>36.10548</v>
      </c>
    </row>
    <row r="2084" spans="1:13" x14ac:dyDescent="0.3">
      <c r="A2084" s="2">
        <v>37433.75</v>
      </c>
      <c r="B2084">
        <v>34.809809999999999</v>
      </c>
      <c r="C2084">
        <v>36.281320000000001</v>
      </c>
      <c r="D2084">
        <f t="shared" si="160"/>
        <v>18</v>
      </c>
      <c r="E2084" s="2">
        <f t="shared" si="161"/>
        <v>37433</v>
      </c>
      <c r="F2084">
        <f t="shared" si="162"/>
        <v>34.968290000000003</v>
      </c>
      <c r="G2084">
        <f t="shared" si="163"/>
        <v>36.582509999999999</v>
      </c>
      <c r="H2084" cm="1">
        <f t="array" ref="H2084">INDEX($D$3:$D$3001, MATCH(1,(F2084= $B$3:$B$3001)*(E2084=$E$3:$E$3001), 0))</f>
        <v>19</v>
      </c>
      <c r="I2084" cm="1">
        <f t="array" ref="I2084">INDEX($D$3:$D$3001, MATCH(1,(G2084= $C$3:$C$3001)*(E2084=$E$3:$E$3001), 0))</f>
        <v>17</v>
      </c>
      <c r="L2084">
        <f t="shared" si="164"/>
        <v>2</v>
      </c>
      <c r="M2084" cm="1">
        <f t="array" ref="M2084">INDEX($C$3:$C$3001,MATCH($B2084,$B$3:$B$3001,0)-$L2084,1)</f>
        <v>36.54806</v>
      </c>
    </row>
    <row r="2085" spans="1:13" x14ac:dyDescent="0.3">
      <c r="A2085" s="2">
        <v>37433.791666666664</v>
      </c>
      <c r="B2085">
        <v>34.968290000000003</v>
      </c>
      <c r="C2085">
        <v>35.470750000000002</v>
      </c>
      <c r="D2085">
        <f t="shared" si="160"/>
        <v>19</v>
      </c>
      <c r="E2085" s="2">
        <f t="shared" si="161"/>
        <v>37433</v>
      </c>
      <c r="F2085">
        <f t="shared" si="162"/>
        <v>34.968290000000003</v>
      </c>
      <c r="G2085">
        <f t="shared" si="163"/>
        <v>36.582509999999999</v>
      </c>
      <c r="H2085" cm="1">
        <f t="array" ref="H2085">INDEX($D$3:$D$3001, MATCH(1,(F2085= $B$3:$B$3001)*(E2085=$E$3:$E$3001), 0))</f>
        <v>19</v>
      </c>
      <c r="I2085" cm="1">
        <f t="array" ref="I2085">INDEX($D$3:$D$3001, MATCH(1,(G2085= $C$3:$C$3001)*(E2085=$E$3:$E$3001), 0))</f>
        <v>17</v>
      </c>
      <c r="L2085">
        <f t="shared" si="164"/>
        <v>2</v>
      </c>
      <c r="M2085" cm="1">
        <f t="array" ref="M2085">INDEX($C$3:$C$3001,MATCH($B2085,$B$3:$B$3001,0)-$L2085,1)</f>
        <v>36.582509999999999</v>
      </c>
    </row>
    <row r="2086" spans="1:13" x14ac:dyDescent="0.3">
      <c r="A2086" s="2">
        <v>37433.833333333336</v>
      </c>
      <c r="B2086">
        <v>34.937339999999999</v>
      </c>
      <c r="C2086">
        <v>34.438769999999998</v>
      </c>
      <c r="D2086">
        <f t="shared" si="160"/>
        <v>20</v>
      </c>
      <c r="E2086" s="2">
        <f t="shared" si="161"/>
        <v>37433</v>
      </c>
      <c r="F2086">
        <f t="shared" si="162"/>
        <v>34.968290000000003</v>
      </c>
      <c r="G2086">
        <f t="shared" si="163"/>
        <v>36.582509999999999</v>
      </c>
      <c r="H2086" cm="1">
        <f t="array" ref="H2086">INDEX($D$3:$D$3001, MATCH(1,(F2086= $B$3:$B$3001)*(E2086=$E$3:$E$3001), 0))</f>
        <v>19</v>
      </c>
      <c r="I2086" cm="1">
        <f t="array" ref="I2086">INDEX($D$3:$D$3001, MATCH(1,(G2086= $C$3:$C$3001)*(E2086=$E$3:$E$3001), 0))</f>
        <v>17</v>
      </c>
      <c r="L2086">
        <f t="shared" si="164"/>
        <v>2</v>
      </c>
      <c r="M2086" cm="1">
        <f t="array" ref="M2086">INDEX($C$3:$C$3001,MATCH($B2086,$B$3:$B$3001,0)-$L2086,1)</f>
        <v>36.281320000000001</v>
      </c>
    </row>
    <row r="2087" spans="1:13" x14ac:dyDescent="0.3">
      <c r="A2087" s="2">
        <v>37433.875</v>
      </c>
      <c r="B2087">
        <v>34.723939999999999</v>
      </c>
      <c r="C2087">
        <v>33.493340000000003</v>
      </c>
      <c r="D2087">
        <f t="shared" si="160"/>
        <v>21</v>
      </c>
      <c r="E2087" s="2">
        <f t="shared" si="161"/>
        <v>37433</v>
      </c>
      <c r="F2087">
        <f t="shared" si="162"/>
        <v>34.968290000000003</v>
      </c>
      <c r="G2087">
        <f t="shared" si="163"/>
        <v>36.582509999999999</v>
      </c>
      <c r="H2087" cm="1">
        <f t="array" ref="H2087">INDEX($D$3:$D$3001, MATCH(1,(F2087= $B$3:$B$3001)*(E2087=$E$3:$E$3001), 0))</f>
        <v>19</v>
      </c>
      <c r="I2087" cm="1">
        <f t="array" ref="I2087">INDEX($D$3:$D$3001, MATCH(1,(G2087= $C$3:$C$3001)*(E2087=$E$3:$E$3001), 0))</f>
        <v>17</v>
      </c>
      <c r="L2087">
        <f t="shared" si="164"/>
        <v>2</v>
      </c>
      <c r="M2087" cm="1">
        <f t="array" ref="M2087">INDEX($C$3:$C$3001,MATCH($B2087,$B$3:$B$3001,0)-$L2087,1)</f>
        <v>35.470750000000002</v>
      </c>
    </row>
    <row r="2088" spans="1:13" x14ac:dyDescent="0.3">
      <c r="A2088" s="2">
        <v>37433.916666666664</v>
      </c>
      <c r="B2088">
        <v>34.387239999999998</v>
      </c>
      <c r="C2088">
        <v>32.749899999999997</v>
      </c>
      <c r="D2088">
        <f t="shared" si="160"/>
        <v>22</v>
      </c>
      <c r="E2088" s="2">
        <f t="shared" si="161"/>
        <v>37433</v>
      </c>
      <c r="F2088">
        <f t="shared" si="162"/>
        <v>34.968290000000003</v>
      </c>
      <c r="G2088">
        <f t="shared" si="163"/>
        <v>36.582509999999999</v>
      </c>
      <c r="H2088" cm="1">
        <f t="array" ref="H2088">INDEX($D$3:$D$3001, MATCH(1,(F2088= $B$3:$B$3001)*(E2088=$E$3:$E$3001), 0))</f>
        <v>19</v>
      </c>
      <c r="I2088" cm="1">
        <f t="array" ref="I2088">INDEX($D$3:$D$3001, MATCH(1,(G2088= $C$3:$C$3001)*(E2088=$E$3:$E$3001), 0))</f>
        <v>17</v>
      </c>
      <c r="L2088">
        <f t="shared" si="164"/>
        <v>2</v>
      </c>
      <c r="M2088" cm="1">
        <f t="array" ref="M2088">INDEX($C$3:$C$3001,MATCH($B2088,$B$3:$B$3001,0)-$L2088,1)</f>
        <v>34.438769999999998</v>
      </c>
    </row>
    <row r="2089" spans="1:13" x14ac:dyDescent="0.3">
      <c r="A2089" s="2">
        <v>37433.958333333336</v>
      </c>
      <c r="B2089">
        <v>33.99821</v>
      </c>
      <c r="C2089">
        <v>32.169150000000002</v>
      </c>
      <c r="D2089">
        <f t="shared" si="160"/>
        <v>23</v>
      </c>
      <c r="E2089" s="2">
        <f t="shared" si="161"/>
        <v>37433</v>
      </c>
      <c r="F2089">
        <f t="shared" si="162"/>
        <v>34.968290000000003</v>
      </c>
      <c r="G2089">
        <f t="shared" si="163"/>
        <v>36.582509999999999</v>
      </c>
      <c r="H2089" cm="1">
        <f t="array" ref="H2089">INDEX($D$3:$D$3001, MATCH(1,(F2089= $B$3:$B$3001)*(E2089=$E$3:$E$3001), 0))</f>
        <v>19</v>
      </c>
      <c r="I2089" cm="1">
        <f t="array" ref="I2089">INDEX($D$3:$D$3001, MATCH(1,(G2089= $C$3:$C$3001)*(E2089=$E$3:$E$3001), 0))</f>
        <v>17</v>
      </c>
      <c r="L2089">
        <f t="shared" si="164"/>
        <v>2</v>
      </c>
      <c r="M2089" cm="1">
        <f t="array" ref="M2089">INDEX($C$3:$C$3001,MATCH($B2089,$B$3:$B$3001,0)-$L2089,1)</f>
        <v>33.493340000000003</v>
      </c>
    </row>
    <row r="2090" spans="1:13" x14ac:dyDescent="0.3">
      <c r="A2090" s="3">
        <v>37434</v>
      </c>
      <c r="B2090">
        <v>33.60371</v>
      </c>
      <c r="C2090">
        <v>31.627379999999999</v>
      </c>
      <c r="D2090">
        <f t="shared" si="160"/>
        <v>0</v>
      </c>
      <c r="E2090" s="2">
        <f t="shared" si="161"/>
        <v>37434</v>
      </c>
      <c r="F2090">
        <f t="shared" si="162"/>
        <v>34.976979999999998</v>
      </c>
      <c r="G2090">
        <f t="shared" si="163"/>
        <v>36.645850000000003</v>
      </c>
      <c r="H2090" cm="1">
        <f t="array" ref="H2090">INDEX($D$3:$D$3001, MATCH(1,(F2090= $B$3:$B$3001)*(E2090=$E$3:$E$3001), 0))</f>
        <v>19</v>
      </c>
      <c r="I2090" cm="1">
        <f t="array" ref="I2090">INDEX($D$3:$D$3001, MATCH(1,(G2090= $C$3:$C$3001)*(E2090=$E$3:$E$3001), 0))</f>
        <v>16</v>
      </c>
      <c r="L2090">
        <f t="shared" si="164"/>
        <v>3</v>
      </c>
      <c r="M2090" cm="1">
        <f t="array" ref="M2090">INDEX($C$3:$C$3001,MATCH($B2090,$B$3:$B$3001,0)-$L2090,1)</f>
        <v>33.493340000000003</v>
      </c>
    </row>
    <row r="2091" spans="1:13" x14ac:dyDescent="0.3">
      <c r="A2091" s="2">
        <v>37434.041666666664</v>
      </c>
      <c r="B2091">
        <v>33.215649999999997</v>
      </c>
      <c r="C2091">
        <v>31.194949999999999</v>
      </c>
      <c r="D2091">
        <f t="shared" si="160"/>
        <v>1</v>
      </c>
      <c r="E2091" s="2">
        <f t="shared" si="161"/>
        <v>37434</v>
      </c>
      <c r="F2091">
        <f t="shared" si="162"/>
        <v>34.976979999999998</v>
      </c>
      <c r="G2091">
        <f t="shared" si="163"/>
        <v>36.645850000000003</v>
      </c>
      <c r="H2091" cm="1">
        <f t="array" ref="H2091">INDEX($D$3:$D$3001, MATCH(1,(F2091= $B$3:$B$3001)*(E2091=$E$3:$E$3001), 0))</f>
        <v>19</v>
      </c>
      <c r="I2091" cm="1">
        <f t="array" ref="I2091">INDEX($D$3:$D$3001, MATCH(1,(G2091= $C$3:$C$3001)*(E2091=$E$3:$E$3001), 0))</f>
        <v>16</v>
      </c>
      <c r="L2091">
        <f t="shared" si="164"/>
        <v>3</v>
      </c>
      <c r="M2091" cm="1">
        <f t="array" ref="M2091">INDEX($C$3:$C$3001,MATCH($B2091,$B$3:$B$3001,0)-$L2091,1)</f>
        <v>32.749899999999997</v>
      </c>
    </row>
    <row r="2092" spans="1:13" x14ac:dyDescent="0.3">
      <c r="A2092" s="2">
        <v>37434.083333333336</v>
      </c>
      <c r="B2092">
        <v>32.853430000000003</v>
      </c>
      <c r="C2092">
        <v>30.85172</v>
      </c>
      <c r="D2092">
        <f t="shared" si="160"/>
        <v>2</v>
      </c>
      <c r="E2092" s="2">
        <f t="shared" si="161"/>
        <v>37434</v>
      </c>
      <c r="F2092">
        <f t="shared" si="162"/>
        <v>34.976979999999998</v>
      </c>
      <c r="G2092">
        <f t="shared" si="163"/>
        <v>36.645850000000003</v>
      </c>
      <c r="H2092" cm="1">
        <f t="array" ref="H2092">INDEX($D$3:$D$3001, MATCH(1,(F2092= $B$3:$B$3001)*(E2092=$E$3:$E$3001), 0))</f>
        <v>19</v>
      </c>
      <c r="I2092" cm="1">
        <f t="array" ref="I2092">INDEX($D$3:$D$3001, MATCH(1,(G2092= $C$3:$C$3001)*(E2092=$E$3:$E$3001), 0))</f>
        <v>16</v>
      </c>
      <c r="L2092">
        <f t="shared" si="164"/>
        <v>3</v>
      </c>
      <c r="M2092" cm="1">
        <f t="array" ref="M2092">INDEX($C$3:$C$3001,MATCH($B2092,$B$3:$B$3001,0)-$L2092,1)</f>
        <v>32.169150000000002</v>
      </c>
    </row>
    <row r="2093" spans="1:13" x14ac:dyDescent="0.3">
      <c r="A2093" s="2">
        <v>37434.125</v>
      </c>
      <c r="B2093">
        <v>32.525550000000003</v>
      </c>
      <c r="C2093">
        <v>30.546150000000001</v>
      </c>
      <c r="D2093">
        <f t="shared" si="160"/>
        <v>3</v>
      </c>
      <c r="E2093" s="2">
        <f t="shared" si="161"/>
        <v>37434</v>
      </c>
      <c r="F2093">
        <f t="shared" si="162"/>
        <v>34.976979999999998</v>
      </c>
      <c r="G2093">
        <f t="shared" si="163"/>
        <v>36.645850000000003</v>
      </c>
      <c r="H2093" cm="1">
        <f t="array" ref="H2093">INDEX($D$3:$D$3001, MATCH(1,(F2093= $B$3:$B$3001)*(E2093=$E$3:$E$3001), 0))</f>
        <v>19</v>
      </c>
      <c r="I2093" cm="1">
        <f t="array" ref="I2093">INDEX($D$3:$D$3001, MATCH(1,(G2093= $C$3:$C$3001)*(E2093=$E$3:$E$3001), 0))</f>
        <v>16</v>
      </c>
      <c r="L2093">
        <f t="shared" si="164"/>
        <v>3</v>
      </c>
      <c r="M2093" cm="1">
        <f t="array" ref="M2093">INDEX($C$3:$C$3001,MATCH($B2093,$B$3:$B$3001,0)-$L2093,1)</f>
        <v>31.627379999999999</v>
      </c>
    </row>
    <row r="2094" spans="1:13" x14ac:dyDescent="0.3">
      <c r="A2094" s="2">
        <v>37434.166666666664</v>
      </c>
      <c r="B2094">
        <v>32.229419999999998</v>
      </c>
      <c r="C2094">
        <v>30.3172</v>
      </c>
      <c r="D2094">
        <f t="shared" si="160"/>
        <v>4</v>
      </c>
      <c r="E2094" s="2">
        <f t="shared" si="161"/>
        <v>37434</v>
      </c>
      <c r="F2094">
        <f t="shared" si="162"/>
        <v>34.976979999999998</v>
      </c>
      <c r="G2094">
        <f t="shared" si="163"/>
        <v>36.645850000000003</v>
      </c>
      <c r="H2094" cm="1">
        <f t="array" ref="H2094">INDEX($D$3:$D$3001, MATCH(1,(F2094= $B$3:$B$3001)*(E2094=$E$3:$E$3001), 0))</f>
        <v>19</v>
      </c>
      <c r="I2094" cm="1">
        <f t="array" ref="I2094">INDEX($D$3:$D$3001, MATCH(1,(G2094= $C$3:$C$3001)*(E2094=$E$3:$E$3001), 0))</f>
        <v>16</v>
      </c>
      <c r="L2094">
        <f t="shared" si="164"/>
        <v>3</v>
      </c>
      <c r="M2094" cm="1">
        <f t="array" ref="M2094">INDEX($C$3:$C$3001,MATCH($B2094,$B$3:$B$3001,0)-$L2094,1)</f>
        <v>31.194949999999999</v>
      </c>
    </row>
    <row r="2095" spans="1:13" x14ac:dyDescent="0.3">
      <c r="A2095" s="2">
        <v>37434.208333333336</v>
      </c>
      <c r="B2095">
        <v>31.966539999999998</v>
      </c>
      <c r="C2095">
        <v>30.121009999999998</v>
      </c>
      <c r="D2095">
        <f t="shared" si="160"/>
        <v>5</v>
      </c>
      <c r="E2095" s="2">
        <f t="shared" si="161"/>
        <v>37434</v>
      </c>
      <c r="F2095">
        <f t="shared" si="162"/>
        <v>34.976979999999998</v>
      </c>
      <c r="G2095">
        <f t="shared" si="163"/>
        <v>36.645850000000003</v>
      </c>
      <c r="H2095" cm="1">
        <f t="array" ref="H2095">INDEX($D$3:$D$3001, MATCH(1,(F2095= $B$3:$B$3001)*(E2095=$E$3:$E$3001), 0))</f>
        <v>19</v>
      </c>
      <c r="I2095" cm="1">
        <f t="array" ref="I2095">INDEX($D$3:$D$3001, MATCH(1,(G2095= $C$3:$C$3001)*(E2095=$E$3:$E$3001), 0))</f>
        <v>16</v>
      </c>
      <c r="L2095">
        <f t="shared" si="164"/>
        <v>3</v>
      </c>
      <c r="M2095" cm="1">
        <f t="array" ref="M2095">INDEX($C$3:$C$3001,MATCH($B2095,$B$3:$B$3001,0)-$L2095,1)</f>
        <v>30.85172</v>
      </c>
    </row>
    <row r="2096" spans="1:13" x14ac:dyDescent="0.3">
      <c r="A2096" s="2">
        <v>37434.25</v>
      </c>
      <c r="B2096">
        <v>31.733239999999999</v>
      </c>
      <c r="C2096">
        <v>29.951499999999999</v>
      </c>
      <c r="D2096">
        <f t="shared" si="160"/>
        <v>6</v>
      </c>
      <c r="E2096" s="2">
        <f t="shared" si="161"/>
        <v>37434</v>
      </c>
      <c r="F2096">
        <f t="shared" si="162"/>
        <v>34.976979999999998</v>
      </c>
      <c r="G2096">
        <f t="shared" si="163"/>
        <v>36.645850000000003</v>
      </c>
      <c r="H2096" cm="1">
        <f t="array" ref="H2096">INDEX($D$3:$D$3001, MATCH(1,(F2096= $B$3:$B$3001)*(E2096=$E$3:$E$3001), 0))</f>
        <v>19</v>
      </c>
      <c r="I2096" cm="1">
        <f t="array" ref="I2096">INDEX($D$3:$D$3001, MATCH(1,(G2096= $C$3:$C$3001)*(E2096=$E$3:$E$3001), 0))</f>
        <v>16</v>
      </c>
      <c r="L2096">
        <f t="shared" si="164"/>
        <v>3</v>
      </c>
      <c r="M2096" cm="1">
        <f t="array" ref="M2096">INDEX($C$3:$C$3001,MATCH($B2096,$B$3:$B$3001,0)-$L2096,1)</f>
        <v>30.546150000000001</v>
      </c>
    </row>
    <row r="2097" spans="1:13" x14ac:dyDescent="0.3">
      <c r="A2097" s="2">
        <v>37434.291666666664</v>
      </c>
      <c r="B2097">
        <v>31.530899999999999</v>
      </c>
      <c r="C2097">
        <v>30.14348</v>
      </c>
      <c r="D2097">
        <f t="shared" si="160"/>
        <v>7</v>
      </c>
      <c r="E2097" s="2">
        <f t="shared" si="161"/>
        <v>37434</v>
      </c>
      <c r="F2097">
        <f t="shared" si="162"/>
        <v>34.976979999999998</v>
      </c>
      <c r="G2097">
        <f t="shared" si="163"/>
        <v>36.645850000000003</v>
      </c>
      <c r="H2097" cm="1">
        <f t="array" ref="H2097">INDEX($D$3:$D$3001, MATCH(1,(F2097= $B$3:$B$3001)*(E2097=$E$3:$E$3001), 0))</f>
        <v>19</v>
      </c>
      <c r="I2097" cm="1">
        <f t="array" ref="I2097">INDEX($D$3:$D$3001, MATCH(1,(G2097= $C$3:$C$3001)*(E2097=$E$3:$E$3001), 0))</f>
        <v>16</v>
      </c>
      <c r="L2097">
        <f t="shared" si="164"/>
        <v>3</v>
      </c>
      <c r="M2097" cm="1">
        <f t="array" ref="M2097">INDEX($C$3:$C$3001,MATCH($B2097,$B$3:$B$3001,0)-$L2097,1)</f>
        <v>30.3172</v>
      </c>
    </row>
    <row r="2098" spans="1:13" x14ac:dyDescent="0.3">
      <c r="A2098" s="2">
        <v>37434.333333333336</v>
      </c>
      <c r="B2098">
        <v>31.412859999999998</v>
      </c>
      <c r="C2098">
        <v>30.811219999999999</v>
      </c>
      <c r="D2098">
        <f t="shared" si="160"/>
        <v>8</v>
      </c>
      <c r="E2098" s="2">
        <f t="shared" si="161"/>
        <v>37434</v>
      </c>
      <c r="F2098">
        <f t="shared" si="162"/>
        <v>34.976979999999998</v>
      </c>
      <c r="G2098">
        <f t="shared" si="163"/>
        <v>36.645850000000003</v>
      </c>
      <c r="H2098" cm="1">
        <f t="array" ref="H2098">INDEX($D$3:$D$3001, MATCH(1,(F2098= $B$3:$B$3001)*(E2098=$E$3:$E$3001), 0))</f>
        <v>19</v>
      </c>
      <c r="I2098" cm="1">
        <f t="array" ref="I2098">INDEX($D$3:$D$3001, MATCH(1,(G2098= $C$3:$C$3001)*(E2098=$E$3:$E$3001), 0))</f>
        <v>16</v>
      </c>
      <c r="L2098">
        <f t="shared" si="164"/>
        <v>3</v>
      </c>
      <c r="M2098" cm="1">
        <f t="array" ref="M2098">INDEX($C$3:$C$3001,MATCH($B2098,$B$3:$B$3001,0)-$L2098,1)</f>
        <v>30.121009999999998</v>
      </c>
    </row>
    <row r="2099" spans="1:13" x14ac:dyDescent="0.3">
      <c r="A2099" s="2">
        <v>37434.375</v>
      </c>
      <c r="B2099">
        <v>31.439859999999999</v>
      </c>
      <c r="C2099">
        <v>31.700109999999999</v>
      </c>
      <c r="D2099">
        <f t="shared" si="160"/>
        <v>9</v>
      </c>
      <c r="E2099" s="2">
        <f t="shared" si="161"/>
        <v>37434</v>
      </c>
      <c r="F2099">
        <f t="shared" si="162"/>
        <v>34.976979999999998</v>
      </c>
      <c r="G2099">
        <f t="shared" si="163"/>
        <v>36.645850000000003</v>
      </c>
      <c r="H2099" cm="1">
        <f t="array" ref="H2099">INDEX($D$3:$D$3001, MATCH(1,(F2099= $B$3:$B$3001)*(E2099=$E$3:$E$3001), 0))</f>
        <v>19</v>
      </c>
      <c r="I2099" cm="1">
        <f t="array" ref="I2099">INDEX($D$3:$D$3001, MATCH(1,(G2099= $C$3:$C$3001)*(E2099=$E$3:$E$3001), 0))</f>
        <v>16</v>
      </c>
      <c r="L2099">
        <f t="shared" si="164"/>
        <v>3</v>
      </c>
      <c r="M2099" cm="1">
        <f t="array" ref="M2099">INDEX($C$3:$C$3001,MATCH($B2099,$B$3:$B$3001,0)-$L2099,1)</f>
        <v>29.951499999999999</v>
      </c>
    </row>
    <row r="2100" spans="1:13" x14ac:dyDescent="0.3">
      <c r="A2100" s="2">
        <v>37434.416666666664</v>
      </c>
      <c r="B2100">
        <v>31.62547</v>
      </c>
      <c r="C2100">
        <v>32.862369999999999</v>
      </c>
      <c r="D2100">
        <f t="shared" si="160"/>
        <v>10</v>
      </c>
      <c r="E2100" s="2">
        <f t="shared" si="161"/>
        <v>37434</v>
      </c>
      <c r="F2100">
        <f t="shared" si="162"/>
        <v>34.976979999999998</v>
      </c>
      <c r="G2100">
        <f t="shared" si="163"/>
        <v>36.645850000000003</v>
      </c>
      <c r="H2100" cm="1">
        <f t="array" ref="H2100">INDEX($D$3:$D$3001, MATCH(1,(F2100= $B$3:$B$3001)*(E2100=$E$3:$E$3001), 0))</f>
        <v>19</v>
      </c>
      <c r="I2100" cm="1">
        <f t="array" ref="I2100">INDEX($D$3:$D$3001, MATCH(1,(G2100= $C$3:$C$3001)*(E2100=$E$3:$E$3001), 0))</f>
        <v>16</v>
      </c>
      <c r="L2100">
        <f t="shared" si="164"/>
        <v>3</v>
      </c>
      <c r="M2100" cm="1">
        <f t="array" ref="M2100">INDEX($C$3:$C$3001,MATCH($B2100,$B$3:$B$3001,0)-$L2100,1)</f>
        <v>30.14348</v>
      </c>
    </row>
    <row r="2101" spans="1:13" x14ac:dyDescent="0.3">
      <c r="A2101" s="2">
        <v>37434.458333333336</v>
      </c>
      <c r="B2101">
        <v>31.969580000000001</v>
      </c>
      <c r="C2101">
        <v>33.893560000000001</v>
      </c>
      <c r="D2101">
        <f t="shared" si="160"/>
        <v>11</v>
      </c>
      <c r="E2101" s="2">
        <f t="shared" si="161"/>
        <v>37434</v>
      </c>
      <c r="F2101">
        <f t="shared" si="162"/>
        <v>34.976979999999998</v>
      </c>
      <c r="G2101">
        <f t="shared" si="163"/>
        <v>36.645850000000003</v>
      </c>
      <c r="H2101" cm="1">
        <f t="array" ref="H2101">INDEX($D$3:$D$3001, MATCH(1,(F2101= $B$3:$B$3001)*(E2101=$E$3:$E$3001), 0))</f>
        <v>19</v>
      </c>
      <c r="I2101" cm="1">
        <f t="array" ref="I2101">INDEX($D$3:$D$3001, MATCH(1,(G2101= $C$3:$C$3001)*(E2101=$E$3:$E$3001), 0))</f>
        <v>16</v>
      </c>
      <c r="L2101">
        <f t="shared" si="164"/>
        <v>3</v>
      </c>
      <c r="M2101" cm="1">
        <f t="array" ref="M2101">INDEX($C$3:$C$3001,MATCH($B2101,$B$3:$B$3001,0)-$L2101,1)</f>
        <v>30.811219999999999</v>
      </c>
    </row>
    <row r="2102" spans="1:13" x14ac:dyDescent="0.3">
      <c r="A2102" s="2">
        <v>37434.5</v>
      </c>
      <c r="B2102">
        <v>32.420279999999998</v>
      </c>
      <c r="C2102">
        <v>34.821899999999999</v>
      </c>
      <c r="D2102">
        <f t="shared" si="160"/>
        <v>12</v>
      </c>
      <c r="E2102" s="2">
        <f t="shared" si="161"/>
        <v>37434</v>
      </c>
      <c r="F2102">
        <f t="shared" si="162"/>
        <v>34.976979999999998</v>
      </c>
      <c r="G2102">
        <f t="shared" si="163"/>
        <v>36.645850000000003</v>
      </c>
      <c r="H2102" cm="1">
        <f t="array" ref="H2102">INDEX($D$3:$D$3001, MATCH(1,(F2102= $B$3:$B$3001)*(E2102=$E$3:$E$3001), 0))</f>
        <v>19</v>
      </c>
      <c r="I2102" cm="1">
        <f t="array" ref="I2102">INDEX($D$3:$D$3001, MATCH(1,(G2102= $C$3:$C$3001)*(E2102=$E$3:$E$3001), 0))</f>
        <v>16</v>
      </c>
      <c r="L2102">
        <f t="shared" si="164"/>
        <v>3</v>
      </c>
      <c r="M2102" cm="1">
        <f t="array" ref="M2102">INDEX($C$3:$C$3001,MATCH($B2102,$B$3:$B$3001,0)-$L2102,1)</f>
        <v>31.700109999999999</v>
      </c>
    </row>
    <row r="2103" spans="1:13" x14ac:dyDescent="0.3">
      <c r="A2103" s="2">
        <v>37434.541666666664</v>
      </c>
      <c r="B2103">
        <v>32.926929999999999</v>
      </c>
      <c r="C2103">
        <v>35.542549999999999</v>
      </c>
      <c r="D2103">
        <f t="shared" si="160"/>
        <v>13</v>
      </c>
      <c r="E2103" s="2">
        <f t="shared" si="161"/>
        <v>37434</v>
      </c>
      <c r="F2103">
        <f t="shared" si="162"/>
        <v>34.976979999999998</v>
      </c>
      <c r="G2103">
        <f t="shared" si="163"/>
        <v>36.645850000000003</v>
      </c>
      <c r="H2103" cm="1">
        <f t="array" ref="H2103">INDEX($D$3:$D$3001, MATCH(1,(F2103= $B$3:$B$3001)*(E2103=$E$3:$E$3001), 0))</f>
        <v>19</v>
      </c>
      <c r="I2103" cm="1">
        <f t="array" ref="I2103">INDEX($D$3:$D$3001, MATCH(1,(G2103= $C$3:$C$3001)*(E2103=$E$3:$E$3001), 0))</f>
        <v>16</v>
      </c>
      <c r="L2103">
        <f t="shared" si="164"/>
        <v>3</v>
      </c>
      <c r="M2103" cm="1">
        <f t="array" ref="M2103">INDEX($C$3:$C$3001,MATCH($B2103,$B$3:$B$3001,0)-$L2103,1)</f>
        <v>32.862369999999999</v>
      </c>
    </row>
    <row r="2104" spans="1:13" x14ac:dyDescent="0.3">
      <c r="A2104" s="2">
        <v>37434.583333333336</v>
      </c>
      <c r="B2104">
        <v>33.43535</v>
      </c>
      <c r="C2104">
        <v>36.073749999999997</v>
      </c>
      <c r="D2104">
        <f t="shared" si="160"/>
        <v>14</v>
      </c>
      <c r="E2104" s="2">
        <f t="shared" si="161"/>
        <v>37434</v>
      </c>
      <c r="F2104">
        <f t="shared" si="162"/>
        <v>34.976979999999998</v>
      </c>
      <c r="G2104">
        <f t="shared" si="163"/>
        <v>36.645850000000003</v>
      </c>
      <c r="H2104" cm="1">
        <f t="array" ref="H2104">INDEX($D$3:$D$3001, MATCH(1,(F2104= $B$3:$B$3001)*(E2104=$E$3:$E$3001), 0))</f>
        <v>19</v>
      </c>
      <c r="I2104" cm="1">
        <f t="array" ref="I2104">INDEX($D$3:$D$3001, MATCH(1,(G2104= $C$3:$C$3001)*(E2104=$E$3:$E$3001), 0))</f>
        <v>16</v>
      </c>
      <c r="L2104">
        <f t="shared" si="164"/>
        <v>3</v>
      </c>
      <c r="M2104" cm="1">
        <f t="array" ref="M2104">INDEX($C$3:$C$3001,MATCH($B2104,$B$3:$B$3001,0)-$L2104,1)</f>
        <v>33.893560000000001</v>
      </c>
    </row>
    <row r="2105" spans="1:13" x14ac:dyDescent="0.3">
      <c r="A2105" s="2">
        <v>37434.625</v>
      </c>
      <c r="B2105">
        <v>33.901539999999997</v>
      </c>
      <c r="C2105">
        <v>36.471229999999998</v>
      </c>
      <c r="D2105">
        <f t="shared" si="160"/>
        <v>15</v>
      </c>
      <c r="E2105" s="2">
        <f t="shared" si="161"/>
        <v>37434</v>
      </c>
      <c r="F2105">
        <f t="shared" si="162"/>
        <v>34.976979999999998</v>
      </c>
      <c r="G2105">
        <f t="shared" si="163"/>
        <v>36.645850000000003</v>
      </c>
      <c r="H2105" cm="1">
        <f t="array" ref="H2105">INDEX($D$3:$D$3001, MATCH(1,(F2105= $B$3:$B$3001)*(E2105=$E$3:$E$3001), 0))</f>
        <v>19</v>
      </c>
      <c r="I2105" cm="1">
        <f t="array" ref="I2105">INDEX($D$3:$D$3001, MATCH(1,(G2105= $C$3:$C$3001)*(E2105=$E$3:$E$3001), 0))</f>
        <v>16</v>
      </c>
      <c r="L2105">
        <f t="shared" si="164"/>
        <v>3</v>
      </c>
      <c r="M2105" cm="1">
        <f t="array" ref="M2105">INDEX($C$3:$C$3001,MATCH($B2105,$B$3:$B$3001,0)-$L2105,1)</f>
        <v>34.821899999999999</v>
      </c>
    </row>
    <row r="2106" spans="1:13" x14ac:dyDescent="0.3">
      <c r="A2106" s="2">
        <v>37434.666666666664</v>
      </c>
      <c r="B2106">
        <v>34.312820000000002</v>
      </c>
      <c r="C2106">
        <v>36.645850000000003</v>
      </c>
      <c r="D2106">
        <f t="shared" si="160"/>
        <v>16</v>
      </c>
      <c r="E2106" s="2">
        <f t="shared" si="161"/>
        <v>37434</v>
      </c>
      <c r="F2106">
        <f t="shared" si="162"/>
        <v>34.976979999999998</v>
      </c>
      <c r="G2106">
        <f t="shared" si="163"/>
        <v>36.645850000000003</v>
      </c>
      <c r="H2106" cm="1">
        <f t="array" ref="H2106">INDEX($D$3:$D$3001, MATCH(1,(F2106= $B$3:$B$3001)*(E2106=$E$3:$E$3001), 0))</f>
        <v>19</v>
      </c>
      <c r="I2106" cm="1">
        <f t="array" ref="I2106">INDEX($D$3:$D$3001, MATCH(1,(G2106= $C$3:$C$3001)*(E2106=$E$3:$E$3001), 0))</f>
        <v>16</v>
      </c>
      <c r="L2106">
        <f t="shared" si="164"/>
        <v>3</v>
      </c>
      <c r="M2106" cm="1">
        <f t="array" ref="M2106">INDEX($C$3:$C$3001,MATCH($B2106,$B$3:$B$3001,0)-$L2106,1)</f>
        <v>35.542549999999999</v>
      </c>
    </row>
    <row r="2107" spans="1:13" x14ac:dyDescent="0.3">
      <c r="A2107" s="2">
        <v>37434.708333333336</v>
      </c>
      <c r="B2107">
        <v>34.644329999999997</v>
      </c>
      <c r="C2107">
        <v>36.560189999999999</v>
      </c>
      <c r="D2107">
        <f t="shared" si="160"/>
        <v>17</v>
      </c>
      <c r="E2107" s="2">
        <f t="shared" si="161"/>
        <v>37434</v>
      </c>
      <c r="F2107">
        <f t="shared" si="162"/>
        <v>34.976979999999998</v>
      </c>
      <c r="G2107">
        <f t="shared" si="163"/>
        <v>36.645850000000003</v>
      </c>
      <c r="H2107" cm="1">
        <f t="array" ref="H2107">INDEX($D$3:$D$3001, MATCH(1,(F2107= $B$3:$B$3001)*(E2107=$E$3:$E$3001), 0))</f>
        <v>19</v>
      </c>
      <c r="I2107" cm="1">
        <f t="array" ref="I2107">INDEX($D$3:$D$3001, MATCH(1,(G2107= $C$3:$C$3001)*(E2107=$E$3:$E$3001), 0))</f>
        <v>16</v>
      </c>
      <c r="L2107">
        <f t="shared" si="164"/>
        <v>3</v>
      </c>
      <c r="M2107" cm="1">
        <f t="array" ref="M2107">INDEX($C$3:$C$3001,MATCH($B2107,$B$3:$B$3001,0)-$L2107,1)</f>
        <v>36.073749999999997</v>
      </c>
    </row>
    <row r="2108" spans="1:13" x14ac:dyDescent="0.3">
      <c r="A2108" s="2">
        <v>37434.75</v>
      </c>
      <c r="B2108">
        <v>34.872819999999997</v>
      </c>
      <c r="C2108">
        <v>36.238700000000001</v>
      </c>
      <c r="D2108">
        <f t="shared" si="160"/>
        <v>18</v>
      </c>
      <c r="E2108" s="2">
        <f t="shared" si="161"/>
        <v>37434</v>
      </c>
      <c r="F2108">
        <f t="shared" si="162"/>
        <v>34.976979999999998</v>
      </c>
      <c r="G2108">
        <f t="shared" si="163"/>
        <v>36.645850000000003</v>
      </c>
      <c r="H2108" cm="1">
        <f t="array" ref="H2108">INDEX($D$3:$D$3001, MATCH(1,(F2108= $B$3:$B$3001)*(E2108=$E$3:$E$3001), 0))</f>
        <v>19</v>
      </c>
      <c r="I2108" cm="1">
        <f t="array" ref="I2108">INDEX($D$3:$D$3001, MATCH(1,(G2108= $C$3:$C$3001)*(E2108=$E$3:$E$3001), 0))</f>
        <v>16</v>
      </c>
      <c r="L2108">
        <f t="shared" si="164"/>
        <v>3</v>
      </c>
      <c r="M2108" cm="1">
        <f t="array" ref="M2108">INDEX($C$3:$C$3001,MATCH($B2108,$B$3:$B$3001,0)-$L2108,1)</f>
        <v>36.471229999999998</v>
      </c>
    </row>
    <row r="2109" spans="1:13" x14ac:dyDescent="0.3">
      <c r="A2109" s="2">
        <v>37434.791666666664</v>
      </c>
      <c r="B2109">
        <v>34.976979999999998</v>
      </c>
      <c r="C2109">
        <v>35.449260000000002</v>
      </c>
      <c r="D2109">
        <f t="shared" si="160"/>
        <v>19</v>
      </c>
      <c r="E2109" s="2">
        <f t="shared" si="161"/>
        <v>37434</v>
      </c>
      <c r="F2109">
        <f t="shared" si="162"/>
        <v>34.976979999999998</v>
      </c>
      <c r="G2109">
        <f t="shared" si="163"/>
        <v>36.645850000000003</v>
      </c>
      <c r="H2109" cm="1">
        <f t="array" ref="H2109">INDEX($D$3:$D$3001, MATCH(1,(F2109= $B$3:$B$3001)*(E2109=$E$3:$E$3001), 0))</f>
        <v>19</v>
      </c>
      <c r="I2109" cm="1">
        <f t="array" ref="I2109">INDEX($D$3:$D$3001, MATCH(1,(G2109= $C$3:$C$3001)*(E2109=$E$3:$E$3001), 0))</f>
        <v>16</v>
      </c>
      <c r="L2109">
        <f t="shared" si="164"/>
        <v>3</v>
      </c>
      <c r="M2109" cm="1">
        <f t="array" ref="M2109">INDEX($C$3:$C$3001,MATCH($B2109,$B$3:$B$3001,0)-$L2109,1)</f>
        <v>36.645850000000003</v>
      </c>
    </row>
    <row r="2110" spans="1:13" x14ac:dyDescent="0.3">
      <c r="A2110" s="2">
        <v>37434.833333333336</v>
      </c>
      <c r="B2110">
        <v>34.916159999999998</v>
      </c>
      <c r="C2110">
        <v>34.545380000000002</v>
      </c>
      <c r="D2110">
        <f t="shared" si="160"/>
        <v>20</v>
      </c>
      <c r="E2110" s="2">
        <f t="shared" si="161"/>
        <v>37434</v>
      </c>
      <c r="F2110">
        <f t="shared" si="162"/>
        <v>34.976979999999998</v>
      </c>
      <c r="G2110">
        <f t="shared" si="163"/>
        <v>36.645850000000003</v>
      </c>
      <c r="H2110" cm="1">
        <f t="array" ref="H2110">INDEX($D$3:$D$3001, MATCH(1,(F2110= $B$3:$B$3001)*(E2110=$E$3:$E$3001), 0))</f>
        <v>19</v>
      </c>
      <c r="I2110" cm="1">
        <f t="array" ref="I2110">INDEX($D$3:$D$3001, MATCH(1,(G2110= $C$3:$C$3001)*(E2110=$E$3:$E$3001), 0))</f>
        <v>16</v>
      </c>
      <c r="L2110">
        <f t="shared" si="164"/>
        <v>3</v>
      </c>
      <c r="M2110" cm="1">
        <f t="array" ref="M2110">INDEX($C$3:$C$3001,MATCH($B2110,$B$3:$B$3001,0)-$L2110,1)</f>
        <v>36.560189999999999</v>
      </c>
    </row>
    <row r="2111" spans="1:13" x14ac:dyDescent="0.3">
      <c r="A2111" s="2">
        <v>37434.875</v>
      </c>
      <c r="B2111">
        <v>34.707610000000003</v>
      </c>
      <c r="C2111">
        <v>33.769820000000003</v>
      </c>
      <c r="D2111">
        <f t="shared" si="160"/>
        <v>21</v>
      </c>
      <c r="E2111" s="2">
        <f t="shared" si="161"/>
        <v>37434</v>
      </c>
      <c r="F2111">
        <f t="shared" si="162"/>
        <v>34.976979999999998</v>
      </c>
      <c r="G2111">
        <f t="shared" si="163"/>
        <v>36.645850000000003</v>
      </c>
      <c r="H2111" cm="1">
        <f t="array" ref="H2111">INDEX($D$3:$D$3001, MATCH(1,(F2111= $B$3:$B$3001)*(E2111=$E$3:$E$3001), 0))</f>
        <v>19</v>
      </c>
      <c r="I2111" cm="1">
        <f t="array" ref="I2111">INDEX($D$3:$D$3001, MATCH(1,(G2111= $C$3:$C$3001)*(E2111=$E$3:$E$3001), 0))</f>
        <v>16</v>
      </c>
      <c r="L2111">
        <f t="shared" si="164"/>
        <v>3</v>
      </c>
      <c r="M2111" cm="1">
        <f t="array" ref="M2111">INDEX($C$3:$C$3001,MATCH($B2111,$B$3:$B$3001,0)-$L2111,1)</f>
        <v>36.238700000000001</v>
      </c>
    </row>
    <row r="2112" spans="1:13" x14ac:dyDescent="0.3">
      <c r="A2112" s="2">
        <v>37434.916666666664</v>
      </c>
      <c r="B2112">
        <v>34.407649999999997</v>
      </c>
      <c r="C2112">
        <v>33.071910000000003</v>
      </c>
      <c r="D2112">
        <f t="shared" si="160"/>
        <v>22</v>
      </c>
      <c r="E2112" s="2">
        <f t="shared" si="161"/>
        <v>37434</v>
      </c>
      <c r="F2112">
        <f t="shared" si="162"/>
        <v>34.976979999999998</v>
      </c>
      <c r="G2112">
        <f t="shared" si="163"/>
        <v>36.645850000000003</v>
      </c>
      <c r="H2112" cm="1">
        <f t="array" ref="H2112">INDEX($D$3:$D$3001, MATCH(1,(F2112= $B$3:$B$3001)*(E2112=$E$3:$E$3001), 0))</f>
        <v>19</v>
      </c>
      <c r="I2112" cm="1">
        <f t="array" ref="I2112">INDEX($D$3:$D$3001, MATCH(1,(G2112= $C$3:$C$3001)*(E2112=$E$3:$E$3001), 0))</f>
        <v>16</v>
      </c>
      <c r="L2112">
        <f t="shared" si="164"/>
        <v>3</v>
      </c>
      <c r="M2112" cm="1">
        <f t="array" ref="M2112">INDEX($C$3:$C$3001,MATCH($B2112,$B$3:$B$3001,0)-$L2112,1)</f>
        <v>35.449260000000002</v>
      </c>
    </row>
    <row r="2113" spans="1:13" x14ac:dyDescent="0.3">
      <c r="A2113" s="2">
        <v>37434.958333333336</v>
      </c>
      <c r="B2113">
        <v>34.058759999999999</v>
      </c>
      <c r="C2113">
        <v>32.424520000000001</v>
      </c>
      <c r="D2113">
        <f t="shared" si="160"/>
        <v>23</v>
      </c>
      <c r="E2113" s="2">
        <f t="shared" si="161"/>
        <v>37434</v>
      </c>
      <c r="F2113">
        <f t="shared" si="162"/>
        <v>34.976979999999998</v>
      </c>
      <c r="G2113">
        <f t="shared" si="163"/>
        <v>36.645850000000003</v>
      </c>
      <c r="H2113" cm="1">
        <f t="array" ref="H2113">INDEX($D$3:$D$3001, MATCH(1,(F2113= $B$3:$B$3001)*(E2113=$E$3:$E$3001), 0))</f>
        <v>19</v>
      </c>
      <c r="I2113" cm="1">
        <f t="array" ref="I2113">INDEX($D$3:$D$3001, MATCH(1,(G2113= $C$3:$C$3001)*(E2113=$E$3:$E$3001), 0))</f>
        <v>16</v>
      </c>
      <c r="L2113">
        <f t="shared" si="164"/>
        <v>3</v>
      </c>
      <c r="M2113" cm="1">
        <f t="array" ref="M2113">INDEX($C$3:$C$3001,MATCH($B2113,$B$3:$B$3001,0)-$L2113,1)</f>
        <v>34.545380000000002</v>
      </c>
    </row>
    <row r="2114" spans="1:13" x14ac:dyDescent="0.3">
      <c r="A2114" s="3">
        <v>37435</v>
      </c>
      <c r="B2114">
        <v>33.684269999999998</v>
      </c>
      <c r="C2114">
        <v>31.779309999999999</v>
      </c>
      <c r="D2114">
        <f t="shared" si="160"/>
        <v>0</v>
      </c>
      <c r="E2114" s="2">
        <f t="shared" si="161"/>
        <v>37435</v>
      </c>
      <c r="F2114">
        <f t="shared" si="162"/>
        <v>34.264789999999998</v>
      </c>
      <c r="G2114">
        <f t="shared" si="163"/>
        <v>35.607190000000003</v>
      </c>
      <c r="H2114" cm="1">
        <f t="array" ref="H2114">INDEX($D$3:$D$3001, MATCH(1,(F2114= $B$3:$B$3001)*(E2114=$E$3:$E$3001), 0))</f>
        <v>19</v>
      </c>
      <c r="I2114" cm="1">
        <f t="array" ref="I2114">INDEX($D$3:$D$3001, MATCH(1,(G2114= $C$3:$C$3001)*(E2114=$E$3:$E$3001), 0))</f>
        <v>16</v>
      </c>
      <c r="L2114">
        <f t="shared" si="164"/>
        <v>3</v>
      </c>
      <c r="M2114" cm="1">
        <f t="array" ref="M2114">INDEX($C$3:$C$3001,MATCH($B2114,$B$3:$B$3001,0)-$L2114,1)</f>
        <v>33.769820000000003</v>
      </c>
    </row>
    <row r="2115" spans="1:13" x14ac:dyDescent="0.3">
      <c r="A2115" s="2">
        <v>37435.041666666664</v>
      </c>
      <c r="B2115">
        <v>33.294460000000001</v>
      </c>
      <c r="C2115">
        <v>31.361719999999998</v>
      </c>
      <c r="D2115">
        <f t="shared" si="160"/>
        <v>1</v>
      </c>
      <c r="E2115" s="2">
        <f t="shared" si="161"/>
        <v>37435</v>
      </c>
      <c r="F2115">
        <f t="shared" si="162"/>
        <v>34.264789999999998</v>
      </c>
      <c r="G2115">
        <f t="shared" si="163"/>
        <v>35.607190000000003</v>
      </c>
      <c r="H2115" cm="1">
        <f t="array" ref="H2115">INDEX($D$3:$D$3001, MATCH(1,(F2115= $B$3:$B$3001)*(E2115=$E$3:$E$3001), 0))</f>
        <v>19</v>
      </c>
      <c r="I2115" cm="1">
        <f t="array" ref="I2115">INDEX($D$3:$D$3001, MATCH(1,(G2115= $C$3:$C$3001)*(E2115=$E$3:$E$3001), 0))</f>
        <v>16</v>
      </c>
      <c r="L2115">
        <f t="shared" si="164"/>
        <v>3</v>
      </c>
      <c r="M2115" cm="1">
        <f t="array" ref="M2115">INDEX($C$3:$C$3001,MATCH($B2115,$B$3:$B$3001,0)-$L2115,1)</f>
        <v>33.071910000000003</v>
      </c>
    </row>
    <row r="2116" spans="1:13" x14ac:dyDescent="0.3">
      <c r="A2116" s="2">
        <v>37435.083333333336</v>
      </c>
      <c r="B2116">
        <v>32.927289999999999</v>
      </c>
      <c r="C2116">
        <v>31.065239999999999</v>
      </c>
      <c r="D2116">
        <f t="shared" ref="D2116:D2179" si="165">HOUR(A2116) + MINUTE(A2116)/60</f>
        <v>2</v>
      </c>
      <c r="E2116" s="2">
        <f t="shared" ref="E2116:E2179" si="166">DATE(YEAR(A2116), MONTH(A2116), DAY(A2116))</f>
        <v>37435</v>
      </c>
      <c r="F2116">
        <f t="shared" ref="F2116:F2179" si="167">_xlfn.MAXIFS($B$3:$B$3001, $E$3:$E$3001, E2116)</f>
        <v>34.264789999999998</v>
      </c>
      <c r="G2116">
        <f t="shared" ref="G2116:G2179" si="168">_xlfn.MAXIFS($C$3:$C$3001, $E$3:$E$3001, E2116)</f>
        <v>35.607190000000003</v>
      </c>
      <c r="H2116" cm="1">
        <f t="array" ref="H2116">INDEX($D$3:$D$3001, MATCH(1,(F2116= $B$3:$B$3001)*(E2116=$E$3:$E$3001), 0))</f>
        <v>19</v>
      </c>
      <c r="I2116" cm="1">
        <f t="array" ref="I2116">INDEX($D$3:$D$3001, MATCH(1,(G2116= $C$3:$C$3001)*(E2116=$E$3:$E$3001), 0))</f>
        <v>16</v>
      </c>
      <c r="L2116">
        <f t="shared" ref="L2116:L2179" si="169">IF(I2116&gt;H2116,24+H2116-I2116,H2116-I2116)</f>
        <v>3</v>
      </c>
      <c r="M2116" cm="1">
        <f t="array" ref="M2116">INDEX($C$3:$C$3001,MATCH($B2116,$B$3:$B$3001,0)-$L2116,1)</f>
        <v>32.424520000000001</v>
      </c>
    </row>
    <row r="2117" spans="1:13" x14ac:dyDescent="0.3">
      <c r="A2117" s="2">
        <v>37435.125</v>
      </c>
      <c r="B2117">
        <v>32.607300000000002</v>
      </c>
      <c r="C2117">
        <v>30.837959999999999</v>
      </c>
      <c r="D2117">
        <f t="shared" si="165"/>
        <v>3</v>
      </c>
      <c r="E2117" s="2">
        <f t="shared" si="166"/>
        <v>37435</v>
      </c>
      <c r="F2117">
        <f t="shared" si="167"/>
        <v>34.264789999999998</v>
      </c>
      <c r="G2117">
        <f t="shared" si="168"/>
        <v>35.607190000000003</v>
      </c>
      <c r="H2117" cm="1">
        <f t="array" ref="H2117">INDEX($D$3:$D$3001, MATCH(1,(F2117= $B$3:$B$3001)*(E2117=$E$3:$E$3001), 0))</f>
        <v>19</v>
      </c>
      <c r="I2117" cm="1">
        <f t="array" ref="I2117">INDEX($D$3:$D$3001, MATCH(1,(G2117= $C$3:$C$3001)*(E2117=$E$3:$E$3001), 0))</f>
        <v>16</v>
      </c>
      <c r="L2117">
        <f t="shared" si="169"/>
        <v>3</v>
      </c>
      <c r="M2117" cm="1">
        <f t="array" ref="M2117">INDEX($C$3:$C$3001,MATCH($B2117,$B$3:$B$3001,0)-$L2117,1)</f>
        <v>31.779309999999999</v>
      </c>
    </row>
    <row r="2118" spans="1:13" x14ac:dyDescent="0.3">
      <c r="A2118" s="2">
        <v>37435.166666666664</v>
      </c>
      <c r="B2118">
        <v>32.331870000000002</v>
      </c>
      <c r="C2118">
        <v>30.654779999999999</v>
      </c>
      <c r="D2118">
        <f t="shared" si="165"/>
        <v>4</v>
      </c>
      <c r="E2118" s="2">
        <f t="shared" si="166"/>
        <v>37435</v>
      </c>
      <c r="F2118">
        <f t="shared" si="167"/>
        <v>34.264789999999998</v>
      </c>
      <c r="G2118">
        <f t="shared" si="168"/>
        <v>35.607190000000003</v>
      </c>
      <c r="H2118" cm="1">
        <f t="array" ref="H2118">INDEX($D$3:$D$3001, MATCH(1,(F2118= $B$3:$B$3001)*(E2118=$E$3:$E$3001), 0))</f>
        <v>19</v>
      </c>
      <c r="I2118" cm="1">
        <f t="array" ref="I2118">INDEX($D$3:$D$3001, MATCH(1,(G2118= $C$3:$C$3001)*(E2118=$E$3:$E$3001), 0))</f>
        <v>16</v>
      </c>
      <c r="L2118">
        <f t="shared" si="169"/>
        <v>3</v>
      </c>
      <c r="M2118" cm="1">
        <f t="array" ref="M2118">INDEX($C$3:$C$3001,MATCH($B2118,$B$3:$B$3001,0)-$L2118,1)</f>
        <v>31.361719999999998</v>
      </c>
    </row>
    <row r="2119" spans="1:13" x14ac:dyDescent="0.3">
      <c r="A2119" s="2">
        <v>37435.208333333336</v>
      </c>
      <c r="B2119">
        <v>32.095599999999997</v>
      </c>
      <c r="C2119">
        <v>30.490320000000001</v>
      </c>
      <c r="D2119">
        <f t="shared" si="165"/>
        <v>5</v>
      </c>
      <c r="E2119" s="2">
        <f t="shared" si="166"/>
        <v>37435</v>
      </c>
      <c r="F2119">
        <f t="shared" si="167"/>
        <v>34.264789999999998</v>
      </c>
      <c r="G2119">
        <f t="shared" si="168"/>
        <v>35.607190000000003</v>
      </c>
      <c r="H2119" cm="1">
        <f t="array" ref="H2119">INDEX($D$3:$D$3001, MATCH(1,(F2119= $B$3:$B$3001)*(E2119=$E$3:$E$3001), 0))</f>
        <v>19</v>
      </c>
      <c r="I2119" cm="1">
        <f t="array" ref="I2119">INDEX($D$3:$D$3001, MATCH(1,(G2119= $C$3:$C$3001)*(E2119=$E$3:$E$3001), 0))</f>
        <v>16</v>
      </c>
      <c r="L2119">
        <f t="shared" si="169"/>
        <v>3</v>
      </c>
      <c r="M2119" cm="1">
        <f t="array" ref="M2119">INDEX($C$3:$C$3001,MATCH($B2119,$B$3:$B$3001,0)-$L2119,1)</f>
        <v>31.065239999999999</v>
      </c>
    </row>
    <row r="2120" spans="1:13" x14ac:dyDescent="0.3">
      <c r="A2120" s="2">
        <v>37435.25</v>
      </c>
      <c r="B2120">
        <v>31.889500000000002</v>
      </c>
      <c r="C2120">
        <v>30.35679</v>
      </c>
      <c r="D2120">
        <f t="shared" si="165"/>
        <v>6</v>
      </c>
      <c r="E2120" s="2">
        <f t="shared" si="166"/>
        <v>37435</v>
      </c>
      <c r="F2120">
        <f t="shared" si="167"/>
        <v>34.264789999999998</v>
      </c>
      <c r="G2120">
        <f t="shared" si="168"/>
        <v>35.607190000000003</v>
      </c>
      <c r="H2120" cm="1">
        <f t="array" ref="H2120">INDEX($D$3:$D$3001, MATCH(1,(F2120= $B$3:$B$3001)*(E2120=$E$3:$E$3001), 0))</f>
        <v>19</v>
      </c>
      <c r="I2120" cm="1">
        <f t="array" ref="I2120">INDEX($D$3:$D$3001, MATCH(1,(G2120= $C$3:$C$3001)*(E2120=$E$3:$E$3001), 0))</f>
        <v>16</v>
      </c>
      <c r="L2120">
        <f t="shared" si="169"/>
        <v>3</v>
      </c>
      <c r="M2120" cm="1">
        <f t="array" ref="M2120">INDEX($C$3:$C$3001,MATCH($B2120,$B$3:$B$3001,0)-$L2120,1)</f>
        <v>30.837959999999999</v>
      </c>
    </row>
    <row r="2121" spans="1:13" x14ac:dyDescent="0.3">
      <c r="A2121" s="2">
        <v>37435.291666666664</v>
      </c>
      <c r="B2121">
        <v>31.711469999999998</v>
      </c>
      <c r="C2121">
        <v>30.431909999999998</v>
      </c>
      <c r="D2121">
        <f t="shared" si="165"/>
        <v>7</v>
      </c>
      <c r="E2121" s="2">
        <f t="shared" si="166"/>
        <v>37435</v>
      </c>
      <c r="F2121">
        <f t="shared" si="167"/>
        <v>34.264789999999998</v>
      </c>
      <c r="G2121">
        <f t="shared" si="168"/>
        <v>35.607190000000003</v>
      </c>
      <c r="H2121" cm="1">
        <f t="array" ref="H2121">INDEX($D$3:$D$3001, MATCH(1,(F2121= $B$3:$B$3001)*(E2121=$E$3:$E$3001), 0))</f>
        <v>19</v>
      </c>
      <c r="I2121" cm="1">
        <f t="array" ref="I2121">INDEX($D$3:$D$3001, MATCH(1,(G2121= $C$3:$C$3001)*(E2121=$E$3:$E$3001), 0))</f>
        <v>16</v>
      </c>
      <c r="L2121">
        <f t="shared" si="169"/>
        <v>3</v>
      </c>
      <c r="M2121" cm="1">
        <f t="array" ref="M2121">INDEX($C$3:$C$3001,MATCH($B2121,$B$3:$B$3001,0)-$L2121,1)</f>
        <v>30.654779999999999</v>
      </c>
    </row>
    <row r="2122" spans="1:13" x14ac:dyDescent="0.3">
      <c r="A2122" s="2">
        <v>37435.333333333336</v>
      </c>
      <c r="B2122">
        <v>31.593679999999999</v>
      </c>
      <c r="C2122">
        <v>30.93619</v>
      </c>
      <c r="D2122">
        <f t="shared" si="165"/>
        <v>8</v>
      </c>
      <c r="E2122" s="2">
        <f t="shared" si="166"/>
        <v>37435</v>
      </c>
      <c r="F2122">
        <f t="shared" si="167"/>
        <v>34.264789999999998</v>
      </c>
      <c r="G2122">
        <f t="shared" si="168"/>
        <v>35.607190000000003</v>
      </c>
      <c r="H2122" cm="1">
        <f t="array" ref="H2122">INDEX($D$3:$D$3001, MATCH(1,(F2122= $B$3:$B$3001)*(E2122=$E$3:$E$3001), 0))</f>
        <v>19</v>
      </c>
      <c r="I2122" cm="1">
        <f t="array" ref="I2122">INDEX($D$3:$D$3001, MATCH(1,(G2122= $C$3:$C$3001)*(E2122=$E$3:$E$3001), 0))</f>
        <v>16</v>
      </c>
      <c r="L2122">
        <f t="shared" si="169"/>
        <v>3</v>
      </c>
      <c r="M2122" cm="1">
        <f t="array" ref="M2122">INDEX($C$3:$C$3001,MATCH($B2122,$B$3:$B$3001,0)-$L2122,1)</f>
        <v>30.490320000000001</v>
      </c>
    </row>
    <row r="2123" spans="1:13" x14ac:dyDescent="0.3">
      <c r="A2123" s="2">
        <v>37435.375</v>
      </c>
      <c r="B2123">
        <v>31.588719999999999</v>
      </c>
      <c r="C2123">
        <v>31.528089999999999</v>
      </c>
      <c r="D2123">
        <f t="shared" si="165"/>
        <v>9</v>
      </c>
      <c r="E2123" s="2">
        <f t="shared" si="166"/>
        <v>37435</v>
      </c>
      <c r="F2123">
        <f t="shared" si="167"/>
        <v>34.264789999999998</v>
      </c>
      <c r="G2123">
        <f t="shared" si="168"/>
        <v>35.607190000000003</v>
      </c>
      <c r="H2123" cm="1">
        <f t="array" ref="H2123">INDEX($D$3:$D$3001, MATCH(1,(F2123= $B$3:$B$3001)*(E2123=$E$3:$E$3001), 0))</f>
        <v>19</v>
      </c>
      <c r="I2123" cm="1">
        <f t="array" ref="I2123">INDEX($D$3:$D$3001, MATCH(1,(G2123= $C$3:$C$3001)*(E2123=$E$3:$E$3001), 0))</f>
        <v>16</v>
      </c>
      <c r="L2123">
        <f t="shared" si="169"/>
        <v>3</v>
      </c>
      <c r="M2123" cm="1">
        <f t="array" ref="M2123">INDEX($C$3:$C$3001,MATCH($B2123,$B$3:$B$3001,0)-$L2123,1)</f>
        <v>30.35679</v>
      </c>
    </row>
    <row r="2124" spans="1:13" x14ac:dyDescent="0.3">
      <c r="A2124" s="2">
        <v>37435.416666666664</v>
      </c>
      <c r="B2124">
        <v>31.696650000000002</v>
      </c>
      <c r="C2124">
        <v>32.332769999999996</v>
      </c>
      <c r="D2124">
        <f t="shared" si="165"/>
        <v>10</v>
      </c>
      <c r="E2124" s="2">
        <f t="shared" si="166"/>
        <v>37435</v>
      </c>
      <c r="F2124">
        <f t="shared" si="167"/>
        <v>34.264789999999998</v>
      </c>
      <c r="G2124">
        <f t="shared" si="168"/>
        <v>35.607190000000003</v>
      </c>
      <c r="H2124" cm="1">
        <f t="array" ref="H2124">INDEX($D$3:$D$3001, MATCH(1,(F2124= $B$3:$B$3001)*(E2124=$E$3:$E$3001), 0))</f>
        <v>19</v>
      </c>
      <c r="I2124" cm="1">
        <f t="array" ref="I2124">INDEX($D$3:$D$3001, MATCH(1,(G2124= $C$3:$C$3001)*(E2124=$E$3:$E$3001), 0))</f>
        <v>16</v>
      </c>
      <c r="L2124">
        <f t="shared" si="169"/>
        <v>3</v>
      </c>
      <c r="M2124" cm="1">
        <f t="array" ref="M2124">INDEX($C$3:$C$3001,MATCH($B2124,$B$3:$B$3001,0)-$L2124,1)</f>
        <v>30.431909999999998</v>
      </c>
    </row>
    <row r="2125" spans="1:13" x14ac:dyDescent="0.3">
      <c r="A2125" s="2">
        <v>37435.458333333336</v>
      </c>
      <c r="B2125">
        <v>31.920449999999999</v>
      </c>
      <c r="C2125">
        <v>33.056950000000001</v>
      </c>
      <c r="D2125">
        <f t="shared" si="165"/>
        <v>11</v>
      </c>
      <c r="E2125" s="2">
        <f t="shared" si="166"/>
        <v>37435</v>
      </c>
      <c r="F2125">
        <f t="shared" si="167"/>
        <v>34.264789999999998</v>
      </c>
      <c r="G2125">
        <f t="shared" si="168"/>
        <v>35.607190000000003</v>
      </c>
      <c r="H2125" cm="1">
        <f t="array" ref="H2125">INDEX($D$3:$D$3001, MATCH(1,(F2125= $B$3:$B$3001)*(E2125=$E$3:$E$3001), 0))</f>
        <v>19</v>
      </c>
      <c r="I2125" cm="1">
        <f t="array" ref="I2125">INDEX($D$3:$D$3001, MATCH(1,(G2125= $C$3:$C$3001)*(E2125=$E$3:$E$3001), 0))</f>
        <v>16</v>
      </c>
      <c r="L2125">
        <f t="shared" si="169"/>
        <v>3</v>
      </c>
      <c r="M2125" cm="1">
        <f t="array" ref="M2125">INDEX($C$3:$C$3001,MATCH($B2125,$B$3:$B$3001,0)-$L2125,1)</f>
        <v>30.93619</v>
      </c>
    </row>
    <row r="2126" spans="1:13" x14ac:dyDescent="0.3">
      <c r="A2126" s="2">
        <v>37435.5</v>
      </c>
      <c r="B2126">
        <v>32.205509999999997</v>
      </c>
      <c r="C2126">
        <v>33.218359999999997</v>
      </c>
      <c r="D2126">
        <f t="shared" si="165"/>
        <v>12</v>
      </c>
      <c r="E2126" s="2">
        <f t="shared" si="166"/>
        <v>37435</v>
      </c>
      <c r="F2126">
        <f t="shared" si="167"/>
        <v>34.264789999999998</v>
      </c>
      <c r="G2126">
        <f t="shared" si="168"/>
        <v>35.607190000000003</v>
      </c>
      <c r="H2126" cm="1">
        <f t="array" ref="H2126">INDEX($D$3:$D$3001, MATCH(1,(F2126= $B$3:$B$3001)*(E2126=$E$3:$E$3001), 0))</f>
        <v>19</v>
      </c>
      <c r="I2126" cm="1">
        <f t="array" ref="I2126">INDEX($D$3:$D$3001, MATCH(1,(G2126= $C$3:$C$3001)*(E2126=$E$3:$E$3001), 0))</f>
        <v>16</v>
      </c>
      <c r="L2126">
        <f t="shared" si="169"/>
        <v>3</v>
      </c>
      <c r="M2126" cm="1">
        <f t="array" ref="M2126">INDEX($C$3:$C$3001,MATCH($B2126,$B$3:$B$3001,0)-$L2126,1)</f>
        <v>31.528089999999999</v>
      </c>
    </row>
    <row r="2127" spans="1:13" x14ac:dyDescent="0.3">
      <c r="A2127" s="2">
        <v>37435.541666666664</v>
      </c>
      <c r="B2127">
        <v>32.479819999999997</v>
      </c>
      <c r="C2127">
        <v>34.202979999999997</v>
      </c>
      <c r="D2127">
        <f t="shared" si="165"/>
        <v>13</v>
      </c>
      <c r="E2127" s="2">
        <f t="shared" si="166"/>
        <v>37435</v>
      </c>
      <c r="F2127">
        <f t="shared" si="167"/>
        <v>34.264789999999998</v>
      </c>
      <c r="G2127">
        <f t="shared" si="168"/>
        <v>35.607190000000003</v>
      </c>
      <c r="H2127" cm="1">
        <f t="array" ref="H2127">INDEX($D$3:$D$3001, MATCH(1,(F2127= $B$3:$B$3001)*(E2127=$E$3:$E$3001), 0))</f>
        <v>19</v>
      </c>
      <c r="I2127" cm="1">
        <f t="array" ref="I2127">INDEX($D$3:$D$3001, MATCH(1,(G2127= $C$3:$C$3001)*(E2127=$E$3:$E$3001), 0))</f>
        <v>16</v>
      </c>
      <c r="L2127">
        <f t="shared" si="169"/>
        <v>3</v>
      </c>
      <c r="M2127" cm="1">
        <f t="array" ref="M2127">INDEX($C$3:$C$3001,MATCH($B2127,$B$3:$B$3001,0)-$L2127,1)</f>
        <v>32.332769999999996</v>
      </c>
    </row>
    <row r="2128" spans="1:13" x14ac:dyDescent="0.3">
      <c r="A2128" s="2">
        <v>37435.583333333336</v>
      </c>
      <c r="B2128">
        <v>32.83614</v>
      </c>
      <c r="C2128">
        <v>35.025860000000002</v>
      </c>
      <c r="D2128">
        <f t="shared" si="165"/>
        <v>14</v>
      </c>
      <c r="E2128" s="2">
        <f t="shared" si="166"/>
        <v>37435</v>
      </c>
      <c r="F2128">
        <f t="shared" si="167"/>
        <v>34.264789999999998</v>
      </c>
      <c r="G2128">
        <f t="shared" si="168"/>
        <v>35.607190000000003</v>
      </c>
      <c r="H2128" cm="1">
        <f t="array" ref="H2128">INDEX($D$3:$D$3001, MATCH(1,(F2128= $B$3:$B$3001)*(E2128=$E$3:$E$3001), 0))</f>
        <v>19</v>
      </c>
      <c r="I2128" cm="1">
        <f t="array" ref="I2128">INDEX($D$3:$D$3001, MATCH(1,(G2128= $C$3:$C$3001)*(E2128=$E$3:$E$3001), 0))</f>
        <v>16</v>
      </c>
      <c r="L2128">
        <f t="shared" si="169"/>
        <v>3</v>
      </c>
      <c r="M2128" cm="1">
        <f t="array" ref="M2128">INDEX($C$3:$C$3001,MATCH($B2128,$B$3:$B$3001,0)-$L2128,1)</f>
        <v>33.056950000000001</v>
      </c>
    </row>
    <row r="2129" spans="1:13" x14ac:dyDescent="0.3">
      <c r="A2129" s="2">
        <v>37435.625</v>
      </c>
      <c r="B2129">
        <v>33.249589999999998</v>
      </c>
      <c r="C2129">
        <v>35.44265</v>
      </c>
      <c r="D2129">
        <f t="shared" si="165"/>
        <v>15</v>
      </c>
      <c r="E2129" s="2">
        <f t="shared" si="166"/>
        <v>37435</v>
      </c>
      <c r="F2129">
        <f t="shared" si="167"/>
        <v>34.264789999999998</v>
      </c>
      <c r="G2129">
        <f t="shared" si="168"/>
        <v>35.607190000000003</v>
      </c>
      <c r="H2129" cm="1">
        <f t="array" ref="H2129">INDEX($D$3:$D$3001, MATCH(1,(F2129= $B$3:$B$3001)*(E2129=$E$3:$E$3001), 0))</f>
        <v>19</v>
      </c>
      <c r="I2129" cm="1">
        <f t="array" ref="I2129">INDEX($D$3:$D$3001, MATCH(1,(G2129= $C$3:$C$3001)*(E2129=$E$3:$E$3001), 0))</f>
        <v>16</v>
      </c>
      <c r="L2129">
        <f t="shared" si="169"/>
        <v>3</v>
      </c>
      <c r="M2129" cm="1">
        <f t="array" ref="M2129">INDEX($C$3:$C$3001,MATCH($B2129,$B$3:$B$3001,0)-$L2129,1)</f>
        <v>33.218359999999997</v>
      </c>
    </row>
    <row r="2130" spans="1:13" x14ac:dyDescent="0.3">
      <c r="A2130" s="2">
        <v>37435.666666666664</v>
      </c>
      <c r="B2130">
        <v>33.634509999999999</v>
      </c>
      <c r="C2130">
        <v>35.607190000000003</v>
      </c>
      <c r="D2130">
        <f t="shared" si="165"/>
        <v>16</v>
      </c>
      <c r="E2130" s="2">
        <f t="shared" si="166"/>
        <v>37435</v>
      </c>
      <c r="F2130">
        <f t="shared" si="167"/>
        <v>34.264789999999998</v>
      </c>
      <c r="G2130">
        <f t="shared" si="168"/>
        <v>35.607190000000003</v>
      </c>
      <c r="H2130" cm="1">
        <f t="array" ref="H2130">INDEX($D$3:$D$3001, MATCH(1,(F2130= $B$3:$B$3001)*(E2130=$E$3:$E$3001), 0))</f>
        <v>19</v>
      </c>
      <c r="I2130" cm="1">
        <f t="array" ref="I2130">INDEX($D$3:$D$3001, MATCH(1,(G2130= $C$3:$C$3001)*(E2130=$E$3:$E$3001), 0))</f>
        <v>16</v>
      </c>
      <c r="L2130">
        <f t="shared" si="169"/>
        <v>3</v>
      </c>
      <c r="M2130" cm="1">
        <f t="array" ref="M2130">INDEX($C$3:$C$3001,MATCH($B2130,$B$3:$B$3001,0)-$L2130,1)</f>
        <v>34.202979999999997</v>
      </c>
    </row>
    <row r="2131" spans="1:13" x14ac:dyDescent="0.3">
      <c r="A2131" s="2">
        <v>37435.708333333336</v>
      </c>
      <c r="B2131">
        <v>33.945689999999999</v>
      </c>
      <c r="C2131">
        <v>35.551819999999999</v>
      </c>
      <c r="D2131">
        <f t="shared" si="165"/>
        <v>17</v>
      </c>
      <c r="E2131" s="2">
        <f t="shared" si="166"/>
        <v>37435</v>
      </c>
      <c r="F2131">
        <f t="shared" si="167"/>
        <v>34.264789999999998</v>
      </c>
      <c r="G2131">
        <f t="shared" si="168"/>
        <v>35.607190000000003</v>
      </c>
      <c r="H2131" cm="1">
        <f t="array" ref="H2131">INDEX($D$3:$D$3001, MATCH(1,(F2131= $B$3:$B$3001)*(E2131=$E$3:$E$3001), 0))</f>
        <v>19</v>
      </c>
      <c r="I2131" cm="1">
        <f t="array" ref="I2131">INDEX($D$3:$D$3001, MATCH(1,(G2131= $C$3:$C$3001)*(E2131=$E$3:$E$3001), 0))</f>
        <v>16</v>
      </c>
      <c r="L2131">
        <f t="shared" si="169"/>
        <v>3</v>
      </c>
      <c r="M2131" cm="1">
        <f t="array" ref="M2131">INDEX($C$3:$C$3001,MATCH($B2131,$B$3:$B$3001,0)-$L2131,1)</f>
        <v>35.025860000000002</v>
      </c>
    </row>
    <row r="2132" spans="1:13" x14ac:dyDescent="0.3">
      <c r="A2132" s="2">
        <v>37435.75</v>
      </c>
      <c r="B2132">
        <v>34.16283</v>
      </c>
      <c r="C2132">
        <v>35.261809999999997</v>
      </c>
      <c r="D2132">
        <f t="shared" si="165"/>
        <v>18</v>
      </c>
      <c r="E2132" s="2">
        <f t="shared" si="166"/>
        <v>37435</v>
      </c>
      <c r="F2132">
        <f t="shared" si="167"/>
        <v>34.264789999999998</v>
      </c>
      <c r="G2132">
        <f t="shared" si="168"/>
        <v>35.607190000000003</v>
      </c>
      <c r="H2132" cm="1">
        <f t="array" ref="H2132">INDEX($D$3:$D$3001, MATCH(1,(F2132= $B$3:$B$3001)*(E2132=$E$3:$E$3001), 0))</f>
        <v>19</v>
      </c>
      <c r="I2132" cm="1">
        <f t="array" ref="I2132">INDEX($D$3:$D$3001, MATCH(1,(G2132= $C$3:$C$3001)*(E2132=$E$3:$E$3001), 0))</f>
        <v>16</v>
      </c>
      <c r="L2132">
        <f t="shared" si="169"/>
        <v>3</v>
      </c>
      <c r="M2132" cm="1">
        <f t="array" ref="M2132">INDEX($C$3:$C$3001,MATCH($B2132,$B$3:$B$3001,0)-$L2132,1)</f>
        <v>35.44265</v>
      </c>
    </row>
    <row r="2133" spans="1:13" x14ac:dyDescent="0.3">
      <c r="A2133" s="2">
        <v>37435.791666666664</v>
      </c>
      <c r="B2133">
        <v>34.264789999999998</v>
      </c>
      <c r="C2133">
        <v>34.634480000000003</v>
      </c>
      <c r="D2133">
        <f t="shared" si="165"/>
        <v>19</v>
      </c>
      <c r="E2133" s="2">
        <f t="shared" si="166"/>
        <v>37435</v>
      </c>
      <c r="F2133">
        <f t="shared" si="167"/>
        <v>34.264789999999998</v>
      </c>
      <c r="G2133">
        <f t="shared" si="168"/>
        <v>35.607190000000003</v>
      </c>
      <c r="H2133" cm="1">
        <f t="array" ref="H2133">INDEX($D$3:$D$3001, MATCH(1,(F2133= $B$3:$B$3001)*(E2133=$E$3:$E$3001), 0))</f>
        <v>19</v>
      </c>
      <c r="I2133" cm="1">
        <f t="array" ref="I2133">INDEX($D$3:$D$3001, MATCH(1,(G2133= $C$3:$C$3001)*(E2133=$E$3:$E$3001), 0))</f>
        <v>16</v>
      </c>
      <c r="L2133">
        <f t="shared" si="169"/>
        <v>3</v>
      </c>
      <c r="M2133" cm="1">
        <f t="array" ref="M2133">INDEX($C$3:$C$3001,MATCH($B2133,$B$3:$B$3001,0)-$L2133,1)</f>
        <v>35.607190000000003</v>
      </c>
    </row>
    <row r="2134" spans="1:13" x14ac:dyDescent="0.3">
      <c r="A2134" s="2">
        <v>37435.833333333336</v>
      </c>
      <c r="B2134">
        <v>34.228749999999998</v>
      </c>
      <c r="C2134">
        <v>34.005940000000002</v>
      </c>
      <c r="D2134">
        <f t="shared" si="165"/>
        <v>20</v>
      </c>
      <c r="E2134" s="2">
        <f t="shared" si="166"/>
        <v>37435</v>
      </c>
      <c r="F2134">
        <f t="shared" si="167"/>
        <v>34.264789999999998</v>
      </c>
      <c r="G2134">
        <f t="shared" si="168"/>
        <v>35.607190000000003</v>
      </c>
      <c r="H2134" cm="1">
        <f t="array" ref="H2134">INDEX($D$3:$D$3001, MATCH(1,(F2134= $B$3:$B$3001)*(E2134=$E$3:$E$3001), 0))</f>
        <v>19</v>
      </c>
      <c r="I2134" cm="1">
        <f t="array" ref="I2134">INDEX($D$3:$D$3001, MATCH(1,(G2134= $C$3:$C$3001)*(E2134=$E$3:$E$3001), 0))</f>
        <v>16</v>
      </c>
      <c r="L2134">
        <f t="shared" si="169"/>
        <v>3</v>
      </c>
      <c r="M2134" cm="1">
        <f t="array" ref="M2134">INDEX($C$3:$C$3001,MATCH($B2134,$B$3:$B$3001,0)-$L2134,1)</f>
        <v>35.551819999999999</v>
      </c>
    </row>
    <row r="2135" spans="1:13" x14ac:dyDescent="0.3">
      <c r="A2135" s="2">
        <v>37435.875</v>
      </c>
      <c r="B2135">
        <v>34.087119999999999</v>
      </c>
      <c r="C2135">
        <v>33.573970000000003</v>
      </c>
      <c r="D2135">
        <f t="shared" si="165"/>
        <v>21</v>
      </c>
      <c r="E2135" s="2">
        <f t="shared" si="166"/>
        <v>37435</v>
      </c>
      <c r="F2135">
        <f t="shared" si="167"/>
        <v>34.264789999999998</v>
      </c>
      <c r="G2135">
        <f t="shared" si="168"/>
        <v>35.607190000000003</v>
      </c>
      <c r="H2135" cm="1">
        <f t="array" ref="H2135">INDEX($D$3:$D$3001, MATCH(1,(F2135= $B$3:$B$3001)*(E2135=$E$3:$E$3001), 0))</f>
        <v>19</v>
      </c>
      <c r="I2135" cm="1">
        <f t="array" ref="I2135">INDEX($D$3:$D$3001, MATCH(1,(G2135= $C$3:$C$3001)*(E2135=$E$3:$E$3001), 0))</f>
        <v>16</v>
      </c>
      <c r="L2135">
        <f t="shared" si="169"/>
        <v>3</v>
      </c>
      <c r="M2135" cm="1">
        <f t="array" ref="M2135">INDEX($C$3:$C$3001,MATCH($B2135,$B$3:$B$3001,0)-$L2135,1)</f>
        <v>35.261809999999997</v>
      </c>
    </row>
    <row r="2136" spans="1:13" x14ac:dyDescent="0.3">
      <c r="A2136" s="2">
        <v>37435.916666666664</v>
      </c>
      <c r="B2136">
        <v>33.898049999999998</v>
      </c>
      <c r="C2136">
        <v>33.174500000000002</v>
      </c>
      <c r="D2136">
        <f t="shared" si="165"/>
        <v>22</v>
      </c>
      <c r="E2136" s="2">
        <f t="shared" si="166"/>
        <v>37435</v>
      </c>
      <c r="F2136">
        <f t="shared" si="167"/>
        <v>34.264789999999998</v>
      </c>
      <c r="G2136">
        <f t="shared" si="168"/>
        <v>35.607190000000003</v>
      </c>
      <c r="H2136" cm="1">
        <f t="array" ref="H2136">INDEX($D$3:$D$3001, MATCH(1,(F2136= $B$3:$B$3001)*(E2136=$E$3:$E$3001), 0))</f>
        <v>19</v>
      </c>
      <c r="I2136" cm="1">
        <f t="array" ref="I2136">INDEX($D$3:$D$3001, MATCH(1,(G2136= $C$3:$C$3001)*(E2136=$E$3:$E$3001), 0))</f>
        <v>16</v>
      </c>
      <c r="L2136">
        <f t="shared" si="169"/>
        <v>3</v>
      </c>
      <c r="M2136" cm="1">
        <f t="array" ref="M2136">INDEX($C$3:$C$3001,MATCH($B2136,$B$3:$B$3001,0)-$L2136,1)</f>
        <v>34.634480000000003</v>
      </c>
    </row>
    <row r="2137" spans="1:13" x14ac:dyDescent="0.3">
      <c r="A2137" s="2">
        <v>37435.958333333336</v>
      </c>
      <c r="B2137">
        <v>33.687040000000003</v>
      </c>
      <c r="C2137">
        <v>32.75217</v>
      </c>
      <c r="D2137">
        <f t="shared" si="165"/>
        <v>23</v>
      </c>
      <c r="E2137" s="2">
        <f t="shared" si="166"/>
        <v>37435</v>
      </c>
      <c r="F2137">
        <f t="shared" si="167"/>
        <v>34.264789999999998</v>
      </c>
      <c r="G2137">
        <f t="shared" si="168"/>
        <v>35.607190000000003</v>
      </c>
      <c r="H2137" cm="1">
        <f t="array" ref="H2137">INDEX($D$3:$D$3001, MATCH(1,(F2137= $B$3:$B$3001)*(E2137=$E$3:$E$3001), 0))</f>
        <v>19</v>
      </c>
      <c r="I2137" cm="1">
        <f t="array" ref="I2137">INDEX($D$3:$D$3001, MATCH(1,(G2137= $C$3:$C$3001)*(E2137=$E$3:$E$3001), 0))</f>
        <v>16</v>
      </c>
      <c r="L2137">
        <f t="shared" si="169"/>
        <v>3</v>
      </c>
      <c r="M2137" cm="1">
        <f t="array" ref="M2137">INDEX($C$3:$C$3001,MATCH($B2137,$B$3:$B$3001,0)-$L2137,1)</f>
        <v>34.005940000000002</v>
      </c>
    </row>
    <row r="2138" spans="1:13" x14ac:dyDescent="0.3">
      <c r="A2138" s="3">
        <v>37436</v>
      </c>
      <c r="B2138">
        <v>33.457039999999999</v>
      </c>
      <c r="C2138">
        <v>32.342140000000001</v>
      </c>
      <c r="D2138">
        <f t="shared" si="165"/>
        <v>0</v>
      </c>
      <c r="E2138" s="2">
        <f t="shared" si="166"/>
        <v>37436</v>
      </c>
      <c r="F2138">
        <f t="shared" si="167"/>
        <v>33.457039999999999</v>
      </c>
      <c r="G2138">
        <f t="shared" si="168"/>
        <v>34.027149999999999</v>
      </c>
      <c r="H2138" cm="1">
        <f t="array" ref="H2138">INDEX($D$3:$D$3001, MATCH(1,(F2138= $B$3:$B$3001)*(E2138=$E$3:$E$3001), 0))</f>
        <v>0</v>
      </c>
      <c r="I2138" cm="1">
        <f t="array" ref="I2138">INDEX($D$3:$D$3001, MATCH(1,(G2138= $C$3:$C$3001)*(E2138=$E$3:$E$3001), 0))</f>
        <v>15</v>
      </c>
      <c r="L2138">
        <f t="shared" si="169"/>
        <v>9</v>
      </c>
      <c r="M2138" cm="1">
        <f t="array" ref="M2138">INDEX($C$3:$C$3001,MATCH($B2138,$B$3:$B$3001,0)-$L2138,1)</f>
        <v>35.44265</v>
      </c>
    </row>
    <row r="2139" spans="1:13" x14ac:dyDescent="0.3">
      <c r="A2139" s="2">
        <v>37436.041666666664</v>
      </c>
      <c r="B2139">
        <v>33.214039999999997</v>
      </c>
      <c r="C2139">
        <v>31.99898</v>
      </c>
      <c r="D2139">
        <f t="shared" si="165"/>
        <v>1</v>
      </c>
      <c r="E2139" s="2">
        <f t="shared" si="166"/>
        <v>37436</v>
      </c>
      <c r="F2139">
        <f t="shared" si="167"/>
        <v>33.457039999999999</v>
      </c>
      <c r="G2139">
        <f t="shared" si="168"/>
        <v>34.027149999999999</v>
      </c>
      <c r="H2139" cm="1">
        <f t="array" ref="H2139">INDEX($D$3:$D$3001, MATCH(1,(F2139= $B$3:$B$3001)*(E2139=$E$3:$E$3001), 0))</f>
        <v>0</v>
      </c>
      <c r="I2139" cm="1">
        <f t="array" ref="I2139">INDEX($D$3:$D$3001, MATCH(1,(G2139= $C$3:$C$3001)*(E2139=$E$3:$E$3001), 0))</f>
        <v>15</v>
      </c>
      <c r="L2139">
        <f t="shared" si="169"/>
        <v>9</v>
      </c>
      <c r="M2139" cm="1">
        <f t="array" ref="M2139">INDEX($C$3:$C$3001,MATCH($B2139,$B$3:$B$3001,0)-$L2139,1)</f>
        <v>35.607190000000003</v>
      </c>
    </row>
    <row r="2140" spans="1:13" x14ac:dyDescent="0.3">
      <c r="A2140" s="2">
        <v>37436.083333333336</v>
      </c>
      <c r="B2140">
        <v>32.971260000000001</v>
      </c>
      <c r="C2140">
        <v>31.700849999999999</v>
      </c>
      <c r="D2140">
        <f t="shared" si="165"/>
        <v>2</v>
      </c>
      <c r="E2140" s="2">
        <f t="shared" si="166"/>
        <v>37436</v>
      </c>
      <c r="F2140">
        <f t="shared" si="167"/>
        <v>33.457039999999999</v>
      </c>
      <c r="G2140">
        <f t="shared" si="168"/>
        <v>34.027149999999999</v>
      </c>
      <c r="H2140" cm="1">
        <f t="array" ref="H2140">INDEX($D$3:$D$3001, MATCH(1,(F2140= $B$3:$B$3001)*(E2140=$E$3:$E$3001), 0))</f>
        <v>0</v>
      </c>
      <c r="I2140" cm="1">
        <f t="array" ref="I2140">INDEX($D$3:$D$3001, MATCH(1,(G2140= $C$3:$C$3001)*(E2140=$E$3:$E$3001), 0))</f>
        <v>15</v>
      </c>
      <c r="L2140">
        <f t="shared" si="169"/>
        <v>9</v>
      </c>
      <c r="M2140" cm="1">
        <f t="array" ref="M2140">INDEX($C$3:$C$3001,MATCH($B2140,$B$3:$B$3001,0)-$L2140,1)</f>
        <v>35.551819999999999</v>
      </c>
    </row>
    <row r="2141" spans="1:13" x14ac:dyDescent="0.3">
      <c r="A2141" s="2">
        <v>37436.125</v>
      </c>
      <c r="B2141">
        <v>32.738500000000002</v>
      </c>
      <c r="C2141">
        <v>31.42503</v>
      </c>
      <c r="D2141">
        <f t="shared" si="165"/>
        <v>3</v>
      </c>
      <c r="E2141" s="2">
        <f t="shared" si="166"/>
        <v>37436</v>
      </c>
      <c r="F2141">
        <f t="shared" si="167"/>
        <v>33.457039999999999</v>
      </c>
      <c r="G2141">
        <f t="shared" si="168"/>
        <v>34.027149999999999</v>
      </c>
      <c r="H2141" cm="1">
        <f t="array" ref="H2141">INDEX($D$3:$D$3001, MATCH(1,(F2141= $B$3:$B$3001)*(E2141=$E$3:$E$3001), 0))</f>
        <v>0</v>
      </c>
      <c r="I2141" cm="1">
        <f t="array" ref="I2141">INDEX($D$3:$D$3001, MATCH(1,(G2141= $C$3:$C$3001)*(E2141=$E$3:$E$3001), 0))</f>
        <v>15</v>
      </c>
      <c r="L2141">
        <f t="shared" si="169"/>
        <v>9</v>
      </c>
      <c r="M2141" cm="1">
        <f t="array" ref="M2141">INDEX($C$3:$C$3001,MATCH($B2141,$B$3:$B$3001,0)-$L2141,1)</f>
        <v>35.261809999999997</v>
      </c>
    </row>
    <row r="2142" spans="1:13" x14ac:dyDescent="0.3">
      <c r="A2142" s="2">
        <v>37436.166666666664</v>
      </c>
      <c r="B2142">
        <v>32.517760000000003</v>
      </c>
      <c r="C2142">
        <v>31.177700000000002</v>
      </c>
      <c r="D2142">
        <f t="shared" si="165"/>
        <v>4</v>
      </c>
      <c r="E2142" s="2">
        <f t="shared" si="166"/>
        <v>37436</v>
      </c>
      <c r="F2142">
        <f t="shared" si="167"/>
        <v>33.457039999999999</v>
      </c>
      <c r="G2142">
        <f t="shared" si="168"/>
        <v>34.027149999999999</v>
      </c>
      <c r="H2142" cm="1">
        <f t="array" ref="H2142">INDEX($D$3:$D$3001, MATCH(1,(F2142= $B$3:$B$3001)*(E2142=$E$3:$E$3001), 0))</f>
        <v>0</v>
      </c>
      <c r="I2142" cm="1">
        <f t="array" ref="I2142">INDEX($D$3:$D$3001, MATCH(1,(G2142= $C$3:$C$3001)*(E2142=$E$3:$E$3001), 0))</f>
        <v>15</v>
      </c>
      <c r="L2142">
        <f t="shared" si="169"/>
        <v>9</v>
      </c>
      <c r="M2142" cm="1">
        <f t="array" ref="M2142">INDEX($C$3:$C$3001,MATCH($B2142,$B$3:$B$3001,0)-$L2142,1)</f>
        <v>34.634480000000003</v>
      </c>
    </row>
    <row r="2143" spans="1:13" x14ac:dyDescent="0.3">
      <c r="A2143" s="2">
        <v>37436.208333333336</v>
      </c>
      <c r="B2143">
        <v>32.308669999999999</v>
      </c>
      <c r="C2143">
        <v>30.938009999999998</v>
      </c>
      <c r="D2143">
        <f t="shared" si="165"/>
        <v>5</v>
      </c>
      <c r="E2143" s="2">
        <f t="shared" si="166"/>
        <v>37436</v>
      </c>
      <c r="F2143">
        <f t="shared" si="167"/>
        <v>33.457039999999999</v>
      </c>
      <c r="G2143">
        <f t="shared" si="168"/>
        <v>34.027149999999999</v>
      </c>
      <c r="H2143" cm="1">
        <f t="array" ref="H2143">INDEX($D$3:$D$3001, MATCH(1,(F2143= $B$3:$B$3001)*(E2143=$E$3:$E$3001), 0))</f>
        <v>0</v>
      </c>
      <c r="I2143" cm="1">
        <f t="array" ref="I2143">INDEX($D$3:$D$3001, MATCH(1,(G2143= $C$3:$C$3001)*(E2143=$E$3:$E$3001), 0))</f>
        <v>15</v>
      </c>
      <c r="L2143">
        <f t="shared" si="169"/>
        <v>9</v>
      </c>
      <c r="M2143" cm="1">
        <f t="array" ref="M2143">INDEX($C$3:$C$3001,MATCH($B2143,$B$3:$B$3001,0)-$L2143,1)</f>
        <v>34.005940000000002</v>
      </c>
    </row>
    <row r="2144" spans="1:13" x14ac:dyDescent="0.3">
      <c r="A2144" s="2">
        <v>37436.25</v>
      </c>
      <c r="B2144">
        <v>32.10895</v>
      </c>
      <c r="C2144">
        <v>30.692</v>
      </c>
      <c r="D2144">
        <f t="shared" si="165"/>
        <v>6</v>
      </c>
      <c r="E2144" s="2">
        <f t="shared" si="166"/>
        <v>37436</v>
      </c>
      <c r="F2144">
        <f t="shared" si="167"/>
        <v>33.457039999999999</v>
      </c>
      <c r="G2144">
        <f t="shared" si="168"/>
        <v>34.027149999999999</v>
      </c>
      <c r="H2144" cm="1">
        <f t="array" ref="H2144">INDEX($D$3:$D$3001, MATCH(1,(F2144= $B$3:$B$3001)*(E2144=$E$3:$E$3001), 0))</f>
        <v>0</v>
      </c>
      <c r="I2144" cm="1">
        <f t="array" ref="I2144">INDEX($D$3:$D$3001, MATCH(1,(G2144= $C$3:$C$3001)*(E2144=$E$3:$E$3001), 0))</f>
        <v>15</v>
      </c>
      <c r="L2144">
        <f t="shared" si="169"/>
        <v>9</v>
      </c>
      <c r="M2144" cm="1">
        <f t="array" ref="M2144">INDEX($C$3:$C$3001,MATCH($B2144,$B$3:$B$3001,0)-$L2144,1)</f>
        <v>33.573970000000003</v>
      </c>
    </row>
    <row r="2145" spans="1:13" x14ac:dyDescent="0.3">
      <c r="A2145" s="2">
        <v>37436.291666666664</v>
      </c>
      <c r="B2145">
        <v>31.918890000000001</v>
      </c>
      <c r="C2145">
        <v>30.74822</v>
      </c>
      <c r="D2145">
        <f t="shared" si="165"/>
        <v>7</v>
      </c>
      <c r="E2145" s="2">
        <f t="shared" si="166"/>
        <v>37436</v>
      </c>
      <c r="F2145">
        <f t="shared" si="167"/>
        <v>33.457039999999999</v>
      </c>
      <c r="G2145">
        <f t="shared" si="168"/>
        <v>34.027149999999999</v>
      </c>
      <c r="H2145" cm="1">
        <f t="array" ref="H2145">INDEX($D$3:$D$3001, MATCH(1,(F2145= $B$3:$B$3001)*(E2145=$E$3:$E$3001), 0))</f>
        <v>0</v>
      </c>
      <c r="I2145" cm="1">
        <f t="array" ref="I2145">INDEX($D$3:$D$3001, MATCH(1,(G2145= $C$3:$C$3001)*(E2145=$E$3:$E$3001), 0))</f>
        <v>15</v>
      </c>
      <c r="L2145">
        <f t="shared" si="169"/>
        <v>9</v>
      </c>
      <c r="M2145" cm="1">
        <f t="array" ref="M2145">INDEX($C$3:$C$3001,MATCH($B2145,$B$3:$B$3001,0)-$L2145,1)</f>
        <v>33.174500000000002</v>
      </c>
    </row>
    <row r="2146" spans="1:13" x14ac:dyDescent="0.3">
      <c r="A2146" s="2">
        <v>37436.333333333336</v>
      </c>
      <c r="B2146">
        <v>31.784990000000001</v>
      </c>
      <c r="C2146">
        <v>31.088159999999998</v>
      </c>
      <c r="D2146">
        <f t="shared" si="165"/>
        <v>8</v>
      </c>
      <c r="E2146" s="2">
        <f t="shared" si="166"/>
        <v>37436</v>
      </c>
      <c r="F2146">
        <f t="shared" si="167"/>
        <v>33.457039999999999</v>
      </c>
      <c r="G2146">
        <f t="shared" si="168"/>
        <v>34.027149999999999</v>
      </c>
      <c r="H2146" cm="1">
        <f t="array" ref="H2146">INDEX($D$3:$D$3001, MATCH(1,(F2146= $B$3:$B$3001)*(E2146=$E$3:$E$3001), 0))</f>
        <v>0</v>
      </c>
      <c r="I2146" cm="1">
        <f t="array" ref="I2146">INDEX($D$3:$D$3001, MATCH(1,(G2146= $C$3:$C$3001)*(E2146=$E$3:$E$3001), 0))</f>
        <v>15</v>
      </c>
      <c r="L2146">
        <f t="shared" si="169"/>
        <v>9</v>
      </c>
      <c r="M2146" cm="1">
        <f t="array" ref="M2146">INDEX($C$3:$C$3001,MATCH($B2146,$B$3:$B$3001,0)-$L2146,1)</f>
        <v>32.75217</v>
      </c>
    </row>
    <row r="2147" spans="1:13" x14ac:dyDescent="0.3">
      <c r="A2147" s="2">
        <v>37436.375</v>
      </c>
      <c r="B2147">
        <v>31.736429999999999</v>
      </c>
      <c r="C2147">
        <v>31.247489999999999</v>
      </c>
      <c r="D2147">
        <f t="shared" si="165"/>
        <v>9</v>
      </c>
      <c r="E2147" s="2">
        <f t="shared" si="166"/>
        <v>37436</v>
      </c>
      <c r="F2147">
        <f t="shared" si="167"/>
        <v>33.457039999999999</v>
      </c>
      <c r="G2147">
        <f t="shared" si="168"/>
        <v>34.027149999999999</v>
      </c>
      <c r="H2147" cm="1">
        <f t="array" ref="H2147">INDEX($D$3:$D$3001, MATCH(1,(F2147= $B$3:$B$3001)*(E2147=$E$3:$E$3001), 0))</f>
        <v>0</v>
      </c>
      <c r="I2147" cm="1">
        <f t="array" ref="I2147">INDEX($D$3:$D$3001, MATCH(1,(G2147= $C$3:$C$3001)*(E2147=$E$3:$E$3001), 0))</f>
        <v>15</v>
      </c>
      <c r="L2147">
        <f t="shared" si="169"/>
        <v>9</v>
      </c>
      <c r="M2147" cm="1">
        <f t="array" ref="M2147">INDEX($C$3:$C$3001,MATCH($B2147,$B$3:$B$3001,0)-$L2147,1)</f>
        <v>32.342140000000001</v>
      </c>
    </row>
    <row r="2148" spans="1:13" x14ac:dyDescent="0.3">
      <c r="A2148" s="2">
        <v>37436.416666666664</v>
      </c>
      <c r="B2148">
        <v>31.739529999999998</v>
      </c>
      <c r="C2148">
        <v>31.580629999999999</v>
      </c>
      <c r="D2148">
        <f t="shared" si="165"/>
        <v>10</v>
      </c>
      <c r="E2148" s="2">
        <f t="shared" si="166"/>
        <v>37436</v>
      </c>
      <c r="F2148">
        <f t="shared" si="167"/>
        <v>33.457039999999999</v>
      </c>
      <c r="G2148">
        <f t="shared" si="168"/>
        <v>34.027149999999999</v>
      </c>
      <c r="H2148" cm="1">
        <f t="array" ref="H2148">INDEX($D$3:$D$3001, MATCH(1,(F2148= $B$3:$B$3001)*(E2148=$E$3:$E$3001), 0))</f>
        <v>0</v>
      </c>
      <c r="I2148" cm="1">
        <f t="array" ref="I2148">INDEX($D$3:$D$3001, MATCH(1,(G2148= $C$3:$C$3001)*(E2148=$E$3:$E$3001), 0))</f>
        <v>15</v>
      </c>
      <c r="L2148">
        <f t="shared" si="169"/>
        <v>9</v>
      </c>
      <c r="M2148" cm="1">
        <f t="array" ref="M2148">INDEX($C$3:$C$3001,MATCH($B2148,$B$3:$B$3001,0)-$L2148,1)</f>
        <v>31.99898</v>
      </c>
    </row>
    <row r="2149" spans="1:13" x14ac:dyDescent="0.3">
      <c r="A2149" s="2">
        <v>37436.458333333336</v>
      </c>
      <c r="B2149">
        <v>31.797160000000002</v>
      </c>
      <c r="C2149">
        <v>31.96003</v>
      </c>
      <c r="D2149">
        <f t="shared" si="165"/>
        <v>11</v>
      </c>
      <c r="E2149" s="2">
        <f t="shared" si="166"/>
        <v>37436</v>
      </c>
      <c r="F2149">
        <f t="shared" si="167"/>
        <v>33.457039999999999</v>
      </c>
      <c r="G2149">
        <f t="shared" si="168"/>
        <v>34.027149999999999</v>
      </c>
      <c r="H2149" cm="1">
        <f t="array" ref="H2149">INDEX($D$3:$D$3001, MATCH(1,(F2149= $B$3:$B$3001)*(E2149=$E$3:$E$3001), 0))</f>
        <v>0</v>
      </c>
      <c r="I2149" cm="1">
        <f t="array" ref="I2149">INDEX($D$3:$D$3001, MATCH(1,(G2149= $C$3:$C$3001)*(E2149=$E$3:$E$3001), 0))</f>
        <v>15</v>
      </c>
      <c r="L2149">
        <f t="shared" si="169"/>
        <v>9</v>
      </c>
      <c r="M2149" cm="1">
        <f t="array" ref="M2149">INDEX($C$3:$C$3001,MATCH($B2149,$B$3:$B$3001,0)-$L2149,1)</f>
        <v>31.700849999999999</v>
      </c>
    </row>
    <row r="2150" spans="1:13" x14ac:dyDescent="0.3">
      <c r="A2150" s="2">
        <v>37436.5</v>
      </c>
      <c r="B2150">
        <v>31.906099999999999</v>
      </c>
      <c r="C2150">
        <v>32.437669999999997</v>
      </c>
      <c r="D2150">
        <f t="shared" si="165"/>
        <v>12</v>
      </c>
      <c r="E2150" s="2">
        <f t="shared" si="166"/>
        <v>37436</v>
      </c>
      <c r="F2150">
        <f t="shared" si="167"/>
        <v>33.457039999999999</v>
      </c>
      <c r="G2150">
        <f t="shared" si="168"/>
        <v>34.027149999999999</v>
      </c>
      <c r="H2150" cm="1">
        <f t="array" ref="H2150">INDEX($D$3:$D$3001, MATCH(1,(F2150= $B$3:$B$3001)*(E2150=$E$3:$E$3001), 0))</f>
        <v>0</v>
      </c>
      <c r="I2150" cm="1">
        <f t="array" ref="I2150">INDEX($D$3:$D$3001, MATCH(1,(G2150= $C$3:$C$3001)*(E2150=$E$3:$E$3001), 0))</f>
        <v>15</v>
      </c>
      <c r="L2150">
        <f t="shared" si="169"/>
        <v>9</v>
      </c>
      <c r="M2150" cm="1">
        <f t="array" ref="M2150">INDEX($C$3:$C$3001,MATCH($B2150,$B$3:$B$3001,0)-$L2150,1)</f>
        <v>31.42503</v>
      </c>
    </row>
    <row r="2151" spans="1:13" x14ac:dyDescent="0.3">
      <c r="A2151" s="2">
        <v>37436.541666666664</v>
      </c>
      <c r="B2151">
        <v>32.078270000000003</v>
      </c>
      <c r="C2151">
        <v>33.173279999999998</v>
      </c>
      <c r="D2151">
        <f t="shared" si="165"/>
        <v>13</v>
      </c>
      <c r="E2151" s="2">
        <f t="shared" si="166"/>
        <v>37436</v>
      </c>
      <c r="F2151">
        <f t="shared" si="167"/>
        <v>33.457039999999999</v>
      </c>
      <c r="G2151">
        <f t="shared" si="168"/>
        <v>34.027149999999999</v>
      </c>
      <c r="H2151" cm="1">
        <f t="array" ref="H2151">INDEX($D$3:$D$3001, MATCH(1,(F2151= $B$3:$B$3001)*(E2151=$E$3:$E$3001), 0))</f>
        <v>0</v>
      </c>
      <c r="I2151" cm="1">
        <f t="array" ref="I2151">INDEX($D$3:$D$3001, MATCH(1,(G2151= $C$3:$C$3001)*(E2151=$E$3:$E$3001), 0))</f>
        <v>15</v>
      </c>
      <c r="L2151">
        <f t="shared" si="169"/>
        <v>9</v>
      </c>
      <c r="M2151" cm="1">
        <f t="array" ref="M2151">INDEX($C$3:$C$3001,MATCH($B2151,$B$3:$B$3001,0)-$L2151,1)</f>
        <v>31.177700000000002</v>
      </c>
    </row>
    <row r="2152" spans="1:13" x14ac:dyDescent="0.3">
      <c r="A2152" s="2">
        <v>37436.583333333336</v>
      </c>
      <c r="B2152">
        <v>32.329920000000001</v>
      </c>
      <c r="C2152">
        <v>33.734310000000001</v>
      </c>
      <c r="D2152">
        <f t="shared" si="165"/>
        <v>14</v>
      </c>
      <c r="E2152" s="2">
        <f t="shared" si="166"/>
        <v>37436</v>
      </c>
      <c r="F2152">
        <f t="shared" si="167"/>
        <v>33.457039999999999</v>
      </c>
      <c r="G2152">
        <f t="shared" si="168"/>
        <v>34.027149999999999</v>
      </c>
      <c r="H2152" cm="1">
        <f t="array" ref="H2152">INDEX($D$3:$D$3001, MATCH(1,(F2152= $B$3:$B$3001)*(E2152=$E$3:$E$3001), 0))</f>
        <v>0</v>
      </c>
      <c r="I2152" cm="1">
        <f t="array" ref="I2152">INDEX($D$3:$D$3001, MATCH(1,(G2152= $C$3:$C$3001)*(E2152=$E$3:$E$3001), 0))</f>
        <v>15</v>
      </c>
      <c r="L2152">
        <f t="shared" si="169"/>
        <v>9</v>
      </c>
      <c r="M2152" cm="1">
        <f t="array" ref="M2152">INDEX($C$3:$C$3001,MATCH($B2152,$B$3:$B$3001,0)-$L2152,1)</f>
        <v>30.938009999999998</v>
      </c>
    </row>
    <row r="2153" spans="1:13" x14ac:dyDescent="0.3">
      <c r="A2153" s="2">
        <v>37436.625</v>
      </c>
      <c r="B2153">
        <v>32.616720000000001</v>
      </c>
      <c r="C2153">
        <v>34.027149999999999</v>
      </c>
      <c r="D2153">
        <f t="shared" si="165"/>
        <v>15</v>
      </c>
      <c r="E2153" s="2">
        <f t="shared" si="166"/>
        <v>37436</v>
      </c>
      <c r="F2153">
        <f t="shared" si="167"/>
        <v>33.457039999999999</v>
      </c>
      <c r="G2153">
        <f t="shared" si="168"/>
        <v>34.027149999999999</v>
      </c>
      <c r="H2153" cm="1">
        <f t="array" ref="H2153">INDEX($D$3:$D$3001, MATCH(1,(F2153= $B$3:$B$3001)*(E2153=$E$3:$E$3001), 0))</f>
        <v>0</v>
      </c>
      <c r="I2153" cm="1">
        <f t="array" ref="I2153">INDEX($D$3:$D$3001, MATCH(1,(G2153= $C$3:$C$3001)*(E2153=$E$3:$E$3001), 0))</f>
        <v>15</v>
      </c>
      <c r="L2153">
        <f t="shared" si="169"/>
        <v>9</v>
      </c>
      <c r="M2153" cm="1">
        <f t="array" ref="M2153">INDEX($C$3:$C$3001,MATCH($B2153,$B$3:$B$3001,0)-$L2153,1)</f>
        <v>30.692</v>
      </c>
    </row>
    <row r="2154" spans="1:13" x14ac:dyDescent="0.3">
      <c r="A2154" s="2">
        <v>37436.666666666664</v>
      </c>
      <c r="B2154">
        <v>32.874580000000002</v>
      </c>
      <c r="C2154">
        <v>33.856589999999997</v>
      </c>
      <c r="D2154">
        <f t="shared" si="165"/>
        <v>16</v>
      </c>
      <c r="E2154" s="2">
        <f t="shared" si="166"/>
        <v>37436</v>
      </c>
      <c r="F2154">
        <f t="shared" si="167"/>
        <v>33.457039999999999</v>
      </c>
      <c r="G2154">
        <f t="shared" si="168"/>
        <v>34.027149999999999</v>
      </c>
      <c r="H2154" cm="1">
        <f t="array" ref="H2154">INDEX($D$3:$D$3001, MATCH(1,(F2154= $B$3:$B$3001)*(E2154=$E$3:$E$3001), 0))</f>
        <v>0</v>
      </c>
      <c r="I2154" cm="1">
        <f t="array" ref="I2154">INDEX($D$3:$D$3001, MATCH(1,(G2154= $C$3:$C$3001)*(E2154=$E$3:$E$3001), 0))</f>
        <v>15</v>
      </c>
      <c r="L2154">
        <f t="shared" si="169"/>
        <v>9</v>
      </c>
      <c r="M2154" cm="1">
        <f t="array" ref="M2154">INDEX($C$3:$C$3001,MATCH($B2154,$B$3:$B$3001,0)-$L2154,1)</f>
        <v>30.74822</v>
      </c>
    </row>
    <row r="2155" spans="1:13" x14ac:dyDescent="0.3">
      <c r="A2155" s="2">
        <v>37436.708333333336</v>
      </c>
      <c r="B2155">
        <v>33.031109999999998</v>
      </c>
      <c r="C2155">
        <v>33.315370000000001</v>
      </c>
      <c r="D2155">
        <f t="shared" si="165"/>
        <v>17</v>
      </c>
      <c r="E2155" s="2">
        <f t="shared" si="166"/>
        <v>37436</v>
      </c>
      <c r="F2155">
        <f t="shared" si="167"/>
        <v>33.457039999999999</v>
      </c>
      <c r="G2155">
        <f t="shared" si="168"/>
        <v>34.027149999999999</v>
      </c>
      <c r="H2155" cm="1">
        <f t="array" ref="H2155">INDEX($D$3:$D$3001, MATCH(1,(F2155= $B$3:$B$3001)*(E2155=$E$3:$E$3001), 0))</f>
        <v>0</v>
      </c>
      <c r="I2155" cm="1">
        <f t="array" ref="I2155">INDEX($D$3:$D$3001, MATCH(1,(G2155= $C$3:$C$3001)*(E2155=$E$3:$E$3001), 0))</f>
        <v>15</v>
      </c>
      <c r="L2155">
        <f t="shared" si="169"/>
        <v>9</v>
      </c>
      <c r="M2155" cm="1">
        <f t="array" ref="M2155">INDEX($C$3:$C$3001,MATCH($B2155,$B$3:$B$3001,0)-$L2155,1)</f>
        <v>31.088159999999998</v>
      </c>
    </row>
    <row r="2156" spans="1:13" x14ac:dyDescent="0.3">
      <c r="A2156" s="2">
        <v>37436.75</v>
      </c>
      <c r="B2156">
        <v>33.041040000000002</v>
      </c>
      <c r="C2156">
        <v>32.525570000000002</v>
      </c>
      <c r="D2156">
        <f t="shared" si="165"/>
        <v>18</v>
      </c>
      <c r="E2156" s="2">
        <f t="shared" si="166"/>
        <v>37436</v>
      </c>
      <c r="F2156">
        <f t="shared" si="167"/>
        <v>33.457039999999999</v>
      </c>
      <c r="G2156">
        <f t="shared" si="168"/>
        <v>34.027149999999999</v>
      </c>
      <c r="H2156" cm="1">
        <f t="array" ref="H2156">INDEX($D$3:$D$3001, MATCH(1,(F2156= $B$3:$B$3001)*(E2156=$E$3:$E$3001), 0))</f>
        <v>0</v>
      </c>
      <c r="I2156" cm="1">
        <f t="array" ref="I2156">INDEX($D$3:$D$3001, MATCH(1,(G2156= $C$3:$C$3001)*(E2156=$E$3:$E$3001), 0))</f>
        <v>15</v>
      </c>
      <c r="L2156">
        <f t="shared" si="169"/>
        <v>9</v>
      </c>
      <c r="M2156" cm="1">
        <f t="array" ref="M2156">INDEX($C$3:$C$3001,MATCH($B2156,$B$3:$B$3001,0)-$L2156,1)</f>
        <v>31.247489999999999</v>
      </c>
    </row>
    <row r="2157" spans="1:13" x14ac:dyDescent="0.3">
      <c r="A2157" s="2">
        <v>37436.791666666664</v>
      </c>
      <c r="B2157">
        <v>32.898229999999998</v>
      </c>
      <c r="C2157">
        <v>31.71923</v>
      </c>
      <c r="D2157">
        <f t="shared" si="165"/>
        <v>19</v>
      </c>
      <c r="E2157" s="2">
        <f t="shared" si="166"/>
        <v>37436</v>
      </c>
      <c r="F2157">
        <f t="shared" si="167"/>
        <v>33.457039999999999</v>
      </c>
      <c r="G2157">
        <f t="shared" si="168"/>
        <v>34.027149999999999</v>
      </c>
      <c r="H2157" cm="1">
        <f t="array" ref="H2157">INDEX($D$3:$D$3001, MATCH(1,(F2157= $B$3:$B$3001)*(E2157=$E$3:$E$3001), 0))</f>
        <v>0</v>
      </c>
      <c r="I2157" cm="1">
        <f t="array" ref="I2157">INDEX($D$3:$D$3001, MATCH(1,(G2157= $C$3:$C$3001)*(E2157=$E$3:$E$3001), 0))</f>
        <v>15</v>
      </c>
      <c r="L2157">
        <f t="shared" si="169"/>
        <v>9</v>
      </c>
      <c r="M2157" cm="1">
        <f t="array" ref="M2157">INDEX($C$3:$C$3001,MATCH($B2157,$B$3:$B$3001,0)-$L2157,1)</f>
        <v>31.580629999999999</v>
      </c>
    </row>
    <row r="2158" spans="1:13" x14ac:dyDescent="0.3">
      <c r="A2158" s="2">
        <v>37436.833333333336</v>
      </c>
      <c r="B2158">
        <v>32.638330000000003</v>
      </c>
      <c r="C2158">
        <v>31.107189999999999</v>
      </c>
      <c r="D2158">
        <f t="shared" si="165"/>
        <v>20</v>
      </c>
      <c r="E2158" s="2">
        <f t="shared" si="166"/>
        <v>37436</v>
      </c>
      <c r="F2158">
        <f t="shared" si="167"/>
        <v>33.457039999999999</v>
      </c>
      <c r="G2158">
        <f t="shared" si="168"/>
        <v>34.027149999999999</v>
      </c>
      <c r="H2158" cm="1">
        <f t="array" ref="H2158">INDEX($D$3:$D$3001, MATCH(1,(F2158= $B$3:$B$3001)*(E2158=$E$3:$E$3001), 0))</f>
        <v>0</v>
      </c>
      <c r="I2158" cm="1">
        <f t="array" ref="I2158">INDEX($D$3:$D$3001, MATCH(1,(G2158= $C$3:$C$3001)*(E2158=$E$3:$E$3001), 0))</f>
        <v>15</v>
      </c>
      <c r="L2158">
        <f t="shared" si="169"/>
        <v>9</v>
      </c>
      <c r="M2158" cm="1">
        <f t="array" ref="M2158">INDEX($C$3:$C$3001,MATCH($B2158,$B$3:$B$3001,0)-$L2158,1)</f>
        <v>31.96003</v>
      </c>
    </row>
    <row r="2159" spans="1:13" x14ac:dyDescent="0.3">
      <c r="A2159" s="2">
        <v>37436.875</v>
      </c>
      <c r="B2159">
        <v>32.327030000000001</v>
      </c>
      <c r="C2159">
        <v>30.705439999999999</v>
      </c>
      <c r="D2159">
        <f t="shared" si="165"/>
        <v>21</v>
      </c>
      <c r="E2159" s="2">
        <f t="shared" si="166"/>
        <v>37436</v>
      </c>
      <c r="F2159">
        <f t="shared" si="167"/>
        <v>33.457039999999999</v>
      </c>
      <c r="G2159">
        <f t="shared" si="168"/>
        <v>34.027149999999999</v>
      </c>
      <c r="H2159" cm="1">
        <f t="array" ref="H2159">INDEX($D$3:$D$3001, MATCH(1,(F2159= $B$3:$B$3001)*(E2159=$E$3:$E$3001), 0))</f>
        <v>0</v>
      </c>
      <c r="I2159" cm="1">
        <f t="array" ref="I2159">INDEX($D$3:$D$3001, MATCH(1,(G2159= $C$3:$C$3001)*(E2159=$E$3:$E$3001), 0))</f>
        <v>15</v>
      </c>
      <c r="L2159">
        <f t="shared" si="169"/>
        <v>9</v>
      </c>
      <c r="M2159" cm="1">
        <f t="array" ref="M2159">INDEX($C$3:$C$3001,MATCH($B2159,$B$3:$B$3001,0)-$L2159,1)</f>
        <v>32.437669999999997</v>
      </c>
    </row>
    <row r="2160" spans="1:13" x14ac:dyDescent="0.3">
      <c r="A2160" s="2">
        <v>37436.916666666664</v>
      </c>
      <c r="B2160">
        <v>32.014870000000002</v>
      </c>
      <c r="C2160">
        <v>30.3324</v>
      </c>
      <c r="D2160">
        <f t="shared" si="165"/>
        <v>22</v>
      </c>
      <c r="E2160" s="2">
        <f t="shared" si="166"/>
        <v>37436</v>
      </c>
      <c r="F2160">
        <f t="shared" si="167"/>
        <v>33.457039999999999</v>
      </c>
      <c r="G2160">
        <f t="shared" si="168"/>
        <v>34.027149999999999</v>
      </c>
      <c r="H2160" cm="1">
        <f t="array" ref="H2160">INDEX($D$3:$D$3001, MATCH(1,(F2160= $B$3:$B$3001)*(E2160=$E$3:$E$3001), 0))</f>
        <v>0</v>
      </c>
      <c r="I2160" cm="1">
        <f t="array" ref="I2160">INDEX($D$3:$D$3001, MATCH(1,(G2160= $C$3:$C$3001)*(E2160=$E$3:$E$3001), 0))</f>
        <v>15</v>
      </c>
      <c r="L2160">
        <f t="shared" si="169"/>
        <v>9</v>
      </c>
      <c r="M2160" cm="1">
        <f t="array" ref="M2160">INDEX($C$3:$C$3001,MATCH($B2160,$B$3:$B$3001,0)-$L2160,1)</f>
        <v>33.173279999999998</v>
      </c>
    </row>
    <row r="2161" spans="1:13" x14ac:dyDescent="0.3">
      <c r="A2161" s="2">
        <v>37436.958333333336</v>
      </c>
      <c r="B2161">
        <v>31.718959999999999</v>
      </c>
      <c r="C2161">
        <v>30.012260000000001</v>
      </c>
      <c r="D2161">
        <f t="shared" si="165"/>
        <v>23</v>
      </c>
      <c r="E2161" s="2">
        <f t="shared" si="166"/>
        <v>37436</v>
      </c>
      <c r="F2161">
        <f t="shared" si="167"/>
        <v>33.457039999999999</v>
      </c>
      <c r="G2161">
        <f t="shared" si="168"/>
        <v>34.027149999999999</v>
      </c>
      <c r="H2161" cm="1">
        <f t="array" ref="H2161">INDEX($D$3:$D$3001, MATCH(1,(F2161= $B$3:$B$3001)*(E2161=$E$3:$E$3001), 0))</f>
        <v>0</v>
      </c>
      <c r="I2161" cm="1">
        <f t="array" ref="I2161">INDEX($D$3:$D$3001, MATCH(1,(G2161= $C$3:$C$3001)*(E2161=$E$3:$E$3001), 0))</f>
        <v>15</v>
      </c>
      <c r="L2161">
        <f t="shared" si="169"/>
        <v>9</v>
      </c>
      <c r="M2161" cm="1">
        <f t="array" ref="M2161">INDEX($C$3:$C$3001,MATCH($B2161,$B$3:$B$3001,0)-$L2161,1)</f>
        <v>33.734310000000001</v>
      </c>
    </row>
    <row r="2162" spans="1:13" x14ac:dyDescent="0.3">
      <c r="A2162" s="3">
        <v>37437</v>
      </c>
      <c r="B2162">
        <v>31.442070000000001</v>
      </c>
      <c r="C2162">
        <v>29.71733</v>
      </c>
      <c r="D2162">
        <f t="shared" si="165"/>
        <v>0</v>
      </c>
      <c r="E2162" s="2">
        <f t="shared" si="166"/>
        <v>37437</v>
      </c>
      <c r="F2162">
        <f t="shared" si="167"/>
        <v>31.442070000000001</v>
      </c>
      <c r="G2162">
        <f t="shared" si="168"/>
        <v>31.82968</v>
      </c>
      <c r="H2162" cm="1">
        <f t="array" ref="H2162">INDEX($D$3:$D$3001, MATCH(1,(F2162= $B$3:$B$3001)*(E2162=$E$3:$E$3001), 0))</f>
        <v>0</v>
      </c>
      <c r="I2162" cm="1">
        <f t="array" ref="I2162">INDEX($D$3:$D$3001, MATCH(1,(G2162= $C$3:$C$3001)*(E2162=$E$3:$E$3001), 0))</f>
        <v>13</v>
      </c>
      <c r="L2162">
        <f t="shared" si="169"/>
        <v>11</v>
      </c>
      <c r="M2162" cm="1">
        <f t="array" ref="M2162">INDEX($C$3:$C$3001,MATCH($B2162,$B$3:$B$3001,0)-$L2162,1)</f>
        <v>33.173279999999998</v>
      </c>
    </row>
    <row r="2163" spans="1:13" x14ac:dyDescent="0.3">
      <c r="A2163" s="2">
        <v>37437.041666666664</v>
      </c>
      <c r="B2163">
        <v>31.183209999999999</v>
      </c>
      <c r="C2163">
        <v>29.455860000000001</v>
      </c>
      <c r="D2163">
        <f t="shared" si="165"/>
        <v>1</v>
      </c>
      <c r="E2163" s="2">
        <f t="shared" si="166"/>
        <v>37437</v>
      </c>
      <c r="F2163">
        <f t="shared" si="167"/>
        <v>31.442070000000001</v>
      </c>
      <c r="G2163">
        <f t="shared" si="168"/>
        <v>31.82968</v>
      </c>
      <c r="H2163" cm="1">
        <f t="array" ref="H2163">INDEX($D$3:$D$3001, MATCH(1,(F2163= $B$3:$B$3001)*(E2163=$E$3:$E$3001), 0))</f>
        <v>0</v>
      </c>
      <c r="I2163" cm="1">
        <f t="array" ref="I2163">INDEX($D$3:$D$3001, MATCH(1,(G2163= $C$3:$C$3001)*(E2163=$E$3:$E$3001), 0))</f>
        <v>13</v>
      </c>
      <c r="L2163">
        <f t="shared" si="169"/>
        <v>11</v>
      </c>
      <c r="M2163" cm="1">
        <f t="array" ref="M2163">INDEX($C$3:$C$3001,MATCH($B2163,$B$3:$B$3001,0)-$L2163,1)</f>
        <v>33.734310000000001</v>
      </c>
    </row>
    <row r="2164" spans="1:13" x14ac:dyDescent="0.3">
      <c r="A2164" s="2">
        <v>37437.083333333336</v>
      </c>
      <c r="B2164">
        <v>30.941839999999999</v>
      </c>
      <c r="C2164">
        <v>29.224350000000001</v>
      </c>
      <c r="D2164">
        <f t="shared" si="165"/>
        <v>2</v>
      </c>
      <c r="E2164" s="2">
        <f t="shared" si="166"/>
        <v>37437</v>
      </c>
      <c r="F2164">
        <f t="shared" si="167"/>
        <v>31.442070000000001</v>
      </c>
      <c r="G2164">
        <f t="shared" si="168"/>
        <v>31.82968</v>
      </c>
      <c r="H2164" cm="1">
        <f t="array" ref="H2164">INDEX($D$3:$D$3001, MATCH(1,(F2164= $B$3:$B$3001)*(E2164=$E$3:$E$3001), 0))</f>
        <v>0</v>
      </c>
      <c r="I2164" cm="1">
        <f t="array" ref="I2164">INDEX($D$3:$D$3001, MATCH(1,(G2164= $C$3:$C$3001)*(E2164=$E$3:$E$3001), 0))</f>
        <v>13</v>
      </c>
      <c r="L2164">
        <f t="shared" si="169"/>
        <v>11</v>
      </c>
      <c r="M2164" cm="1">
        <f t="array" ref="M2164">INDEX($C$3:$C$3001,MATCH($B2164,$B$3:$B$3001,0)-$L2164,1)</f>
        <v>34.027149999999999</v>
      </c>
    </row>
    <row r="2165" spans="1:13" x14ac:dyDescent="0.3">
      <c r="A2165" s="2">
        <v>37437.125</v>
      </c>
      <c r="B2165">
        <v>30.717220000000001</v>
      </c>
      <c r="C2165">
        <v>28.996600000000001</v>
      </c>
      <c r="D2165">
        <f t="shared" si="165"/>
        <v>3</v>
      </c>
      <c r="E2165" s="2">
        <f t="shared" si="166"/>
        <v>37437</v>
      </c>
      <c r="F2165">
        <f t="shared" si="167"/>
        <v>31.442070000000001</v>
      </c>
      <c r="G2165">
        <f t="shared" si="168"/>
        <v>31.82968</v>
      </c>
      <c r="H2165" cm="1">
        <f t="array" ref="H2165">INDEX($D$3:$D$3001, MATCH(1,(F2165= $B$3:$B$3001)*(E2165=$E$3:$E$3001), 0))</f>
        <v>0</v>
      </c>
      <c r="I2165" cm="1">
        <f t="array" ref="I2165">INDEX($D$3:$D$3001, MATCH(1,(G2165= $C$3:$C$3001)*(E2165=$E$3:$E$3001), 0))</f>
        <v>13</v>
      </c>
      <c r="L2165">
        <f t="shared" si="169"/>
        <v>11</v>
      </c>
      <c r="M2165" cm="1">
        <f t="array" ref="M2165">INDEX($C$3:$C$3001,MATCH($B2165,$B$3:$B$3001,0)-$L2165,1)</f>
        <v>33.856589999999997</v>
      </c>
    </row>
    <row r="2166" spans="1:13" x14ac:dyDescent="0.3">
      <c r="A2166" s="2">
        <v>37437.166666666664</v>
      </c>
      <c r="B2166">
        <v>30.505240000000001</v>
      </c>
      <c r="C2166">
        <v>28.790310000000002</v>
      </c>
      <c r="D2166">
        <f t="shared" si="165"/>
        <v>4</v>
      </c>
      <c r="E2166" s="2">
        <f t="shared" si="166"/>
        <v>37437</v>
      </c>
      <c r="F2166">
        <f t="shared" si="167"/>
        <v>31.442070000000001</v>
      </c>
      <c r="G2166">
        <f t="shared" si="168"/>
        <v>31.82968</v>
      </c>
      <c r="H2166" cm="1">
        <f t="array" ref="H2166">INDEX($D$3:$D$3001, MATCH(1,(F2166= $B$3:$B$3001)*(E2166=$E$3:$E$3001), 0))</f>
        <v>0</v>
      </c>
      <c r="I2166" cm="1">
        <f t="array" ref="I2166">INDEX($D$3:$D$3001, MATCH(1,(G2166= $C$3:$C$3001)*(E2166=$E$3:$E$3001), 0))</f>
        <v>13</v>
      </c>
      <c r="L2166">
        <f t="shared" si="169"/>
        <v>11</v>
      </c>
      <c r="M2166" cm="1">
        <f t="array" ref="M2166">INDEX($C$3:$C$3001,MATCH($B2166,$B$3:$B$3001,0)-$L2166,1)</f>
        <v>33.315370000000001</v>
      </c>
    </row>
    <row r="2167" spans="1:13" x14ac:dyDescent="0.3">
      <c r="A2167" s="2">
        <v>37437.208333333336</v>
      </c>
      <c r="B2167">
        <v>30.30453</v>
      </c>
      <c r="C2167">
        <v>28.60163</v>
      </c>
      <c r="D2167">
        <f t="shared" si="165"/>
        <v>5</v>
      </c>
      <c r="E2167" s="2">
        <f t="shared" si="166"/>
        <v>37437</v>
      </c>
      <c r="F2167">
        <f t="shared" si="167"/>
        <v>31.442070000000001</v>
      </c>
      <c r="G2167">
        <f t="shared" si="168"/>
        <v>31.82968</v>
      </c>
      <c r="H2167" cm="1">
        <f t="array" ref="H2167">INDEX($D$3:$D$3001, MATCH(1,(F2167= $B$3:$B$3001)*(E2167=$E$3:$E$3001), 0))</f>
        <v>0</v>
      </c>
      <c r="I2167" cm="1">
        <f t="array" ref="I2167">INDEX($D$3:$D$3001, MATCH(1,(G2167= $C$3:$C$3001)*(E2167=$E$3:$E$3001), 0))</f>
        <v>13</v>
      </c>
      <c r="L2167">
        <f t="shared" si="169"/>
        <v>11</v>
      </c>
      <c r="M2167" cm="1">
        <f t="array" ref="M2167">INDEX($C$3:$C$3001,MATCH($B2167,$B$3:$B$3001,0)-$L2167,1)</f>
        <v>32.525570000000002</v>
      </c>
    </row>
    <row r="2168" spans="1:13" x14ac:dyDescent="0.3">
      <c r="A2168" s="2">
        <v>37437.25</v>
      </c>
      <c r="B2168">
        <v>30.11469</v>
      </c>
      <c r="C2168">
        <v>28.427430000000001</v>
      </c>
      <c r="D2168">
        <f t="shared" si="165"/>
        <v>6</v>
      </c>
      <c r="E2168" s="2">
        <f t="shared" si="166"/>
        <v>37437</v>
      </c>
      <c r="F2168">
        <f t="shared" si="167"/>
        <v>31.442070000000001</v>
      </c>
      <c r="G2168">
        <f t="shared" si="168"/>
        <v>31.82968</v>
      </c>
      <c r="H2168" cm="1">
        <f t="array" ref="H2168">INDEX($D$3:$D$3001, MATCH(1,(F2168= $B$3:$B$3001)*(E2168=$E$3:$E$3001), 0))</f>
        <v>0</v>
      </c>
      <c r="I2168" cm="1">
        <f t="array" ref="I2168">INDEX($D$3:$D$3001, MATCH(1,(G2168= $C$3:$C$3001)*(E2168=$E$3:$E$3001), 0))</f>
        <v>13</v>
      </c>
      <c r="L2168">
        <f t="shared" si="169"/>
        <v>11</v>
      </c>
      <c r="M2168" cm="1">
        <f t="array" ref="M2168">INDEX($C$3:$C$3001,MATCH($B2168,$B$3:$B$3001,0)-$L2168,1)</f>
        <v>31.71923</v>
      </c>
    </row>
    <row r="2169" spans="1:13" x14ac:dyDescent="0.3">
      <c r="A2169" s="2">
        <v>37437.291666666664</v>
      </c>
      <c r="B2169">
        <v>29.938849999999999</v>
      </c>
      <c r="C2169">
        <v>28.53098</v>
      </c>
      <c r="D2169">
        <f t="shared" si="165"/>
        <v>7</v>
      </c>
      <c r="E2169" s="2">
        <f t="shared" si="166"/>
        <v>37437</v>
      </c>
      <c r="F2169">
        <f t="shared" si="167"/>
        <v>31.442070000000001</v>
      </c>
      <c r="G2169">
        <f t="shared" si="168"/>
        <v>31.82968</v>
      </c>
      <c r="H2169" cm="1">
        <f t="array" ref="H2169">INDEX($D$3:$D$3001, MATCH(1,(F2169= $B$3:$B$3001)*(E2169=$E$3:$E$3001), 0))</f>
        <v>0</v>
      </c>
      <c r="I2169" cm="1">
        <f t="array" ref="I2169">INDEX($D$3:$D$3001, MATCH(1,(G2169= $C$3:$C$3001)*(E2169=$E$3:$E$3001), 0))</f>
        <v>13</v>
      </c>
      <c r="L2169">
        <f t="shared" si="169"/>
        <v>11</v>
      </c>
      <c r="M2169" cm="1">
        <f t="array" ref="M2169">INDEX($C$3:$C$3001,MATCH($B2169,$B$3:$B$3001,0)-$L2169,1)</f>
        <v>31.107189999999999</v>
      </c>
    </row>
    <row r="2170" spans="1:13" x14ac:dyDescent="0.3">
      <c r="A2170" s="2">
        <v>37437.333333333336</v>
      </c>
      <c r="B2170">
        <v>29.823029999999999</v>
      </c>
      <c r="C2170">
        <v>29.105910000000002</v>
      </c>
      <c r="D2170">
        <f t="shared" si="165"/>
        <v>8</v>
      </c>
      <c r="E2170" s="2">
        <f t="shared" si="166"/>
        <v>37437</v>
      </c>
      <c r="F2170">
        <f t="shared" si="167"/>
        <v>31.442070000000001</v>
      </c>
      <c r="G2170">
        <f t="shared" si="168"/>
        <v>31.82968</v>
      </c>
      <c r="H2170" cm="1">
        <f t="array" ref="H2170">INDEX($D$3:$D$3001, MATCH(1,(F2170= $B$3:$B$3001)*(E2170=$E$3:$E$3001), 0))</f>
        <v>0</v>
      </c>
      <c r="I2170" cm="1">
        <f t="array" ref="I2170">INDEX($D$3:$D$3001, MATCH(1,(G2170= $C$3:$C$3001)*(E2170=$E$3:$E$3001), 0))</f>
        <v>13</v>
      </c>
      <c r="L2170">
        <f t="shared" si="169"/>
        <v>11</v>
      </c>
      <c r="M2170" cm="1">
        <f t="array" ref="M2170">INDEX($C$3:$C$3001,MATCH($B2170,$B$3:$B$3001,0)-$L2170,1)</f>
        <v>30.705439999999999</v>
      </c>
    </row>
    <row r="2171" spans="1:13" x14ac:dyDescent="0.3">
      <c r="A2171" s="2">
        <v>37437.375</v>
      </c>
      <c r="B2171">
        <v>29.83325</v>
      </c>
      <c r="C2171">
        <v>29.93056</v>
      </c>
      <c r="D2171">
        <f t="shared" si="165"/>
        <v>9</v>
      </c>
      <c r="E2171" s="2">
        <f t="shared" si="166"/>
        <v>37437</v>
      </c>
      <c r="F2171">
        <f t="shared" si="167"/>
        <v>31.442070000000001</v>
      </c>
      <c r="G2171">
        <f t="shared" si="168"/>
        <v>31.82968</v>
      </c>
      <c r="H2171" cm="1">
        <f t="array" ref="H2171">INDEX($D$3:$D$3001, MATCH(1,(F2171= $B$3:$B$3001)*(E2171=$E$3:$E$3001), 0))</f>
        <v>0</v>
      </c>
      <c r="I2171" cm="1">
        <f t="array" ref="I2171">INDEX($D$3:$D$3001, MATCH(1,(G2171= $C$3:$C$3001)*(E2171=$E$3:$E$3001), 0))</f>
        <v>13</v>
      </c>
      <c r="L2171">
        <f t="shared" si="169"/>
        <v>11</v>
      </c>
      <c r="M2171" cm="1">
        <f t="array" ref="M2171">INDEX($C$3:$C$3001,MATCH($B2171,$B$3:$B$3001,0)-$L2171,1)</f>
        <v>30.3324</v>
      </c>
    </row>
    <row r="2172" spans="1:13" x14ac:dyDescent="0.3">
      <c r="A2172" s="2">
        <v>37437.416666666664</v>
      </c>
      <c r="B2172">
        <v>29.987680000000001</v>
      </c>
      <c r="C2172">
        <v>30.80143</v>
      </c>
      <c r="D2172">
        <f t="shared" si="165"/>
        <v>10</v>
      </c>
      <c r="E2172" s="2">
        <f t="shared" si="166"/>
        <v>37437</v>
      </c>
      <c r="F2172">
        <f t="shared" si="167"/>
        <v>31.442070000000001</v>
      </c>
      <c r="G2172">
        <f t="shared" si="168"/>
        <v>31.82968</v>
      </c>
      <c r="H2172" cm="1">
        <f t="array" ref="H2172">INDEX($D$3:$D$3001, MATCH(1,(F2172= $B$3:$B$3001)*(E2172=$E$3:$E$3001), 0))</f>
        <v>0</v>
      </c>
      <c r="I2172" cm="1">
        <f t="array" ref="I2172">INDEX($D$3:$D$3001, MATCH(1,(G2172= $C$3:$C$3001)*(E2172=$E$3:$E$3001), 0))</f>
        <v>13</v>
      </c>
      <c r="L2172">
        <f t="shared" si="169"/>
        <v>11</v>
      </c>
      <c r="M2172" cm="1">
        <f t="array" ref="M2172">INDEX($C$3:$C$3001,MATCH($B2172,$B$3:$B$3001,0)-$L2172,1)</f>
        <v>30.012260000000001</v>
      </c>
    </row>
    <row r="2173" spans="1:13" x14ac:dyDescent="0.3">
      <c r="A2173" s="2">
        <v>37437.458333333336</v>
      </c>
      <c r="B2173">
        <v>30.25311</v>
      </c>
      <c r="C2173">
        <v>31.32855</v>
      </c>
      <c r="D2173">
        <f t="shared" si="165"/>
        <v>11</v>
      </c>
      <c r="E2173" s="2">
        <f t="shared" si="166"/>
        <v>37437</v>
      </c>
      <c r="F2173">
        <f t="shared" si="167"/>
        <v>31.442070000000001</v>
      </c>
      <c r="G2173">
        <f t="shared" si="168"/>
        <v>31.82968</v>
      </c>
      <c r="H2173" cm="1">
        <f t="array" ref="H2173">INDEX($D$3:$D$3001, MATCH(1,(F2173= $B$3:$B$3001)*(E2173=$E$3:$E$3001), 0))</f>
        <v>0</v>
      </c>
      <c r="I2173" cm="1">
        <f t="array" ref="I2173">INDEX($D$3:$D$3001, MATCH(1,(G2173= $C$3:$C$3001)*(E2173=$E$3:$E$3001), 0))</f>
        <v>13</v>
      </c>
      <c r="L2173">
        <f t="shared" si="169"/>
        <v>11</v>
      </c>
      <c r="M2173" cm="1">
        <f t="array" ref="M2173">INDEX($C$3:$C$3001,MATCH($B2173,$B$3:$B$3001,0)-$L2173,1)</f>
        <v>29.71733</v>
      </c>
    </row>
    <row r="2174" spans="1:13" x14ac:dyDescent="0.3">
      <c r="A2174" s="2">
        <v>37437.5</v>
      </c>
      <c r="B2174">
        <v>30.549150000000001</v>
      </c>
      <c r="C2174">
        <v>31.631070000000001</v>
      </c>
      <c r="D2174">
        <f t="shared" si="165"/>
        <v>12</v>
      </c>
      <c r="E2174" s="2">
        <f t="shared" si="166"/>
        <v>37437</v>
      </c>
      <c r="F2174">
        <f t="shared" si="167"/>
        <v>31.442070000000001</v>
      </c>
      <c r="G2174">
        <f t="shared" si="168"/>
        <v>31.82968</v>
      </c>
      <c r="H2174" cm="1">
        <f t="array" ref="H2174">INDEX($D$3:$D$3001, MATCH(1,(F2174= $B$3:$B$3001)*(E2174=$E$3:$E$3001), 0))</f>
        <v>0</v>
      </c>
      <c r="I2174" cm="1">
        <f t="array" ref="I2174">INDEX($D$3:$D$3001, MATCH(1,(G2174= $C$3:$C$3001)*(E2174=$E$3:$E$3001), 0))</f>
        <v>13</v>
      </c>
      <c r="L2174">
        <f t="shared" si="169"/>
        <v>11</v>
      </c>
      <c r="M2174" cm="1">
        <f t="array" ref="M2174">INDEX($C$3:$C$3001,MATCH($B2174,$B$3:$B$3001,0)-$L2174,1)</f>
        <v>29.455860000000001</v>
      </c>
    </row>
    <row r="2175" spans="1:13" x14ac:dyDescent="0.3">
      <c r="A2175" s="2">
        <v>37437.541666666664</v>
      </c>
      <c r="B2175">
        <v>30.821190000000001</v>
      </c>
      <c r="C2175">
        <v>31.82968</v>
      </c>
      <c r="D2175">
        <f t="shared" si="165"/>
        <v>13</v>
      </c>
      <c r="E2175" s="2">
        <f t="shared" si="166"/>
        <v>37437</v>
      </c>
      <c r="F2175">
        <f t="shared" si="167"/>
        <v>31.442070000000001</v>
      </c>
      <c r="G2175">
        <f t="shared" si="168"/>
        <v>31.82968</v>
      </c>
      <c r="H2175" cm="1">
        <f t="array" ref="H2175">INDEX($D$3:$D$3001, MATCH(1,(F2175= $B$3:$B$3001)*(E2175=$E$3:$E$3001), 0))</f>
        <v>0</v>
      </c>
      <c r="I2175" cm="1">
        <f t="array" ref="I2175">INDEX($D$3:$D$3001, MATCH(1,(G2175= $C$3:$C$3001)*(E2175=$E$3:$E$3001), 0))</f>
        <v>13</v>
      </c>
      <c r="L2175">
        <f t="shared" si="169"/>
        <v>11</v>
      </c>
      <c r="M2175" cm="1">
        <f t="array" ref="M2175">INDEX($C$3:$C$3001,MATCH($B2175,$B$3:$B$3001,0)-$L2175,1)</f>
        <v>29.224350000000001</v>
      </c>
    </row>
    <row r="2176" spans="1:13" x14ac:dyDescent="0.3">
      <c r="A2176" s="2">
        <v>37437.583333333336</v>
      </c>
      <c r="B2176">
        <v>31.04318</v>
      </c>
      <c r="C2176">
        <v>31.701149999999998</v>
      </c>
      <c r="D2176">
        <f t="shared" si="165"/>
        <v>14</v>
      </c>
      <c r="E2176" s="2">
        <f t="shared" si="166"/>
        <v>37437</v>
      </c>
      <c r="F2176">
        <f t="shared" si="167"/>
        <v>31.442070000000001</v>
      </c>
      <c r="G2176">
        <f t="shared" si="168"/>
        <v>31.82968</v>
      </c>
      <c r="H2176" cm="1">
        <f t="array" ref="H2176">INDEX($D$3:$D$3001, MATCH(1,(F2176= $B$3:$B$3001)*(E2176=$E$3:$E$3001), 0))</f>
        <v>0</v>
      </c>
      <c r="I2176" cm="1">
        <f t="array" ref="I2176">INDEX($D$3:$D$3001, MATCH(1,(G2176= $C$3:$C$3001)*(E2176=$E$3:$E$3001), 0))</f>
        <v>13</v>
      </c>
      <c r="L2176">
        <f t="shared" si="169"/>
        <v>11</v>
      </c>
      <c r="M2176" cm="1">
        <f t="array" ref="M2176">INDEX($C$3:$C$3001,MATCH($B2176,$B$3:$B$3001,0)-$L2176,1)</f>
        <v>28.996600000000001</v>
      </c>
    </row>
    <row r="2177" spans="1:13" x14ac:dyDescent="0.3">
      <c r="A2177" s="2">
        <v>37437.625</v>
      </c>
      <c r="B2177">
        <v>31.175719999999998</v>
      </c>
      <c r="C2177">
        <v>31.343350000000001</v>
      </c>
      <c r="D2177">
        <f t="shared" si="165"/>
        <v>15</v>
      </c>
      <c r="E2177" s="2">
        <f t="shared" si="166"/>
        <v>37437</v>
      </c>
      <c r="F2177">
        <f t="shared" si="167"/>
        <v>31.442070000000001</v>
      </c>
      <c r="G2177">
        <f t="shared" si="168"/>
        <v>31.82968</v>
      </c>
      <c r="H2177" cm="1">
        <f t="array" ref="H2177">INDEX($D$3:$D$3001, MATCH(1,(F2177= $B$3:$B$3001)*(E2177=$E$3:$E$3001), 0))</f>
        <v>0</v>
      </c>
      <c r="I2177" cm="1">
        <f t="array" ref="I2177">INDEX($D$3:$D$3001, MATCH(1,(G2177= $C$3:$C$3001)*(E2177=$E$3:$E$3001), 0))</f>
        <v>13</v>
      </c>
      <c r="L2177">
        <f t="shared" si="169"/>
        <v>11</v>
      </c>
      <c r="M2177" cm="1">
        <f t="array" ref="M2177">INDEX($C$3:$C$3001,MATCH($B2177,$B$3:$B$3001,0)-$L2177,1)</f>
        <v>28.790310000000002</v>
      </c>
    </row>
    <row r="2178" spans="1:13" x14ac:dyDescent="0.3">
      <c r="A2178" s="2">
        <v>37437.666666666664</v>
      </c>
      <c r="B2178">
        <v>31.202819999999999</v>
      </c>
      <c r="C2178">
        <v>30.974499999999999</v>
      </c>
      <c r="D2178">
        <f t="shared" si="165"/>
        <v>16</v>
      </c>
      <c r="E2178" s="2">
        <f t="shared" si="166"/>
        <v>37437</v>
      </c>
      <c r="F2178">
        <f t="shared" si="167"/>
        <v>31.442070000000001</v>
      </c>
      <c r="G2178">
        <f t="shared" si="168"/>
        <v>31.82968</v>
      </c>
      <c r="H2178" cm="1">
        <f t="array" ref="H2178">INDEX($D$3:$D$3001, MATCH(1,(F2178= $B$3:$B$3001)*(E2178=$E$3:$E$3001), 0))</f>
        <v>0</v>
      </c>
      <c r="I2178" cm="1">
        <f t="array" ref="I2178">INDEX($D$3:$D$3001, MATCH(1,(G2178= $C$3:$C$3001)*(E2178=$E$3:$E$3001), 0))</f>
        <v>13</v>
      </c>
      <c r="L2178">
        <f t="shared" si="169"/>
        <v>11</v>
      </c>
      <c r="M2178" cm="1">
        <f t="array" ref="M2178">INDEX($C$3:$C$3001,MATCH($B2178,$B$3:$B$3001,0)-$L2178,1)</f>
        <v>28.60163</v>
      </c>
    </row>
    <row r="2179" spans="1:13" x14ac:dyDescent="0.3">
      <c r="A2179" s="2">
        <v>37437.708333333336</v>
      </c>
      <c r="B2179">
        <v>31.141279999999998</v>
      </c>
      <c r="C2179">
        <v>30.478829999999999</v>
      </c>
      <c r="D2179">
        <f t="shared" si="165"/>
        <v>17</v>
      </c>
      <c r="E2179" s="2">
        <f t="shared" si="166"/>
        <v>37437</v>
      </c>
      <c r="F2179">
        <f t="shared" si="167"/>
        <v>31.442070000000001</v>
      </c>
      <c r="G2179">
        <f t="shared" si="168"/>
        <v>31.82968</v>
      </c>
      <c r="H2179" cm="1">
        <f t="array" ref="H2179">INDEX($D$3:$D$3001, MATCH(1,(F2179= $B$3:$B$3001)*(E2179=$E$3:$E$3001), 0))</f>
        <v>0</v>
      </c>
      <c r="I2179" cm="1">
        <f t="array" ref="I2179">INDEX($D$3:$D$3001, MATCH(1,(G2179= $C$3:$C$3001)*(E2179=$E$3:$E$3001), 0))</f>
        <v>13</v>
      </c>
      <c r="L2179">
        <f t="shared" si="169"/>
        <v>11</v>
      </c>
      <c r="M2179" cm="1">
        <f t="array" ref="M2179">INDEX($C$3:$C$3001,MATCH($B2179,$B$3:$B$3001,0)-$L2179,1)</f>
        <v>28.427430000000001</v>
      </c>
    </row>
    <row r="2180" spans="1:13" x14ac:dyDescent="0.3">
      <c r="A2180" s="2">
        <v>37437.75</v>
      </c>
      <c r="B2180">
        <v>30.900950000000002</v>
      </c>
      <c r="C2180">
        <v>26.407640000000001</v>
      </c>
      <c r="D2180">
        <f t="shared" ref="D2180:D2186" si="170">HOUR(A2180) + MINUTE(A2180)/60</f>
        <v>18</v>
      </c>
      <c r="E2180" s="2">
        <f t="shared" ref="E2180:E2186" si="171">DATE(YEAR(A2180), MONTH(A2180), DAY(A2180))</f>
        <v>37437</v>
      </c>
      <c r="F2180">
        <f t="shared" ref="F2180:F2186" si="172">_xlfn.MAXIFS($B$3:$B$3001, $E$3:$E$3001, E2180)</f>
        <v>31.442070000000001</v>
      </c>
      <c r="G2180">
        <f t="shared" ref="G2180:G2186" si="173">_xlfn.MAXIFS($C$3:$C$3001, $E$3:$E$3001, E2180)</f>
        <v>31.82968</v>
      </c>
      <c r="H2180" cm="1">
        <f t="array" ref="H2180">INDEX($D$3:$D$3001, MATCH(1,(F2180= $B$3:$B$3001)*(E2180=$E$3:$E$3001), 0))</f>
        <v>0</v>
      </c>
      <c r="I2180" cm="1">
        <f t="array" ref="I2180">INDEX($D$3:$D$3001, MATCH(1,(G2180= $C$3:$C$3001)*(E2180=$E$3:$E$3001), 0))</f>
        <v>13</v>
      </c>
      <c r="L2180">
        <f t="shared" ref="L2180:L2186" si="174">IF(I2180&gt;H2180,24+H2180-I2180,H2180-I2180)</f>
        <v>11</v>
      </c>
      <c r="M2180" cm="1">
        <f t="array" ref="M2180">INDEX($C$3:$C$3001,MATCH($B2180,$B$3:$B$3001,0)-$L2180,1)</f>
        <v>28.53098</v>
      </c>
    </row>
    <row r="2181" spans="1:13" x14ac:dyDescent="0.3">
      <c r="A2181" s="2">
        <v>37437.791666666664</v>
      </c>
      <c r="B2181">
        <v>30.174099999999999</v>
      </c>
      <c r="C2181">
        <v>26.799759999999999</v>
      </c>
      <c r="D2181">
        <f t="shared" si="170"/>
        <v>19</v>
      </c>
      <c r="E2181" s="2">
        <f t="shared" si="171"/>
        <v>37437</v>
      </c>
      <c r="F2181">
        <f t="shared" si="172"/>
        <v>31.442070000000001</v>
      </c>
      <c r="G2181">
        <f t="shared" si="173"/>
        <v>31.82968</v>
      </c>
      <c r="H2181" cm="1">
        <f t="array" ref="H2181">INDEX($D$3:$D$3001, MATCH(1,(F2181= $B$3:$B$3001)*(E2181=$E$3:$E$3001), 0))</f>
        <v>0</v>
      </c>
      <c r="I2181" cm="1">
        <f t="array" ref="I2181">INDEX($D$3:$D$3001, MATCH(1,(G2181= $C$3:$C$3001)*(E2181=$E$3:$E$3001), 0))</f>
        <v>13</v>
      </c>
      <c r="L2181">
        <f t="shared" si="174"/>
        <v>11</v>
      </c>
      <c r="M2181" cm="1">
        <f t="array" ref="M2181">INDEX($C$3:$C$3001,MATCH($B2181,$B$3:$B$3001,0)-$L2181,1)</f>
        <v>29.105910000000002</v>
      </c>
    </row>
    <row r="2182" spans="1:13" x14ac:dyDescent="0.3">
      <c r="A2182" s="2">
        <v>37437.833333333336</v>
      </c>
      <c r="B2182">
        <v>29.558979999999998</v>
      </c>
      <c r="C2182">
        <v>27.6526</v>
      </c>
      <c r="D2182">
        <f t="shared" si="170"/>
        <v>20</v>
      </c>
      <c r="E2182" s="2">
        <f t="shared" si="171"/>
        <v>37437</v>
      </c>
      <c r="F2182">
        <f t="shared" si="172"/>
        <v>31.442070000000001</v>
      </c>
      <c r="G2182">
        <f t="shared" si="173"/>
        <v>31.82968</v>
      </c>
      <c r="H2182" cm="1">
        <f t="array" ref="H2182">INDEX($D$3:$D$3001, MATCH(1,(F2182= $B$3:$B$3001)*(E2182=$E$3:$E$3001), 0))</f>
        <v>0</v>
      </c>
      <c r="I2182" cm="1">
        <f t="array" ref="I2182">INDEX($D$3:$D$3001, MATCH(1,(G2182= $C$3:$C$3001)*(E2182=$E$3:$E$3001), 0))</f>
        <v>13</v>
      </c>
      <c r="L2182">
        <f t="shared" si="174"/>
        <v>11</v>
      </c>
      <c r="M2182" cm="1">
        <f t="array" ref="M2182">INDEX($C$3:$C$3001,MATCH($B2182,$B$3:$B$3001,0)-$L2182,1)</f>
        <v>29.93056</v>
      </c>
    </row>
    <row r="2183" spans="1:13" x14ac:dyDescent="0.3">
      <c r="A2183" s="2">
        <v>37437.875</v>
      </c>
      <c r="B2183">
        <v>29.261990000000001</v>
      </c>
      <c r="C2183">
        <v>27.672170000000001</v>
      </c>
      <c r="D2183">
        <f t="shared" si="170"/>
        <v>21</v>
      </c>
      <c r="E2183" s="2">
        <f t="shared" si="171"/>
        <v>37437</v>
      </c>
      <c r="F2183">
        <f t="shared" si="172"/>
        <v>31.442070000000001</v>
      </c>
      <c r="G2183">
        <f t="shared" si="173"/>
        <v>31.82968</v>
      </c>
      <c r="H2183" cm="1">
        <f t="array" ref="H2183">INDEX($D$3:$D$3001, MATCH(1,(F2183= $B$3:$B$3001)*(E2183=$E$3:$E$3001), 0))</f>
        <v>0</v>
      </c>
      <c r="I2183" cm="1">
        <f t="array" ref="I2183">INDEX($D$3:$D$3001, MATCH(1,(G2183= $C$3:$C$3001)*(E2183=$E$3:$E$3001), 0))</f>
        <v>13</v>
      </c>
      <c r="L2183">
        <f t="shared" si="174"/>
        <v>11</v>
      </c>
      <c r="M2183" cm="1">
        <f t="array" ref="M2183">INDEX($C$3:$C$3001,MATCH($B2183,$B$3:$B$3001,0)-$L2183,1)</f>
        <v>30.80143</v>
      </c>
    </row>
    <row r="2184" spans="1:13" x14ac:dyDescent="0.3">
      <c r="A2184" s="2">
        <v>37437.916666666664</v>
      </c>
      <c r="B2184">
        <v>29.078499999999998</v>
      </c>
      <c r="C2184">
        <v>27.56269</v>
      </c>
      <c r="D2184">
        <f t="shared" si="170"/>
        <v>22</v>
      </c>
      <c r="E2184" s="2">
        <f t="shared" si="171"/>
        <v>37437</v>
      </c>
      <c r="F2184">
        <f t="shared" si="172"/>
        <v>31.442070000000001</v>
      </c>
      <c r="G2184">
        <f t="shared" si="173"/>
        <v>31.82968</v>
      </c>
      <c r="H2184" cm="1">
        <f t="array" ref="H2184">INDEX($D$3:$D$3001, MATCH(1,(F2184= $B$3:$B$3001)*(E2184=$E$3:$E$3001), 0))</f>
        <v>0</v>
      </c>
      <c r="I2184" cm="1">
        <f t="array" ref="I2184">INDEX($D$3:$D$3001, MATCH(1,(G2184= $C$3:$C$3001)*(E2184=$E$3:$E$3001), 0))</f>
        <v>13</v>
      </c>
      <c r="L2184">
        <f t="shared" si="174"/>
        <v>11</v>
      </c>
      <c r="M2184" cm="1">
        <f t="array" ref="M2184">INDEX($C$3:$C$3001,MATCH($B2184,$B$3:$B$3001,0)-$L2184,1)</f>
        <v>31.32855</v>
      </c>
    </row>
    <row r="2185" spans="1:13" x14ac:dyDescent="0.3">
      <c r="A2185" s="2">
        <v>37437.958333333336</v>
      </c>
      <c r="B2185">
        <v>28.92409</v>
      </c>
      <c r="C2185">
        <v>27.379809999999999</v>
      </c>
      <c r="D2185">
        <f t="shared" si="170"/>
        <v>23</v>
      </c>
      <c r="E2185" s="2">
        <f t="shared" si="171"/>
        <v>37437</v>
      </c>
      <c r="F2185">
        <f t="shared" si="172"/>
        <v>31.442070000000001</v>
      </c>
      <c r="G2185">
        <f t="shared" si="173"/>
        <v>31.82968</v>
      </c>
      <c r="H2185" cm="1">
        <f t="array" ref="H2185">INDEX($D$3:$D$3001, MATCH(1,(F2185= $B$3:$B$3001)*(E2185=$E$3:$E$3001), 0))</f>
        <v>0</v>
      </c>
      <c r="I2185" cm="1">
        <f t="array" ref="I2185">INDEX($D$3:$D$3001, MATCH(1,(G2185= $C$3:$C$3001)*(E2185=$E$3:$E$3001), 0))</f>
        <v>13</v>
      </c>
      <c r="L2185">
        <f t="shared" si="174"/>
        <v>11</v>
      </c>
      <c r="M2185" cm="1">
        <f t="array" ref="M2185">INDEX($C$3:$C$3001,MATCH($B2185,$B$3:$B$3001,0)-$L2185,1)</f>
        <v>31.631070000000001</v>
      </c>
    </row>
    <row r="2186" spans="1:13" x14ac:dyDescent="0.3">
      <c r="A2186" s="3">
        <v>37438</v>
      </c>
      <c r="B2186">
        <v>28.76839</v>
      </c>
      <c r="C2186">
        <v>27.104769999999998</v>
      </c>
      <c r="D2186">
        <f t="shared" si="170"/>
        <v>0</v>
      </c>
      <c r="E2186" s="2">
        <f t="shared" si="171"/>
        <v>37438</v>
      </c>
      <c r="F2186">
        <f t="shared" si="172"/>
        <v>28.76839</v>
      </c>
      <c r="G2186">
        <f t="shared" si="173"/>
        <v>27.104769999999998</v>
      </c>
      <c r="H2186" cm="1">
        <f t="array" ref="H2186">INDEX($D$3:$D$3001, MATCH(1,(F2186= $B$3:$B$3001)*(E2186=$E$3:$E$3001), 0))</f>
        <v>0</v>
      </c>
      <c r="I2186" cm="1">
        <f t="array" ref="I2186">INDEX($D$3:$D$3001, MATCH(1,(G2186= $C$3:$C$3001)*(E2186=$E$3:$E$3001), 0))</f>
        <v>0</v>
      </c>
      <c r="L2186">
        <f t="shared" si="174"/>
        <v>0</v>
      </c>
      <c r="M2186" cm="1">
        <f t="array" ref="M2186">INDEX($C$3:$C$3001,MATCH($B2186,$B$3:$B$3001,0)-$L2186,1)</f>
        <v>27.104769999999998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DA19-9C34-4605-A4EE-C1722A4B7B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AMRESH GUPTA</dc:creator>
  <cp:lastModifiedBy>AMRESH GUPTA</cp:lastModifiedBy>
  <dcterms:created xsi:type="dcterms:W3CDTF">2024-01-31T05:48:20Z</dcterms:created>
  <dcterms:modified xsi:type="dcterms:W3CDTF">2024-01-31T10:53:00Z</dcterms:modified>
</cp:coreProperties>
</file>