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rk_pc\3.Papers\PTSD\edited\JAD\dib\repository\"/>
    </mc:Choice>
  </mc:AlternateContent>
  <xr:revisionPtr revIDLastSave="0" documentId="8_{076F1CE0-E1A0-474E-AFB8-12CCA3856465}" xr6:coauthVersionLast="47" xr6:coauthVersionMax="47" xr10:uidLastSave="{00000000-0000-0000-0000-000000000000}"/>
  <bookViews>
    <workbookView xWindow="-18660" yWindow="-2205" windowWidth="15375" windowHeight="12615" activeTab="1" xr2:uid="{E4202833-8E04-4346-A476-F96CD57A73E7}"/>
  </bookViews>
  <sheets>
    <sheet name="NF_summary-table" sheetId="1" r:id="rId1"/>
    <sheet name="NF_used-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3" i="1"/>
</calcChain>
</file>

<file path=xl/sharedStrings.xml><?xml version="1.0" encoding="utf-8"?>
<sst xmlns="http://schemas.openxmlformats.org/spreadsheetml/2006/main" count="167" uniqueCount="82">
  <si>
    <t>[]</t>
  </si>
  <si>
    <t>sb</t>
  </si>
  <si>
    <t>ss</t>
  </si>
  <si>
    <t>EEG_ch</t>
  </si>
  <si>
    <t>R1_tr_sec</t>
  </si>
  <si>
    <t>G0_tr_sec</t>
  </si>
  <si>
    <t>R2_tr_sec</t>
  </si>
  <si>
    <t>oneCh_R1</t>
  </si>
  <si>
    <t>oneC_G0</t>
  </si>
  <si>
    <t>oneCh_R2</t>
  </si>
  <si>
    <t>allCh_R1</t>
  </si>
  <si>
    <t>allCh_G0</t>
  </si>
  <si>
    <t>allCh_R2</t>
  </si>
  <si>
    <t>G1_tr_sec</t>
  </si>
  <si>
    <t>G2_tr_sec</t>
  </si>
  <si>
    <t>G3_tr_sec</t>
  </si>
  <si>
    <t>G4_tr_sec</t>
  </si>
  <si>
    <t>G5_tr_sec</t>
  </si>
  <si>
    <t>G6_tr_sec</t>
  </si>
  <si>
    <t>G7_tr_sec</t>
  </si>
  <si>
    <t>G8_tr_sec</t>
  </si>
  <si>
    <t>G9_tr_sec</t>
  </si>
  <si>
    <t>G10_tr_sec</t>
  </si>
  <si>
    <t>oneCh_G1</t>
  </si>
  <si>
    <t>oneCh_G2</t>
  </si>
  <si>
    <t>oneCh_G3</t>
  </si>
  <si>
    <t>oneCh_G4</t>
  </si>
  <si>
    <t>oneCh_G5</t>
  </si>
  <si>
    <t>oneCh_G6</t>
  </si>
  <si>
    <t>oneCh_G7</t>
  </si>
  <si>
    <t>oneCh_G8</t>
  </si>
  <si>
    <t>oneCh_G9</t>
  </si>
  <si>
    <t>oneCh_G10</t>
  </si>
  <si>
    <t>allCh_G1</t>
  </si>
  <si>
    <t>allCh_G2</t>
  </si>
  <si>
    <t>allCh_G3</t>
  </si>
  <si>
    <t>allCh_G4</t>
  </si>
  <si>
    <t>allCh_G5</t>
  </si>
  <si>
    <t>allCh_G6</t>
  </si>
  <si>
    <t>allCh_G7</t>
  </si>
  <si>
    <t>allCh_G8</t>
  </si>
  <si>
    <t>allCh_G9</t>
  </si>
  <si>
    <t>allCh_G10</t>
  </si>
  <si>
    <t>Participant number</t>
  </si>
  <si>
    <t>Session number</t>
  </si>
  <si>
    <t>EEG channel number</t>
  </si>
  <si>
    <t>Task trial duration in seconds</t>
  </si>
  <si>
    <t>Baseline resting-state trial duration in seconds</t>
  </si>
  <si>
    <t>Post-NF resting-state trial duration in seconds</t>
  </si>
  <si>
    <t>alpha power measured from Pz electrode during baseline resting-state</t>
  </si>
  <si>
    <t>alpha power measured from Pz electrode duringtask period</t>
  </si>
  <si>
    <t>alpha power measured from Pz electrode during post-NF resting-state</t>
  </si>
  <si>
    <t>alpha power measured from all electrodes during baseline resting-state</t>
  </si>
  <si>
    <t>alpha power measured from all electrodes duringtask period</t>
  </si>
  <si>
    <t>alpha power measured from all electrodes during post-NF resting-state</t>
  </si>
  <si>
    <r>
      <t>G</t>
    </r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_tr_sec</t>
    </r>
  </si>
  <si>
    <r>
      <t>oneCh_G</t>
    </r>
    <r>
      <rPr>
        <b/>
        <i/>
        <sz val="11"/>
        <color theme="1"/>
        <rFont val="Calibri"/>
        <family val="2"/>
        <scheme val="minor"/>
      </rPr>
      <t>n</t>
    </r>
  </si>
  <si>
    <t>allCh_Gn</t>
  </si>
  <si>
    <r>
      <t xml:space="preserve">G = task/game and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number - Gn = run number, tr_sec = duration in seconds</t>
    </r>
  </si>
  <si>
    <t>oneCh = local (Pz elctrode), G = task/game and n = number - Gn = run number… averaged alpha power for that run</t>
  </si>
  <si>
    <t>allCh = local (all elctrodes), G = task/game and n = number - Gn = run number… averaged alpha power for that run</t>
  </si>
  <si>
    <t>SubjID</t>
  </si>
  <si>
    <t>OrigSubjID</t>
  </si>
  <si>
    <t>Session</t>
  </si>
  <si>
    <t>Not used for issue</t>
  </si>
  <si>
    <t>NF_16</t>
  </si>
  <si>
    <t>dataset issue</t>
  </si>
  <si>
    <t>NF_17</t>
  </si>
  <si>
    <t>NF_18</t>
  </si>
  <si>
    <t>Incomplet record</t>
  </si>
  <si>
    <t>NF_19</t>
  </si>
  <si>
    <t>Missing Record</t>
  </si>
  <si>
    <t>NF_20</t>
  </si>
  <si>
    <t>Only relax recorded</t>
  </si>
  <si>
    <t>NF_22</t>
  </si>
  <si>
    <t>NF_23</t>
  </si>
  <si>
    <t>NF_24</t>
  </si>
  <si>
    <t>NF_25</t>
  </si>
  <si>
    <t>NF_27</t>
  </si>
  <si>
    <t>Relax1 missing</t>
  </si>
  <si>
    <t>Issue with EEG sensor</t>
  </si>
  <si>
    <t>summary_ID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</si>
</sst>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2236-6C35-4F28-B591-459F61D51AC9}">
  <dimension ref="A1:AQ71"/>
  <sheetViews>
    <sheetView workbookViewId="0">
      <selection activeCell="L66" sqref="L66"/>
    </sheetView>
  </sheetViews>
  <sheetFormatPr defaultRowHeight="15" x14ac:dyDescent="0.25"/>
  <cols>
    <col min="1" max="1" width="14.5703125" customWidth="1"/>
    <col min="2" max="2" width="11.85546875" customWidth="1"/>
  </cols>
  <sheetData>
    <row r="1" spans="1:43" x14ac:dyDescent="0.25">
      <c r="A1" t="s">
        <v>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1</v>
      </c>
      <c r="B2">
        <v>16</v>
      </c>
      <c r="C2">
        <v>1</v>
      </c>
      <c r="D2">
        <v>32</v>
      </c>
      <c r="E2">
        <v>134</v>
      </c>
      <c r="F2">
        <v>133.84800000000001</v>
      </c>
      <c r="G2">
        <v>134</v>
      </c>
      <c r="H2">
        <v>110.384587620541</v>
      </c>
      <c r="I2">
        <v>87.961212884287406</v>
      </c>
      <c r="J2">
        <v>113.35551014282299</v>
      </c>
      <c r="K2">
        <v>95.683887548775601</v>
      </c>
      <c r="L2">
        <v>73.260530657236302</v>
      </c>
      <c r="M2">
        <v>88.677259796715703</v>
      </c>
      <c r="N2">
        <v>134.72</v>
      </c>
      <c r="O2">
        <v>134.24</v>
      </c>
      <c r="P2">
        <v>134.28800000000001</v>
      </c>
      <c r="Q2">
        <v>134.52799999999999</v>
      </c>
      <c r="R2">
        <v>134.184</v>
      </c>
      <c r="S2">
        <v>133.84800000000001</v>
      </c>
      <c r="T2">
        <v>134.47999999999999</v>
      </c>
      <c r="U2">
        <v>134.38399999999999</v>
      </c>
      <c r="V2">
        <v>134.56</v>
      </c>
      <c r="W2">
        <v>134.45599999999999</v>
      </c>
      <c r="X2">
        <v>56.301060161390403</v>
      </c>
      <c r="Y2">
        <v>71.393073118627697</v>
      </c>
      <c r="Z2">
        <v>75.143830194008402</v>
      </c>
      <c r="AA2">
        <v>89.574180225733599</v>
      </c>
      <c r="AB2">
        <v>90.595415738186105</v>
      </c>
      <c r="AC2">
        <v>86.528179234514496</v>
      </c>
      <c r="AD2">
        <v>100.12366674945601</v>
      </c>
      <c r="AE2">
        <v>103.78735948661</v>
      </c>
      <c r="AF2">
        <v>97.717416747493999</v>
      </c>
      <c r="AG2">
        <v>108.144650738618</v>
      </c>
      <c r="AH2">
        <v>48.1183562412144</v>
      </c>
      <c r="AI2">
        <v>61.243655733590103</v>
      </c>
      <c r="AJ2">
        <v>62.230646890975798</v>
      </c>
      <c r="AK2">
        <v>73.305603849712</v>
      </c>
      <c r="AL2">
        <v>75.479761667483402</v>
      </c>
      <c r="AM2">
        <v>74.350826429835394</v>
      </c>
      <c r="AN2">
        <v>84.729440856156799</v>
      </c>
      <c r="AO2">
        <v>86.299312603810293</v>
      </c>
      <c r="AP2">
        <v>80.169056310484194</v>
      </c>
      <c r="AQ2">
        <v>86.243572099905407</v>
      </c>
    </row>
    <row r="3" spans="1:43" x14ac:dyDescent="0.25">
      <c r="A3">
        <f>A2+1</f>
        <v>2</v>
      </c>
      <c r="B3">
        <v>16</v>
      </c>
      <c r="C3">
        <v>2</v>
      </c>
      <c r="D3">
        <v>8</v>
      </c>
      <c r="E3">
        <v>134</v>
      </c>
      <c r="F3">
        <v>173.56800000000001</v>
      </c>
      <c r="G3">
        <v>134</v>
      </c>
      <c r="H3">
        <v>34.834727316774099</v>
      </c>
      <c r="I3">
        <v>33.123049874413098</v>
      </c>
      <c r="J3">
        <v>43.340632918834103</v>
      </c>
      <c r="K3">
        <v>22.5824737195247</v>
      </c>
      <c r="L3">
        <v>22.176407424259601</v>
      </c>
      <c r="M3">
        <v>27.419854588626901</v>
      </c>
      <c r="N3">
        <v>179.304</v>
      </c>
      <c r="O3">
        <v>178.536</v>
      </c>
      <c r="P3">
        <v>174.904</v>
      </c>
      <c r="Q3">
        <v>179.47200000000001</v>
      </c>
      <c r="R3">
        <v>175.29599999999999</v>
      </c>
      <c r="S3">
        <v>178.50399999999999</v>
      </c>
      <c r="T3">
        <v>179.10400000000001</v>
      </c>
      <c r="U3">
        <v>176.63200000000001</v>
      </c>
      <c r="V3">
        <v>177</v>
      </c>
      <c r="W3">
        <v>173.56800000000001</v>
      </c>
      <c r="X3">
        <v>16.272411241950199</v>
      </c>
      <c r="Y3">
        <v>18.5750617782384</v>
      </c>
      <c r="Z3">
        <v>23.762686736889499</v>
      </c>
      <c r="AA3">
        <v>23.0501298498959</v>
      </c>
      <c r="AB3">
        <v>30.1641435236095</v>
      </c>
      <c r="AC3">
        <v>40.319583744936402</v>
      </c>
      <c r="AD3">
        <v>60.283647659853898</v>
      </c>
      <c r="AE3">
        <v>39.483009739024297</v>
      </c>
      <c r="AF3">
        <v>38.564781355102802</v>
      </c>
      <c r="AG3">
        <v>38.907771170109598</v>
      </c>
      <c r="AH3">
        <v>11.308390414116399</v>
      </c>
      <c r="AI3">
        <v>12.8856649946107</v>
      </c>
      <c r="AJ3">
        <v>16.627882858422801</v>
      </c>
      <c r="AK3">
        <v>15.9744483491064</v>
      </c>
      <c r="AL3">
        <v>20.170579456942701</v>
      </c>
      <c r="AM3">
        <v>25.225103800502598</v>
      </c>
      <c r="AN3">
        <v>36.237427365961103</v>
      </c>
      <c r="AO3">
        <v>28.3548986788234</v>
      </c>
      <c r="AP3">
        <v>28.884068618280999</v>
      </c>
      <c r="AQ3">
        <v>25.0433739896426</v>
      </c>
    </row>
    <row r="4" spans="1:43" x14ac:dyDescent="0.25">
      <c r="A4">
        <f t="shared" ref="A4:A55" si="0">A3+1</f>
        <v>3</v>
      </c>
      <c r="B4">
        <v>16</v>
      </c>
      <c r="C4">
        <v>3</v>
      </c>
      <c r="D4">
        <v>8</v>
      </c>
      <c r="E4">
        <v>134</v>
      </c>
      <c r="F4">
        <v>135.87200000000001</v>
      </c>
      <c r="G4">
        <v>134</v>
      </c>
      <c r="H4">
        <v>18.489216340382999</v>
      </c>
      <c r="I4">
        <v>22.576041246808401</v>
      </c>
      <c r="J4">
        <v>81.737106417456801</v>
      </c>
      <c r="K4">
        <v>16.1848240475002</v>
      </c>
      <c r="L4">
        <v>12.0095966114083</v>
      </c>
      <c r="M4">
        <v>24.233107550767102</v>
      </c>
      <c r="N4">
        <v>135.904</v>
      </c>
      <c r="O4">
        <v>136.11199999999999</v>
      </c>
      <c r="P4">
        <v>136</v>
      </c>
      <c r="Q4">
        <v>136.072</v>
      </c>
      <c r="R4">
        <v>136.01599999999999</v>
      </c>
      <c r="S4">
        <v>136.072</v>
      </c>
      <c r="T4">
        <v>136.04</v>
      </c>
      <c r="U4">
        <v>135.91200000000001</v>
      </c>
      <c r="V4">
        <v>135.87200000000001</v>
      </c>
      <c r="W4">
        <v>136.12</v>
      </c>
      <c r="X4">
        <v>11.445336179475699</v>
      </c>
      <c r="Y4">
        <v>11.820621190780001</v>
      </c>
      <c r="Z4">
        <v>13.998192799488001</v>
      </c>
      <c r="AA4">
        <v>15.1458315697068</v>
      </c>
      <c r="AB4">
        <v>12.259992232851801</v>
      </c>
      <c r="AC4">
        <v>21.8022114755091</v>
      </c>
      <c r="AD4">
        <v>14.421025341778501</v>
      </c>
      <c r="AE4">
        <v>17.638484400096001</v>
      </c>
      <c r="AF4">
        <v>31.127976043905299</v>
      </c>
      <c r="AG4">
        <v>76.008504151275204</v>
      </c>
      <c r="AH4">
        <v>8.3606046304061596</v>
      </c>
      <c r="AI4">
        <v>8.6922852758442009</v>
      </c>
      <c r="AJ4">
        <v>11.0005682394471</v>
      </c>
      <c r="AK4">
        <v>12.412840357808999</v>
      </c>
      <c r="AL4">
        <v>10.167225170324899</v>
      </c>
      <c r="AM4">
        <v>18.643608005487302</v>
      </c>
      <c r="AN4">
        <v>10.036327164079699</v>
      </c>
      <c r="AO4">
        <v>10.8417154517757</v>
      </c>
      <c r="AP4">
        <v>11.658578441275701</v>
      </c>
      <c r="AQ4">
        <v>18.241641329453302</v>
      </c>
    </row>
    <row r="5" spans="1:43" x14ac:dyDescent="0.25">
      <c r="A5">
        <f t="shared" si="0"/>
        <v>4</v>
      </c>
      <c r="B5">
        <v>16</v>
      </c>
      <c r="C5">
        <v>5</v>
      </c>
      <c r="D5">
        <v>8</v>
      </c>
      <c r="E5">
        <v>134</v>
      </c>
      <c r="F5">
        <v>131.352</v>
      </c>
      <c r="G5">
        <v>134</v>
      </c>
      <c r="H5">
        <v>17.918799245500999</v>
      </c>
      <c r="I5">
        <v>25.2605243001186</v>
      </c>
      <c r="J5">
        <v>30.869482707355498</v>
      </c>
      <c r="K5">
        <v>25.668035153761998</v>
      </c>
      <c r="L5">
        <v>18.506792683643699</v>
      </c>
      <c r="M5">
        <v>28.370688003704199</v>
      </c>
      <c r="N5">
        <v>131.56</v>
      </c>
      <c r="O5">
        <v>131.52799999999999</v>
      </c>
      <c r="P5">
        <v>131.52799999999999</v>
      </c>
      <c r="Q5">
        <v>131.36000000000001</v>
      </c>
      <c r="R5">
        <v>131.584</v>
      </c>
      <c r="S5">
        <v>131.584</v>
      </c>
      <c r="T5">
        <v>131.352</v>
      </c>
      <c r="U5">
        <v>131.63200000000001</v>
      </c>
      <c r="V5">
        <v>131.608</v>
      </c>
      <c r="W5">
        <v>131.488</v>
      </c>
      <c r="X5">
        <v>18.955676117157701</v>
      </c>
      <c r="Y5">
        <v>19.4497097003701</v>
      </c>
      <c r="Z5">
        <v>22.8589237268062</v>
      </c>
      <c r="AA5">
        <v>21.207027963364901</v>
      </c>
      <c r="AB5">
        <v>22.398409982141501</v>
      </c>
      <c r="AC5">
        <v>24.306561693744701</v>
      </c>
      <c r="AD5">
        <v>28.277071941912101</v>
      </c>
      <c r="AE5">
        <v>27.980049946707702</v>
      </c>
      <c r="AF5">
        <v>31.300179348892001</v>
      </c>
      <c r="AG5">
        <v>35.883441514310299</v>
      </c>
      <c r="AH5">
        <v>12.707547321632999</v>
      </c>
      <c r="AI5">
        <v>13.644897083755099</v>
      </c>
      <c r="AJ5">
        <v>15.6808275785141</v>
      </c>
      <c r="AK5">
        <v>15.4305816634169</v>
      </c>
      <c r="AL5">
        <v>15.627841749435699</v>
      </c>
      <c r="AM5">
        <v>19.465791448193301</v>
      </c>
      <c r="AN5">
        <v>19.911832165379401</v>
      </c>
      <c r="AO5">
        <v>21.854618346621098</v>
      </c>
      <c r="AP5">
        <v>25.0603389285939</v>
      </c>
      <c r="AQ5">
        <v>25.6890011845672</v>
      </c>
    </row>
    <row r="6" spans="1:43" x14ac:dyDescent="0.25">
      <c r="A6">
        <f t="shared" si="0"/>
        <v>5</v>
      </c>
      <c r="B6">
        <v>16</v>
      </c>
      <c r="C6">
        <v>6</v>
      </c>
      <c r="D6">
        <v>8</v>
      </c>
      <c r="E6">
        <v>134</v>
      </c>
      <c r="F6">
        <v>120.56</v>
      </c>
      <c r="G6">
        <v>134</v>
      </c>
      <c r="H6">
        <v>39.982947562784197</v>
      </c>
      <c r="I6">
        <v>35.250475572982801</v>
      </c>
      <c r="J6">
        <v>52.555443067315302</v>
      </c>
      <c r="K6">
        <v>25.103204643721099</v>
      </c>
      <c r="L6">
        <v>22.230222801684899</v>
      </c>
      <c r="M6">
        <v>31.9651168538036</v>
      </c>
      <c r="N6">
        <v>120.744</v>
      </c>
      <c r="O6">
        <v>120.648</v>
      </c>
      <c r="P6">
        <v>120.744</v>
      </c>
      <c r="Q6">
        <v>120.744</v>
      </c>
      <c r="R6">
        <v>120.816</v>
      </c>
      <c r="S6">
        <v>120.648</v>
      </c>
      <c r="T6">
        <v>120.83199999999999</v>
      </c>
      <c r="U6">
        <v>120.80800000000001</v>
      </c>
      <c r="V6">
        <v>120.896</v>
      </c>
      <c r="W6">
        <v>120.56</v>
      </c>
      <c r="X6">
        <v>25.780031664689599</v>
      </c>
      <c r="Y6">
        <v>26.521810825684302</v>
      </c>
      <c r="Z6">
        <v>30.217001096592998</v>
      </c>
      <c r="AA6">
        <v>27.942558406498701</v>
      </c>
      <c r="AB6">
        <v>31.401474598586301</v>
      </c>
      <c r="AC6">
        <v>31.7760619947137</v>
      </c>
      <c r="AD6">
        <v>30.626470315633799</v>
      </c>
      <c r="AE6">
        <v>40.7747713517779</v>
      </c>
      <c r="AF6">
        <v>50.591831937377101</v>
      </c>
      <c r="AG6">
        <v>56.9125362597579</v>
      </c>
      <c r="AH6">
        <v>18.824638488177801</v>
      </c>
      <c r="AI6">
        <v>16.919522212000398</v>
      </c>
      <c r="AJ6">
        <v>18.8067625132846</v>
      </c>
      <c r="AK6">
        <v>17.891692449737398</v>
      </c>
      <c r="AL6">
        <v>20.326532624157899</v>
      </c>
      <c r="AM6">
        <v>20.172566562919499</v>
      </c>
      <c r="AN6">
        <v>19.163226141330998</v>
      </c>
      <c r="AO6">
        <v>24.9437476147694</v>
      </c>
      <c r="AP6">
        <v>31.413108290446701</v>
      </c>
      <c r="AQ6">
        <v>33.832734669117002</v>
      </c>
    </row>
    <row r="7" spans="1:43" x14ac:dyDescent="0.25">
      <c r="A7">
        <f t="shared" si="0"/>
        <v>6</v>
      </c>
      <c r="B7">
        <v>16</v>
      </c>
      <c r="C7">
        <v>7</v>
      </c>
      <c r="D7">
        <v>8</v>
      </c>
      <c r="E7">
        <v>134</v>
      </c>
      <c r="F7">
        <v>155.70400000000001</v>
      </c>
      <c r="G7">
        <v>134</v>
      </c>
      <c r="H7">
        <v>26.995286328177901</v>
      </c>
      <c r="I7">
        <v>19.461768262659</v>
      </c>
      <c r="J7">
        <v>51.553389902452302</v>
      </c>
      <c r="K7">
        <v>22.683181280167801</v>
      </c>
      <c r="L7">
        <v>15.8626057691091</v>
      </c>
      <c r="M7">
        <v>37.3310848973234</v>
      </c>
      <c r="N7">
        <v>161.19999999999999</v>
      </c>
      <c r="O7">
        <v>159.672</v>
      </c>
      <c r="P7">
        <v>160.184</v>
      </c>
      <c r="Q7">
        <v>158.03200000000001</v>
      </c>
      <c r="R7">
        <v>158.24799999999999</v>
      </c>
      <c r="S7">
        <v>158.14400000000001</v>
      </c>
      <c r="T7">
        <v>157.43199999999999</v>
      </c>
      <c r="U7">
        <v>155.70400000000001</v>
      </c>
      <c r="V7">
        <v>157.536</v>
      </c>
      <c r="W7">
        <v>158</v>
      </c>
      <c r="X7">
        <v>14.638125394786799</v>
      </c>
      <c r="Y7">
        <v>14.876587955221799</v>
      </c>
      <c r="Z7">
        <v>19.029821121517902</v>
      </c>
      <c r="AA7">
        <v>19.309960973214899</v>
      </c>
      <c r="AB7">
        <v>17.8018047781012</v>
      </c>
      <c r="AC7">
        <v>18.0764759044168</v>
      </c>
      <c r="AD7">
        <v>20.7220366899612</v>
      </c>
      <c r="AE7">
        <v>23.847172957659001</v>
      </c>
      <c r="AF7">
        <v>24.621647912434</v>
      </c>
      <c r="AG7">
        <v>21.860827122790401</v>
      </c>
      <c r="AH7">
        <v>11.6760682695857</v>
      </c>
      <c r="AI7">
        <v>12.2245088941602</v>
      </c>
      <c r="AJ7">
        <v>14.9893270049653</v>
      </c>
      <c r="AK7">
        <v>16.0520861605977</v>
      </c>
      <c r="AL7">
        <v>14.7609762385369</v>
      </c>
      <c r="AM7">
        <v>14.3783800735992</v>
      </c>
      <c r="AN7">
        <v>16.910198383969401</v>
      </c>
      <c r="AO7">
        <v>19.513364782782499</v>
      </c>
      <c r="AP7">
        <v>20.057130075872401</v>
      </c>
      <c r="AQ7">
        <v>18.135082022772</v>
      </c>
    </row>
    <row r="8" spans="1:43" x14ac:dyDescent="0.25">
      <c r="A8">
        <f t="shared" si="0"/>
        <v>7</v>
      </c>
      <c r="B8">
        <v>17</v>
      </c>
      <c r="C8">
        <v>1</v>
      </c>
      <c r="D8">
        <v>32</v>
      </c>
      <c r="E8">
        <v>134</v>
      </c>
      <c r="F8">
        <v>132.75200000000001</v>
      </c>
      <c r="G8">
        <v>134</v>
      </c>
      <c r="H8">
        <v>21.899642318926102</v>
      </c>
      <c r="I8">
        <v>17.996441892739199</v>
      </c>
      <c r="J8">
        <v>25.0216010389628</v>
      </c>
      <c r="K8">
        <v>22.801304510434299</v>
      </c>
      <c r="L8">
        <v>17.8069485905134</v>
      </c>
      <c r="M8">
        <v>27.762197116373901</v>
      </c>
      <c r="N8">
        <v>133.792</v>
      </c>
      <c r="O8">
        <v>133.792</v>
      </c>
      <c r="P8">
        <v>133.50399999999999</v>
      </c>
      <c r="Q8">
        <v>133.71199999999999</v>
      </c>
      <c r="R8">
        <v>133.80799999999999</v>
      </c>
      <c r="S8">
        <v>134.06399999999999</v>
      </c>
      <c r="T8">
        <v>133.952</v>
      </c>
      <c r="U8">
        <v>133.952</v>
      </c>
      <c r="V8">
        <v>133.77600000000001</v>
      </c>
      <c r="W8">
        <v>132.75200000000001</v>
      </c>
      <c r="X8">
        <v>9.59238746428524</v>
      </c>
      <c r="Y8">
        <v>12.675341100446699</v>
      </c>
      <c r="Z8">
        <v>13.395025553346599</v>
      </c>
      <c r="AA8">
        <v>17.2149924631175</v>
      </c>
      <c r="AB8">
        <v>15.243766005276999</v>
      </c>
      <c r="AC8">
        <v>27.035048188041198</v>
      </c>
      <c r="AD8">
        <v>19.6812426452477</v>
      </c>
      <c r="AE8">
        <v>17.7049822785747</v>
      </c>
      <c r="AF8">
        <v>19.390494633744201</v>
      </c>
      <c r="AG8">
        <v>27.755494524133901</v>
      </c>
      <c r="AH8">
        <v>9.5710715431555897</v>
      </c>
      <c r="AI8">
        <v>12.6918064039067</v>
      </c>
      <c r="AJ8">
        <v>13.1980567660486</v>
      </c>
      <c r="AK8">
        <v>16.982012597456599</v>
      </c>
      <c r="AL8">
        <v>14.867446717105</v>
      </c>
      <c r="AM8">
        <v>26.729019040451799</v>
      </c>
      <c r="AN8">
        <v>18.927019271607701</v>
      </c>
      <c r="AO8">
        <v>17.937080302486699</v>
      </c>
      <c r="AP8">
        <v>18.7470264584306</v>
      </c>
      <c r="AQ8">
        <v>28.272036588584001</v>
      </c>
    </row>
    <row r="9" spans="1:43" x14ac:dyDescent="0.25">
      <c r="A9">
        <f t="shared" si="0"/>
        <v>8</v>
      </c>
      <c r="B9">
        <v>17</v>
      </c>
      <c r="C9">
        <v>3</v>
      </c>
      <c r="D9">
        <v>32</v>
      </c>
      <c r="E9">
        <v>134</v>
      </c>
      <c r="F9">
        <v>133.66399999999999</v>
      </c>
      <c r="G9">
        <v>134</v>
      </c>
      <c r="H9">
        <v>42.726741931464701</v>
      </c>
      <c r="I9">
        <v>26.361190578395998</v>
      </c>
      <c r="J9">
        <v>30.375304992102301</v>
      </c>
      <c r="K9">
        <v>37.922342953299399</v>
      </c>
      <c r="L9">
        <v>25.386571592564898</v>
      </c>
      <c r="M9">
        <v>30.3197328582735</v>
      </c>
      <c r="N9">
        <v>133.88800000000001</v>
      </c>
      <c r="O9">
        <v>134.304</v>
      </c>
      <c r="P9">
        <v>133.66399999999999</v>
      </c>
      <c r="Q9">
        <v>133.66399999999999</v>
      </c>
      <c r="R9">
        <v>134.048</v>
      </c>
      <c r="S9">
        <v>134.10400000000001</v>
      </c>
      <c r="T9">
        <v>134.24799999999999</v>
      </c>
      <c r="U9">
        <v>133.952</v>
      </c>
      <c r="V9">
        <v>134.00800000000001</v>
      </c>
      <c r="W9">
        <v>133.792</v>
      </c>
      <c r="X9">
        <v>17.378716746687999</v>
      </c>
      <c r="Y9">
        <v>19.698471456239702</v>
      </c>
      <c r="Z9">
        <v>22.971455154134301</v>
      </c>
      <c r="AA9">
        <v>29.6345396636796</v>
      </c>
      <c r="AB9">
        <v>32.345286092171399</v>
      </c>
      <c r="AC9">
        <v>26.422949117554602</v>
      </c>
      <c r="AD9">
        <v>25.766636439916699</v>
      </c>
      <c r="AE9">
        <v>32.060377320639603</v>
      </c>
      <c r="AF9">
        <v>31.764529326853001</v>
      </c>
      <c r="AG9">
        <v>25.4080809396653</v>
      </c>
      <c r="AH9">
        <v>16.775730972827599</v>
      </c>
      <c r="AI9">
        <v>19.489228144229099</v>
      </c>
      <c r="AJ9">
        <v>22.828636436021402</v>
      </c>
      <c r="AK9">
        <v>29.197013449460702</v>
      </c>
      <c r="AL9">
        <v>31.679524446658402</v>
      </c>
      <c r="AM9">
        <v>26.2325500050713</v>
      </c>
      <c r="AN9">
        <v>23.444579431921699</v>
      </c>
      <c r="AO9">
        <v>29.765398218447601</v>
      </c>
      <c r="AP9">
        <v>30.1103400519834</v>
      </c>
      <c r="AQ9">
        <v>24.234201686634599</v>
      </c>
    </row>
    <row r="10" spans="1:43" x14ac:dyDescent="0.25">
      <c r="A10">
        <f t="shared" si="0"/>
        <v>9</v>
      </c>
      <c r="B10">
        <v>17</v>
      </c>
      <c r="C10">
        <v>4</v>
      </c>
      <c r="D10">
        <v>32</v>
      </c>
      <c r="E10">
        <v>134</v>
      </c>
      <c r="F10">
        <v>134.56</v>
      </c>
      <c r="G10">
        <v>134</v>
      </c>
      <c r="H10">
        <v>22.3516148246804</v>
      </c>
      <c r="I10">
        <v>33.8251611519511</v>
      </c>
      <c r="J10">
        <v>22.380534506652999</v>
      </c>
      <c r="K10">
        <v>24.5574516809431</v>
      </c>
      <c r="L10">
        <v>33.236788586353597</v>
      </c>
      <c r="M10">
        <v>24.298696392117801</v>
      </c>
      <c r="N10">
        <v>134.56</v>
      </c>
      <c r="O10">
        <v>134.624</v>
      </c>
      <c r="P10">
        <v>134.72</v>
      </c>
      <c r="Q10">
        <v>134.88</v>
      </c>
      <c r="R10">
        <v>134.88</v>
      </c>
      <c r="S10">
        <v>134.68799999999999</v>
      </c>
      <c r="T10">
        <v>134.816</v>
      </c>
      <c r="U10">
        <v>134.72</v>
      </c>
      <c r="V10">
        <v>134.59200000000001</v>
      </c>
      <c r="W10">
        <v>134.816</v>
      </c>
      <c r="X10">
        <v>23.177742426398201</v>
      </c>
      <c r="Y10">
        <v>24.9113751409275</v>
      </c>
      <c r="Z10">
        <v>31.536898432085099</v>
      </c>
      <c r="AA10">
        <v>41.033496530083198</v>
      </c>
      <c r="AB10">
        <v>44.370853117857699</v>
      </c>
      <c r="AC10">
        <v>35.081029308419701</v>
      </c>
      <c r="AD10">
        <v>32.803892209348803</v>
      </c>
      <c r="AE10">
        <v>34.178654262697201</v>
      </c>
      <c r="AF10">
        <v>43.424721848527298</v>
      </c>
      <c r="AG10">
        <v>27.584507333715301</v>
      </c>
      <c r="AH10">
        <v>21.384167742393199</v>
      </c>
      <c r="AI10">
        <v>24.163377261967</v>
      </c>
      <c r="AJ10">
        <v>30.438528643823599</v>
      </c>
      <c r="AK10">
        <v>39.966622439599</v>
      </c>
      <c r="AL10">
        <v>44.951510283002499</v>
      </c>
      <c r="AM10">
        <v>35.104569882871402</v>
      </c>
      <c r="AN10">
        <v>33.624788184169198</v>
      </c>
      <c r="AO10">
        <v>33.520152420616597</v>
      </c>
      <c r="AP10">
        <v>42.3780800001974</v>
      </c>
      <c r="AQ10">
        <v>26.7219549424339</v>
      </c>
    </row>
    <row r="11" spans="1:43" x14ac:dyDescent="0.25">
      <c r="A11">
        <f t="shared" si="0"/>
        <v>10</v>
      </c>
      <c r="B11">
        <v>17</v>
      </c>
      <c r="C11">
        <v>5</v>
      </c>
      <c r="D11">
        <v>32</v>
      </c>
      <c r="E11">
        <v>134</v>
      </c>
      <c r="F11">
        <v>120.512</v>
      </c>
      <c r="G11">
        <v>134</v>
      </c>
      <c r="H11">
        <v>34.136209472300202</v>
      </c>
      <c r="I11">
        <v>31.037690493656001</v>
      </c>
      <c r="J11">
        <v>31.4706113913462</v>
      </c>
      <c r="K11">
        <v>28.993878444926199</v>
      </c>
      <c r="L11">
        <v>28.574208511559402</v>
      </c>
      <c r="M11">
        <v>31.1772189561737</v>
      </c>
      <c r="N11">
        <v>120.736</v>
      </c>
      <c r="O11">
        <v>120.55200000000001</v>
      </c>
      <c r="P11">
        <v>120.568</v>
      </c>
      <c r="Q11">
        <v>120.608</v>
      </c>
      <c r="R11">
        <v>120.608</v>
      </c>
      <c r="S11">
        <v>120.768</v>
      </c>
      <c r="T11">
        <v>120.672</v>
      </c>
      <c r="U11">
        <v>120.57599999999999</v>
      </c>
      <c r="V11">
        <v>120.512</v>
      </c>
      <c r="W11">
        <v>120.536</v>
      </c>
      <c r="X11">
        <v>21.524618222470401</v>
      </c>
      <c r="Y11">
        <v>21.158191349772</v>
      </c>
      <c r="Z11">
        <v>25.036924816315398</v>
      </c>
      <c r="AA11">
        <v>34.625401582520901</v>
      </c>
      <c r="AB11">
        <v>37.620954369514699</v>
      </c>
      <c r="AC11">
        <v>29.3302458771463</v>
      </c>
      <c r="AD11">
        <v>35.452065854329</v>
      </c>
      <c r="AE11">
        <v>31.805946629461499</v>
      </c>
      <c r="AF11">
        <v>36.817005009436102</v>
      </c>
      <c r="AG11">
        <v>36.942218076360597</v>
      </c>
      <c r="AH11">
        <v>17.115788224471199</v>
      </c>
      <c r="AI11">
        <v>15.3990240517986</v>
      </c>
      <c r="AJ11">
        <v>21.427701131115001</v>
      </c>
      <c r="AK11">
        <v>31.587927119667899</v>
      </c>
      <c r="AL11">
        <v>36.8773253828398</v>
      </c>
      <c r="AM11">
        <v>28.238520562104</v>
      </c>
      <c r="AN11">
        <v>34.366104439043902</v>
      </c>
      <c r="AO11">
        <v>29.6937346517173</v>
      </c>
      <c r="AP11">
        <v>34.624735610658298</v>
      </c>
      <c r="AQ11">
        <v>36.334697024532502</v>
      </c>
    </row>
    <row r="12" spans="1:43" x14ac:dyDescent="0.25">
      <c r="A12">
        <f t="shared" si="0"/>
        <v>11</v>
      </c>
      <c r="B12">
        <v>17</v>
      </c>
      <c r="C12">
        <v>6</v>
      </c>
      <c r="D12">
        <v>32</v>
      </c>
      <c r="E12">
        <v>134</v>
      </c>
      <c r="F12">
        <v>120.55200000000001</v>
      </c>
      <c r="G12">
        <v>134</v>
      </c>
      <c r="H12">
        <v>24.635065338226202</v>
      </c>
      <c r="I12">
        <v>20.331031097241802</v>
      </c>
      <c r="J12">
        <v>15.8194023634638</v>
      </c>
      <c r="K12">
        <v>28.336666759844</v>
      </c>
      <c r="L12">
        <v>23.309889668956899</v>
      </c>
      <c r="M12">
        <v>22.378729448626299</v>
      </c>
      <c r="N12">
        <v>122.24</v>
      </c>
      <c r="O12">
        <v>121.664</v>
      </c>
      <c r="P12">
        <v>121.328</v>
      </c>
      <c r="Q12">
        <v>121.408</v>
      </c>
      <c r="R12">
        <v>121.21599999999999</v>
      </c>
      <c r="S12">
        <v>121.34399999999999</v>
      </c>
      <c r="T12">
        <v>120.55200000000001</v>
      </c>
      <c r="U12">
        <v>120.83199999999999</v>
      </c>
      <c r="V12">
        <v>120.64</v>
      </c>
      <c r="W12">
        <v>120.70399999999999</v>
      </c>
      <c r="X12">
        <v>13.965233391809701</v>
      </c>
      <c r="Y12">
        <v>18.093746385033199</v>
      </c>
      <c r="Z12">
        <v>20.8308581464997</v>
      </c>
      <c r="AA12">
        <v>25.260182107046202</v>
      </c>
      <c r="AB12">
        <v>19.821313086629299</v>
      </c>
      <c r="AC12">
        <v>17.366662068612602</v>
      </c>
      <c r="AD12">
        <v>21.852534111046001</v>
      </c>
      <c r="AE12">
        <v>30.736000645368399</v>
      </c>
      <c r="AF12">
        <v>22.5086500294749</v>
      </c>
      <c r="AG12">
        <v>13.0235253356573</v>
      </c>
      <c r="AH12">
        <v>15.1837466660328</v>
      </c>
      <c r="AI12">
        <v>24.189491214572101</v>
      </c>
      <c r="AJ12">
        <v>26.138040134806001</v>
      </c>
      <c r="AK12">
        <v>29.827302751268</v>
      </c>
      <c r="AL12">
        <v>24.914330684375599</v>
      </c>
      <c r="AM12">
        <v>22.309880398941601</v>
      </c>
      <c r="AN12">
        <v>22.3572075544072</v>
      </c>
      <c r="AO12">
        <v>29.7923764451916</v>
      </c>
      <c r="AP12">
        <v>24.496909661921599</v>
      </c>
      <c r="AQ12">
        <v>13.9057158384011</v>
      </c>
    </row>
    <row r="13" spans="1:43" x14ac:dyDescent="0.25">
      <c r="A13">
        <f t="shared" si="0"/>
        <v>12</v>
      </c>
      <c r="B13">
        <v>17</v>
      </c>
      <c r="C13">
        <v>7</v>
      </c>
      <c r="D13">
        <v>32</v>
      </c>
      <c r="E13">
        <v>134</v>
      </c>
      <c r="F13">
        <v>134.21600000000001</v>
      </c>
      <c r="G13">
        <v>134</v>
      </c>
      <c r="H13">
        <v>34.289739206436799</v>
      </c>
      <c r="I13">
        <v>39.617389121954197</v>
      </c>
      <c r="J13">
        <v>49.570134148473699</v>
      </c>
      <c r="K13">
        <v>34.059005480270997</v>
      </c>
      <c r="L13">
        <v>37.592381730795701</v>
      </c>
      <c r="M13">
        <v>50.613250568603398</v>
      </c>
      <c r="N13">
        <v>134.52000000000001</v>
      </c>
      <c r="O13">
        <v>134.72</v>
      </c>
      <c r="P13">
        <v>134.24</v>
      </c>
      <c r="Q13">
        <v>134.31200000000001</v>
      </c>
      <c r="R13">
        <v>134.52799999999999</v>
      </c>
      <c r="S13">
        <v>134.56</v>
      </c>
      <c r="T13">
        <v>134.21600000000001</v>
      </c>
      <c r="U13">
        <v>134.34399999999999</v>
      </c>
      <c r="V13">
        <v>134.696</v>
      </c>
      <c r="W13">
        <v>134.33600000000001</v>
      </c>
      <c r="X13">
        <v>26.507422115156601</v>
      </c>
      <c r="Y13">
        <v>34.1852870911328</v>
      </c>
      <c r="Z13">
        <v>49.214768478706901</v>
      </c>
      <c r="AA13">
        <v>40.727761935036703</v>
      </c>
      <c r="AB13">
        <v>32.376677274678599</v>
      </c>
      <c r="AC13">
        <v>44.706165028201099</v>
      </c>
      <c r="AD13">
        <v>37.3313634899337</v>
      </c>
      <c r="AE13">
        <v>55.5426015829674</v>
      </c>
      <c r="AF13">
        <v>33.684094192298403</v>
      </c>
      <c r="AG13">
        <v>41.988961933670602</v>
      </c>
      <c r="AH13">
        <v>26.692084836666499</v>
      </c>
      <c r="AI13">
        <v>33.111338876093903</v>
      </c>
      <c r="AJ13">
        <v>45.4246790122818</v>
      </c>
      <c r="AK13">
        <v>37.975446174613701</v>
      </c>
      <c r="AL13">
        <v>31.456974074741201</v>
      </c>
      <c r="AM13">
        <v>43.242909727005802</v>
      </c>
      <c r="AN13">
        <v>35.763314548276398</v>
      </c>
      <c r="AO13">
        <v>51.7708481050527</v>
      </c>
      <c r="AP13">
        <v>31.518923122443201</v>
      </c>
      <c r="AQ13">
        <v>39.055178978494197</v>
      </c>
    </row>
    <row r="14" spans="1:43" x14ac:dyDescent="0.25">
      <c r="A14">
        <f t="shared" si="0"/>
        <v>13</v>
      </c>
      <c r="B14">
        <v>18</v>
      </c>
      <c r="C14">
        <v>1</v>
      </c>
      <c r="D14">
        <v>32</v>
      </c>
      <c r="E14">
        <v>134</v>
      </c>
      <c r="F14">
        <v>135.77600000000001</v>
      </c>
      <c r="G14">
        <v>134</v>
      </c>
      <c r="H14">
        <v>23.7554416774476</v>
      </c>
      <c r="I14">
        <v>22.425412537318099</v>
      </c>
      <c r="J14">
        <v>25.5200860297692</v>
      </c>
      <c r="K14">
        <v>28.7901149714396</v>
      </c>
      <c r="L14">
        <v>24.506484010481199</v>
      </c>
      <c r="M14">
        <v>27.075408234413299</v>
      </c>
      <c r="N14">
        <v>135.91200000000001</v>
      </c>
      <c r="O14">
        <v>135.93600000000001</v>
      </c>
      <c r="P14">
        <v>136</v>
      </c>
      <c r="Q14">
        <v>135.93600000000001</v>
      </c>
      <c r="R14">
        <v>136.136</v>
      </c>
      <c r="S14">
        <v>136.06399999999999</v>
      </c>
      <c r="T14">
        <v>135.976</v>
      </c>
      <c r="U14">
        <v>135.77600000000001</v>
      </c>
      <c r="V14">
        <v>135.93600000000001</v>
      </c>
      <c r="W14">
        <v>136</v>
      </c>
      <c r="X14">
        <v>17.9680739287931</v>
      </c>
      <c r="Y14">
        <v>20.6841290606902</v>
      </c>
      <c r="Z14">
        <v>21.7157381465097</v>
      </c>
      <c r="AA14">
        <v>21.256743930684699</v>
      </c>
      <c r="AB14">
        <v>23.730451623052499</v>
      </c>
      <c r="AC14">
        <v>21.4604482665845</v>
      </c>
      <c r="AD14">
        <v>24.808636920176198</v>
      </c>
      <c r="AE14">
        <v>21.8322761521225</v>
      </c>
      <c r="AF14">
        <v>25.701183008105701</v>
      </c>
      <c r="AG14">
        <v>25.146185786825701</v>
      </c>
      <c r="AH14">
        <v>19.3432612452835</v>
      </c>
      <c r="AI14">
        <v>22.920150423486</v>
      </c>
      <c r="AJ14">
        <v>24.442085356233701</v>
      </c>
      <c r="AK14">
        <v>23.0715012609698</v>
      </c>
      <c r="AL14">
        <v>25.8452071463003</v>
      </c>
      <c r="AM14">
        <v>23.627656391982701</v>
      </c>
      <c r="AN14">
        <v>27.681538695472899</v>
      </c>
      <c r="AO14">
        <v>23.696218950696998</v>
      </c>
      <c r="AP14">
        <v>27.870892059409499</v>
      </c>
      <c r="AQ14">
        <v>26.707863751897399</v>
      </c>
    </row>
    <row r="15" spans="1:43" x14ac:dyDescent="0.25">
      <c r="A15">
        <f t="shared" si="0"/>
        <v>14</v>
      </c>
      <c r="B15">
        <v>18</v>
      </c>
      <c r="C15">
        <v>2</v>
      </c>
      <c r="D15">
        <v>8</v>
      </c>
      <c r="E15">
        <v>134</v>
      </c>
      <c r="F15">
        <v>133.83199999999999</v>
      </c>
      <c r="G15">
        <v>134</v>
      </c>
      <c r="H15">
        <v>13.473004276594301</v>
      </c>
      <c r="I15">
        <v>19.2176079968355</v>
      </c>
      <c r="J15">
        <v>13.4346459846677</v>
      </c>
      <c r="K15">
        <v>22.458689300964998</v>
      </c>
      <c r="L15">
        <v>26.9985126153198</v>
      </c>
      <c r="M15">
        <v>13.306609329589</v>
      </c>
      <c r="N15">
        <v>165.864</v>
      </c>
      <c r="O15">
        <v>154.75200000000001</v>
      </c>
      <c r="P15">
        <v>133.976</v>
      </c>
      <c r="Q15">
        <v>133.99199999999999</v>
      </c>
      <c r="R15">
        <v>134.184</v>
      </c>
      <c r="S15">
        <v>134.08000000000001</v>
      </c>
      <c r="T15">
        <v>134.26400000000001</v>
      </c>
      <c r="U15">
        <v>134.464</v>
      </c>
      <c r="V15">
        <v>133.83199999999999</v>
      </c>
      <c r="W15">
        <v>134.28</v>
      </c>
      <c r="X15">
        <v>14.214544241977601</v>
      </c>
      <c r="Y15">
        <v>16.566480183009499</v>
      </c>
      <c r="Z15">
        <v>17.221957216000199</v>
      </c>
      <c r="AA15">
        <v>20.135765243832999</v>
      </c>
      <c r="AB15">
        <v>16.388832204782101</v>
      </c>
      <c r="AC15">
        <v>17.513530310592898</v>
      </c>
      <c r="AD15">
        <v>24.192856324804499</v>
      </c>
      <c r="AE15">
        <v>23.6408213114243</v>
      </c>
      <c r="AF15">
        <v>24.092767246770801</v>
      </c>
      <c r="AG15">
        <v>18.089732624035999</v>
      </c>
      <c r="AH15">
        <v>21.292706356249798</v>
      </c>
      <c r="AI15">
        <v>22.656510647170101</v>
      </c>
      <c r="AJ15">
        <v>26.820564742452301</v>
      </c>
      <c r="AK15">
        <v>30.1929537833668</v>
      </c>
      <c r="AL15">
        <v>21.813399786458401</v>
      </c>
      <c r="AM15">
        <v>21.165089461475599</v>
      </c>
      <c r="AN15">
        <v>34.239831335443803</v>
      </c>
      <c r="AO15">
        <v>33.660287129673797</v>
      </c>
      <c r="AP15">
        <v>35.295029446541598</v>
      </c>
      <c r="AQ15">
        <v>22.935152029559301</v>
      </c>
    </row>
    <row r="16" spans="1:43" x14ac:dyDescent="0.25">
      <c r="A16">
        <f t="shared" si="0"/>
        <v>15</v>
      </c>
      <c r="B16">
        <v>18</v>
      </c>
      <c r="C16">
        <v>5</v>
      </c>
      <c r="D16">
        <v>8</v>
      </c>
      <c r="E16">
        <v>134</v>
      </c>
      <c r="F16">
        <v>131.17599999999999</v>
      </c>
      <c r="G16">
        <v>134</v>
      </c>
      <c r="H16">
        <v>6.5260710146920298</v>
      </c>
      <c r="I16">
        <v>5.2064729860626002</v>
      </c>
      <c r="J16">
        <v>6.9932169633136203</v>
      </c>
      <c r="K16">
        <v>5.1425194607918403</v>
      </c>
      <c r="L16">
        <v>4.1603531532799103</v>
      </c>
      <c r="M16">
        <v>5.15568566707522</v>
      </c>
      <c r="N16">
        <v>131.72</v>
      </c>
      <c r="O16">
        <v>131.376</v>
      </c>
      <c r="P16">
        <v>131.72</v>
      </c>
      <c r="Q16">
        <v>131.49600000000001</v>
      </c>
      <c r="R16">
        <v>131.63999999999999</v>
      </c>
      <c r="S16">
        <v>131.84800000000001</v>
      </c>
      <c r="T16">
        <v>131.17599999999999</v>
      </c>
      <c r="U16">
        <v>131.78399999999999</v>
      </c>
      <c r="V16">
        <v>131.52000000000001</v>
      </c>
      <c r="W16">
        <v>131.91200000000001</v>
      </c>
      <c r="X16">
        <v>5.2493014919092298</v>
      </c>
      <c r="Y16">
        <v>5.1410115280232302</v>
      </c>
      <c r="Z16">
        <v>5.15482442526248</v>
      </c>
      <c r="AA16">
        <v>5.3971675855900401</v>
      </c>
      <c r="AB16">
        <v>4.98193395165928</v>
      </c>
      <c r="AC16">
        <v>5.1813309476323797</v>
      </c>
      <c r="AD16">
        <v>5.4127247176391897</v>
      </c>
      <c r="AE16">
        <v>5.3546095299762104</v>
      </c>
      <c r="AF16">
        <v>5.22366858386013</v>
      </c>
      <c r="AG16">
        <v>5.0280593300838596</v>
      </c>
      <c r="AH16">
        <v>3.9072991693557002</v>
      </c>
      <c r="AI16">
        <v>4.0423299384255698</v>
      </c>
      <c r="AJ16">
        <v>3.9737058797653102</v>
      </c>
      <c r="AK16">
        <v>4.2228523442650401</v>
      </c>
      <c r="AL16">
        <v>4.2260370884898402</v>
      </c>
      <c r="AM16">
        <v>4.3394670655569696</v>
      </c>
      <c r="AN16">
        <v>4.4192303278812304</v>
      </c>
      <c r="AO16">
        <v>4.2401682736484103</v>
      </c>
      <c r="AP16">
        <v>4.1607501544084897</v>
      </c>
      <c r="AQ16">
        <v>4.1227142300216801</v>
      </c>
    </row>
    <row r="17" spans="1:43" x14ac:dyDescent="0.25">
      <c r="A17">
        <f t="shared" si="0"/>
        <v>16</v>
      </c>
      <c r="B17">
        <v>18</v>
      </c>
      <c r="C17">
        <v>6</v>
      </c>
      <c r="D17">
        <v>8</v>
      </c>
      <c r="E17">
        <v>134</v>
      </c>
      <c r="F17">
        <v>131.12799999999999</v>
      </c>
      <c r="G17">
        <v>134</v>
      </c>
      <c r="H17">
        <v>6.86841262962378</v>
      </c>
      <c r="I17">
        <v>7.7982102952127201</v>
      </c>
      <c r="J17">
        <v>8.4193152638380795</v>
      </c>
      <c r="K17">
        <v>5.7120898645562104</v>
      </c>
      <c r="L17">
        <v>6.2385269102012897</v>
      </c>
      <c r="M17">
        <v>7.1739227196800401</v>
      </c>
      <c r="N17">
        <v>131.256</v>
      </c>
      <c r="O17">
        <v>131.36799999999999</v>
      </c>
      <c r="P17">
        <v>131.376</v>
      </c>
      <c r="Q17">
        <v>131.47200000000001</v>
      </c>
      <c r="R17">
        <v>131.12799999999999</v>
      </c>
      <c r="S17">
        <v>131.36000000000001</v>
      </c>
      <c r="T17">
        <v>131.22399999999999</v>
      </c>
      <c r="U17">
        <v>131.29599999999999</v>
      </c>
      <c r="V17">
        <v>131.56800000000001</v>
      </c>
      <c r="W17">
        <v>131.55199999999999</v>
      </c>
      <c r="X17">
        <v>5.1698211325333698</v>
      </c>
      <c r="Y17">
        <v>5.5820725625955898</v>
      </c>
      <c r="Z17">
        <v>5.9432461748808301</v>
      </c>
      <c r="AA17">
        <v>12.3467745319938</v>
      </c>
      <c r="AB17">
        <v>12.707925797461501</v>
      </c>
      <c r="AC17">
        <v>7.1039912312538798</v>
      </c>
      <c r="AD17">
        <v>7.7398326457983702</v>
      </c>
      <c r="AE17">
        <v>6.7809212675473196</v>
      </c>
      <c r="AF17">
        <v>7.93392556371961</v>
      </c>
      <c r="AG17">
        <v>6.6740517357436104</v>
      </c>
      <c r="AH17">
        <v>4.0933542783886399</v>
      </c>
      <c r="AI17">
        <v>4.6335450035064403</v>
      </c>
      <c r="AJ17">
        <v>5.2232670358185302</v>
      </c>
      <c r="AK17">
        <v>7.7874021270333298</v>
      </c>
      <c r="AL17">
        <v>9.8549203341324993</v>
      </c>
      <c r="AM17">
        <v>6.3218494426710796</v>
      </c>
      <c r="AN17">
        <v>6.9560480469239501</v>
      </c>
      <c r="AO17">
        <v>5.5594137017529901</v>
      </c>
      <c r="AP17">
        <v>6.20870672973009</v>
      </c>
      <c r="AQ17">
        <v>5.7451491500581602</v>
      </c>
    </row>
    <row r="18" spans="1:43" x14ac:dyDescent="0.25">
      <c r="A18">
        <f t="shared" si="0"/>
        <v>17</v>
      </c>
      <c r="B18">
        <v>19</v>
      </c>
      <c r="C18">
        <v>1</v>
      </c>
      <c r="D18">
        <v>32</v>
      </c>
      <c r="E18">
        <v>134</v>
      </c>
      <c r="F18">
        <v>6.4640000000000004</v>
      </c>
      <c r="G18">
        <v>134</v>
      </c>
      <c r="H18">
        <v>16.978250945075001</v>
      </c>
      <c r="I18">
        <v>12.4330202232278</v>
      </c>
      <c r="J18">
        <v>13.346323300380201</v>
      </c>
      <c r="K18">
        <v>19.127599921675699</v>
      </c>
      <c r="L18">
        <v>17.7954177559299</v>
      </c>
      <c r="M18">
        <v>15.613812619962101</v>
      </c>
      <c r="N18">
        <v>6.4640000000000004</v>
      </c>
      <c r="O18">
        <v>16.48</v>
      </c>
      <c r="P18">
        <v>16.512</v>
      </c>
      <c r="Q18">
        <v>16.576000000000001</v>
      </c>
      <c r="R18">
        <v>16.52</v>
      </c>
      <c r="S18">
        <v>16.544</v>
      </c>
      <c r="T18">
        <v>16.512</v>
      </c>
      <c r="U18">
        <v>16.608000000000001</v>
      </c>
      <c r="V18">
        <v>16.576000000000001</v>
      </c>
      <c r="W18" t="s">
        <v>0</v>
      </c>
      <c r="X18">
        <v>12.670982499720401</v>
      </c>
      <c r="Y18">
        <v>14.139811993306701</v>
      </c>
      <c r="Z18">
        <v>13.2589310278757</v>
      </c>
      <c r="AA18">
        <v>11.140423504878701</v>
      </c>
      <c r="AB18">
        <v>16.260058702967999</v>
      </c>
      <c r="AC18">
        <v>11.1679788742564</v>
      </c>
      <c r="AD18">
        <v>9.3044663289915892</v>
      </c>
      <c r="AE18">
        <v>15.624188915183099</v>
      </c>
      <c r="AF18">
        <v>12.0700613402693</v>
      </c>
      <c r="AG18" t="s">
        <v>0</v>
      </c>
      <c r="AH18">
        <v>13.6997680197919</v>
      </c>
      <c r="AI18">
        <v>14.923915198356401</v>
      </c>
      <c r="AJ18">
        <v>21.217860986477501</v>
      </c>
      <c r="AK18">
        <v>19.259548180417301</v>
      </c>
      <c r="AL18">
        <v>26.054742599442498</v>
      </c>
      <c r="AM18">
        <v>16.263677360169599</v>
      </c>
      <c r="AN18">
        <v>12.127903830156001</v>
      </c>
      <c r="AO18">
        <v>19.401738185292501</v>
      </c>
      <c r="AP18">
        <v>16.211369300164201</v>
      </c>
      <c r="AQ18" t="s">
        <v>0</v>
      </c>
    </row>
    <row r="19" spans="1:43" x14ac:dyDescent="0.25">
      <c r="A19">
        <f t="shared" si="0"/>
        <v>18</v>
      </c>
      <c r="B19">
        <v>19</v>
      </c>
      <c r="C19">
        <v>2</v>
      </c>
      <c r="D19">
        <v>8</v>
      </c>
      <c r="E19">
        <v>134</v>
      </c>
      <c r="F19">
        <v>136.00800000000001</v>
      </c>
      <c r="G19">
        <v>134</v>
      </c>
      <c r="H19">
        <v>5.2126355396763699</v>
      </c>
      <c r="I19">
        <v>4.6659537828490496</v>
      </c>
      <c r="J19">
        <v>4.8627061137336298</v>
      </c>
      <c r="K19">
        <v>5.54529637425349</v>
      </c>
      <c r="L19">
        <v>5.0732021149676001</v>
      </c>
      <c r="M19">
        <v>5.0019228148109702</v>
      </c>
      <c r="N19">
        <v>136.06399999999999</v>
      </c>
      <c r="O19">
        <v>136.048</v>
      </c>
      <c r="P19">
        <v>136.096</v>
      </c>
      <c r="Q19">
        <v>136.11199999999999</v>
      </c>
      <c r="R19">
        <v>136.19999999999999</v>
      </c>
      <c r="S19">
        <v>136.10400000000001</v>
      </c>
      <c r="T19">
        <v>333.55200000000002</v>
      </c>
      <c r="U19">
        <v>136.232</v>
      </c>
      <c r="V19">
        <v>136.00800000000001</v>
      </c>
      <c r="W19">
        <v>136.14400000000001</v>
      </c>
      <c r="X19">
        <v>3.8740166865965899</v>
      </c>
      <c r="Y19">
        <v>4.9045861259338501</v>
      </c>
      <c r="Z19">
        <v>3.9897737461313998</v>
      </c>
      <c r="AA19">
        <v>5.1345405033437297</v>
      </c>
      <c r="AB19">
        <v>4.9307925018814203</v>
      </c>
      <c r="AC19">
        <v>5.0493529359808598</v>
      </c>
      <c r="AD19">
        <v>4.5409650342299503</v>
      </c>
      <c r="AE19">
        <v>4.4905774962771803</v>
      </c>
      <c r="AF19">
        <v>4.4007629528587602</v>
      </c>
      <c r="AG19">
        <v>4.3580171168156001</v>
      </c>
      <c r="AH19">
        <v>4.47967270025653</v>
      </c>
      <c r="AI19">
        <v>5.1658470911909902</v>
      </c>
      <c r="AJ19">
        <v>4.6878494637272796</v>
      </c>
      <c r="AK19">
        <v>4.7625887613649196</v>
      </c>
      <c r="AL19">
        <v>5.4645648106791196</v>
      </c>
      <c r="AM19">
        <v>5.5206904415637199</v>
      </c>
      <c r="AN19">
        <v>5.2810172809787304</v>
      </c>
      <c r="AO19">
        <v>4.8621473181728296</v>
      </c>
      <c r="AP19">
        <v>4.9789612194282302</v>
      </c>
      <c r="AQ19">
        <v>4.5845699349125697</v>
      </c>
    </row>
    <row r="20" spans="1:43" x14ac:dyDescent="0.25">
      <c r="A20">
        <f t="shared" si="0"/>
        <v>19</v>
      </c>
      <c r="B20">
        <v>19</v>
      </c>
      <c r="C20">
        <v>3</v>
      </c>
      <c r="D20">
        <v>8</v>
      </c>
      <c r="E20">
        <v>134</v>
      </c>
      <c r="F20">
        <v>135.952</v>
      </c>
      <c r="G20">
        <v>134</v>
      </c>
      <c r="H20">
        <v>9.0240259548111492</v>
      </c>
      <c r="I20">
        <v>10.402344221651999</v>
      </c>
      <c r="J20">
        <v>11.1271878713237</v>
      </c>
      <c r="K20">
        <v>3.8370614148650901</v>
      </c>
      <c r="L20">
        <v>4.20910794370368</v>
      </c>
      <c r="M20">
        <v>3.9113896360434199</v>
      </c>
      <c r="N20">
        <v>136.12</v>
      </c>
      <c r="O20">
        <v>136.19999999999999</v>
      </c>
      <c r="P20">
        <v>136.17599999999999</v>
      </c>
      <c r="Q20">
        <v>136.21600000000001</v>
      </c>
      <c r="R20">
        <v>136.21600000000001</v>
      </c>
      <c r="S20">
        <v>136.08799999999999</v>
      </c>
      <c r="T20">
        <v>136.12799999999999</v>
      </c>
      <c r="U20">
        <v>136.232</v>
      </c>
      <c r="V20">
        <v>136.12799999999999</v>
      </c>
      <c r="W20">
        <v>135.952</v>
      </c>
      <c r="X20">
        <v>9.6062778370767496</v>
      </c>
      <c r="Y20">
        <v>10.477460442418799</v>
      </c>
      <c r="Z20">
        <v>9.4579778845722693</v>
      </c>
      <c r="AA20">
        <v>10.664641089274101</v>
      </c>
      <c r="AB20">
        <v>9.7876049064645194</v>
      </c>
      <c r="AC20">
        <v>9.5562464276877197</v>
      </c>
      <c r="AD20">
        <v>11.0153162050857</v>
      </c>
      <c r="AE20">
        <v>10.1940460293216</v>
      </c>
      <c r="AF20">
        <v>11.3291480713089</v>
      </c>
      <c r="AG20">
        <v>11.937051324457901</v>
      </c>
      <c r="AH20">
        <v>3.7873261391345499</v>
      </c>
      <c r="AI20">
        <v>4.2164507356613701</v>
      </c>
      <c r="AJ20">
        <v>4.1389420037204303</v>
      </c>
      <c r="AK20">
        <v>4.39814850067261</v>
      </c>
      <c r="AL20">
        <v>4.44416197019709</v>
      </c>
      <c r="AM20">
        <v>3.7846543769090699</v>
      </c>
      <c r="AN20">
        <v>4.3608183590790297</v>
      </c>
      <c r="AO20">
        <v>3.8385011012580299</v>
      </c>
      <c r="AP20">
        <v>4.3840739203285297</v>
      </c>
      <c r="AQ20">
        <v>4.72740455972873</v>
      </c>
    </row>
    <row r="21" spans="1:43" x14ac:dyDescent="0.25">
      <c r="A21">
        <f t="shared" si="0"/>
        <v>20</v>
      </c>
      <c r="B21">
        <v>19</v>
      </c>
      <c r="C21">
        <v>4</v>
      </c>
      <c r="D21">
        <v>8</v>
      </c>
      <c r="E21">
        <v>134</v>
      </c>
      <c r="F21">
        <v>136.04</v>
      </c>
      <c r="G21">
        <v>134</v>
      </c>
      <c r="H21">
        <v>4.1128608953740899</v>
      </c>
      <c r="I21">
        <v>3.7890296899555498</v>
      </c>
      <c r="J21">
        <v>4.6005306268537502</v>
      </c>
      <c r="K21">
        <v>5.1145088460390804</v>
      </c>
      <c r="L21">
        <v>5.3153070502003601</v>
      </c>
      <c r="M21">
        <v>5.5547780580419301</v>
      </c>
      <c r="N21">
        <v>136.232</v>
      </c>
      <c r="O21">
        <v>136.17599999999999</v>
      </c>
      <c r="P21">
        <v>136.352</v>
      </c>
      <c r="Q21">
        <v>136.05600000000001</v>
      </c>
      <c r="R21">
        <v>136.256</v>
      </c>
      <c r="S21">
        <v>136.19200000000001</v>
      </c>
      <c r="T21">
        <v>136.21600000000001</v>
      </c>
      <c r="U21">
        <v>136.27199999999999</v>
      </c>
      <c r="V21">
        <v>136.14400000000001</v>
      </c>
      <c r="W21">
        <v>136.04</v>
      </c>
      <c r="X21">
        <v>3.0428361854977299</v>
      </c>
      <c r="Y21">
        <v>3.9837529331216102</v>
      </c>
      <c r="Z21">
        <v>3.91451078053043</v>
      </c>
      <c r="AA21">
        <v>3.8255959331882798</v>
      </c>
      <c r="AB21">
        <v>3.30311644046638</v>
      </c>
      <c r="AC21">
        <v>3.69671463669044</v>
      </c>
      <c r="AD21">
        <v>3.5609733492368898</v>
      </c>
      <c r="AE21">
        <v>3.9967691685245001</v>
      </c>
      <c r="AF21">
        <v>3.6324199156919201</v>
      </c>
      <c r="AG21">
        <v>4.9203511533863997</v>
      </c>
      <c r="AH21">
        <v>5.2328801470093902</v>
      </c>
      <c r="AI21">
        <v>5.35947484748006</v>
      </c>
      <c r="AJ21">
        <v>5.3340608987373104</v>
      </c>
      <c r="AK21">
        <v>5.2771422154194996</v>
      </c>
      <c r="AL21">
        <v>5.1557305125043102</v>
      </c>
      <c r="AM21">
        <v>5.5935368410275901</v>
      </c>
      <c r="AN21">
        <v>5.3643735722747801</v>
      </c>
      <c r="AO21">
        <v>5.2494095282407596</v>
      </c>
      <c r="AP21">
        <v>4.9926447224331403</v>
      </c>
      <c r="AQ21">
        <v>5.5865164401534999</v>
      </c>
    </row>
    <row r="22" spans="1:43" x14ac:dyDescent="0.25">
      <c r="A22">
        <f t="shared" si="0"/>
        <v>21</v>
      </c>
      <c r="B22">
        <v>19</v>
      </c>
      <c r="C22">
        <v>5</v>
      </c>
      <c r="D22">
        <v>8</v>
      </c>
      <c r="E22">
        <v>134</v>
      </c>
      <c r="F22">
        <v>131.15199999999999</v>
      </c>
      <c r="G22">
        <v>134</v>
      </c>
      <c r="H22">
        <v>7.0470730317117303</v>
      </c>
      <c r="I22">
        <v>4.5883776029795698</v>
      </c>
      <c r="J22">
        <v>3.71090178506345</v>
      </c>
      <c r="K22">
        <v>4.3084589633082704</v>
      </c>
      <c r="L22">
        <v>5.9946696837363804</v>
      </c>
      <c r="M22">
        <v>6.05361998688916</v>
      </c>
      <c r="N22">
        <v>131.768</v>
      </c>
      <c r="O22">
        <v>131.376</v>
      </c>
      <c r="P22">
        <v>131.42400000000001</v>
      </c>
      <c r="Q22">
        <v>131.15199999999999</v>
      </c>
      <c r="R22">
        <v>131.49600000000001</v>
      </c>
      <c r="S22">
        <v>131.43199999999999</v>
      </c>
      <c r="T22">
        <v>131.536</v>
      </c>
      <c r="U22">
        <v>131.80000000000001</v>
      </c>
      <c r="V22">
        <v>131.43199999999999</v>
      </c>
      <c r="W22">
        <v>131.608</v>
      </c>
      <c r="X22">
        <v>4.7463894755867404</v>
      </c>
      <c r="Y22">
        <v>4.4304843007931902</v>
      </c>
      <c r="Z22">
        <v>5.2629082907838196</v>
      </c>
      <c r="AA22">
        <v>6.0893336550354</v>
      </c>
      <c r="AB22">
        <v>4.9815496836267803</v>
      </c>
      <c r="AC22">
        <v>4.7341100826043601</v>
      </c>
      <c r="AD22">
        <v>4.7871208874462496</v>
      </c>
      <c r="AE22">
        <v>3.6609184666106498</v>
      </c>
      <c r="AF22">
        <v>3.8833083056300901</v>
      </c>
      <c r="AG22">
        <v>3.2805783602877501</v>
      </c>
      <c r="AH22">
        <v>5.0378157405221904</v>
      </c>
      <c r="AI22">
        <v>5.6092935748538197</v>
      </c>
      <c r="AJ22">
        <v>6.1083551666698304</v>
      </c>
      <c r="AK22">
        <v>7.1157861119946704</v>
      </c>
      <c r="AL22">
        <v>7.2273869674020697</v>
      </c>
      <c r="AM22">
        <v>5.8287918492962696</v>
      </c>
      <c r="AN22">
        <v>6.3349794114976303</v>
      </c>
      <c r="AO22">
        <v>5.5354697759149198</v>
      </c>
      <c r="AP22">
        <v>5.7807720140816796</v>
      </c>
      <c r="AQ22">
        <v>5.3531525532108999</v>
      </c>
    </row>
    <row r="23" spans="1:43" x14ac:dyDescent="0.25">
      <c r="A23">
        <f t="shared" si="0"/>
        <v>22</v>
      </c>
      <c r="B23">
        <v>19</v>
      </c>
      <c r="C23">
        <v>6</v>
      </c>
      <c r="D23">
        <v>8</v>
      </c>
      <c r="E23">
        <v>134</v>
      </c>
      <c r="F23">
        <v>120.256</v>
      </c>
      <c r="G23">
        <v>134</v>
      </c>
      <c r="H23">
        <v>10.627175652033401</v>
      </c>
      <c r="I23">
        <v>10.5165537595175</v>
      </c>
      <c r="J23">
        <v>11.4783820456929</v>
      </c>
      <c r="K23">
        <v>6.6879483610174697</v>
      </c>
      <c r="L23">
        <v>6.3007999914677502</v>
      </c>
      <c r="M23">
        <v>7.1653408489864203</v>
      </c>
      <c r="N23">
        <v>120.256</v>
      </c>
      <c r="O23">
        <v>120.696</v>
      </c>
      <c r="P23">
        <v>120.688</v>
      </c>
      <c r="Q23">
        <v>120.648</v>
      </c>
      <c r="R23">
        <v>122.592</v>
      </c>
      <c r="S23">
        <v>120.76</v>
      </c>
      <c r="T23">
        <v>120.608</v>
      </c>
      <c r="U23">
        <v>120.68</v>
      </c>
      <c r="V23">
        <v>120.544</v>
      </c>
      <c r="W23">
        <v>120.896</v>
      </c>
      <c r="X23">
        <v>10.422994631561499</v>
      </c>
      <c r="Y23">
        <v>11.009863424017199</v>
      </c>
      <c r="Z23">
        <v>9.8152305485229796</v>
      </c>
      <c r="AA23">
        <v>9.4445709933993793</v>
      </c>
      <c r="AB23">
        <v>11.3432172726095</v>
      </c>
      <c r="AC23">
        <v>10.9781182181781</v>
      </c>
      <c r="AD23">
        <v>10.0795507502158</v>
      </c>
      <c r="AE23">
        <v>10.0540171055851</v>
      </c>
      <c r="AF23">
        <v>10.658859576362801</v>
      </c>
      <c r="AG23">
        <v>11.353856149230699</v>
      </c>
      <c r="AH23">
        <v>6.0555131010304901</v>
      </c>
      <c r="AI23">
        <v>6.3217491738928997</v>
      </c>
      <c r="AJ23">
        <v>6.0643294421582103</v>
      </c>
      <c r="AK23">
        <v>5.7911912989877203</v>
      </c>
      <c r="AL23">
        <v>6.5808518987656299</v>
      </c>
      <c r="AM23">
        <v>6.57527475888556</v>
      </c>
      <c r="AN23">
        <v>6.2661778648445203</v>
      </c>
      <c r="AO23">
        <v>6.1207167845506696</v>
      </c>
      <c r="AP23">
        <v>6.5157474356043501</v>
      </c>
      <c r="AQ23">
        <v>6.7308267157610198</v>
      </c>
    </row>
    <row r="24" spans="1:43" x14ac:dyDescent="0.25">
      <c r="A24">
        <f t="shared" si="0"/>
        <v>23</v>
      </c>
      <c r="B24">
        <v>20</v>
      </c>
      <c r="C24">
        <v>1</v>
      </c>
      <c r="D24">
        <v>32</v>
      </c>
      <c r="E24">
        <v>134</v>
      </c>
      <c r="F24">
        <v>99.512</v>
      </c>
      <c r="G24">
        <v>134</v>
      </c>
      <c r="H24">
        <v>18.413308610175601</v>
      </c>
      <c r="I24">
        <v>9.0039570186012003</v>
      </c>
      <c r="J24">
        <v>10.4991074743329</v>
      </c>
      <c r="K24">
        <v>16.525638428154998</v>
      </c>
      <c r="L24">
        <v>8.5604333798879999</v>
      </c>
      <c r="M24">
        <v>9.6660596634505094</v>
      </c>
      <c r="N24">
        <v>115.096</v>
      </c>
      <c r="O24">
        <v>103.488</v>
      </c>
      <c r="P24">
        <v>104.44799999999999</v>
      </c>
      <c r="Q24">
        <v>105.264</v>
      </c>
      <c r="R24">
        <v>103.32</v>
      </c>
      <c r="S24">
        <v>99.72</v>
      </c>
      <c r="T24">
        <v>99.512</v>
      </c>
      <c r="U24">
        <v>103.384</v>
      </c>
      <c r="V24">
        <v>106.24</v>
      </c>
      <c r="W24">
        <v>105.8</v>
      </c>
      <c r="X24">
        <v>7.0211669055628203</v>
      </c>
      <c r="Y24">
        <v>12.1172826729905</v>
      </c>
      <c r="Z24">
        <v>11.145200228038201</v>
      </c>
      <c r="AA24">
        <v>8.2212183694336591</v>
      </c>
      <c r="AB24">
        <v>8.5517698782135092</v>
      </c>
      <c r="AC24">
        <v>8.2875742001230392</v>
      </c>
      <c r="AD24">
        <v>7.9151341252368903</v>
      </c>
      <c r="AE24">
        <v>8.8618630435400103</v>
      </c>
      <c r="AF24">
        <v>9.0627602875927895</v>
      </c>
      <c r="AG24">
        <v>8.37913916645015</v>
      </c>
      <c r="AH24">
        <v>6.9463092647238804</v>
      </c>
      <c r="AI24">
        <v>11.2278970335068</v>
      </c>
      <c r="AJ24">
        <v>10.663549326436399</v>
      </c>
      <c r="AK24">
        <v>7.9220287941488996</v>
      </c>
      <c r="AL24">
        <v>8.8978462030124597</v>
      </c>
      <c r="AM24">
        <v>7.7452758014032304</v>
      </c>
      <c r="AN24">
        <v>7.84342400271139</v>
      </c>
      <c r="AO24">
        <v>8.00618568622426</v>
      </c>
      <c r="AP24">
        <v>8.5095224808956704</v>
      </c>
      <c r="AQ24">
        <v>8.1485271081976602</v>
      </c>
    </row>
    <row r="25" spans="1:43" x14ac:dyDescent="0.25">
      <c r="A25">
        <f t="shared" si="0"/>
        <v>24</v>
      </c>
      <c r="B25">
        <v>20</v>
      </c>
      <c r="C25">
        <v>2</v>
      </c>
      <c r="D25">
        <v>8</v>
      </c>
      <c r="E25">
        <v>134</v>
      </c>
      <c r="F25">
        <v>135.952</v>
      </c>
      <c r="G25">
        <v>134</v>
      </c>
      <c r="H25">
        <v>4.1487660939271898</v>
      </c>
      <c r="I25">
        <v>3.8620769030426199</v>
      </c>
      <c r="J25">
        <v>3.5518844691424301</v>
      </c>
      <c r="K25">
        <v>12.8277472140848</v>
      </c>
      <c r="L25">
        <v>15.8085753911243</v>
      </c>
      <c r="M25">
        <v>13.424135861762499</v>
      </c>
      <c r="N25">
        <v>135.96</v>
      </c>
      <c r="O25">
        <v>136.27199999999999</v>
      </c>
      <c r="P25">
        <v>136.10400000000001</v>
      </c>
      <c r="Q25">
        <v>136.26400000000001</v>
      </c>
      <c r="R25">
        <v>136.096</v>
      </c>
      <c r="S25">
        <v>135.952</v>
      </c>
      <c r="T25">
        <v>136.19200000000001</v>
      </c>
      <c r="U25">
        <v>136.12</v>
      </c>
      <c r="V25">
        <v>136.304</v>
      </c>
      <c r="W25">
        <v>136.24</v>
      </c>
      <c r="X25">
        <v>3.2679498127813602</v>
      </c>
      <c r="Y25">
        <v>3.3123340473904199</v>
      </c>
      <c r="Z25">
        <v>3.8469773579563298</v>
      </c>
      <c r="AA25">
        <v>4.0968665252062104</v>
      </c>
      <c r="AB25">
        <v>3.6036825973859501</v>
      </c>
      <c r="AC25">
        <v>3.7177144767027102</v>
      </c>
      <c r="AD25">
        <v>4.2570430289067698</v>
      </c>
      <c r="AE25">
        <v>4.5996459371935901</v>
      </c>
      <c r="AF25">
        <v>4.2380368845360596</v>
      </c>
      <c r="AG25">
        <v>3.6747153147692502</v>
      </c>
      <c r="AH25">
        <v>16.503651596027701</v>
      </c>
      <c r="AI25">
        <v>17.134017998750899</v>
      </c>
      <c r="AJ25">
        <v>18.145640815812499</v>
      </c>
      <c r="AK25">
        <v>16.2001165099948</v>
      </c>
      <c r="AL25">
        <v>15.0986680419007</v>
      </c>
      <c r="AM25">
        <v>16.6267569305754</v>
      </c>
      <c r="AN25">
        <v>15.532680585551001</v>
      </c>
      <c r="AO25">
        <v>16.125795661059001</v>
      </c>
      <c r="AP25">
        <v>14.991138015947</v>
      </c>
      <c r="AQ25">
        <v>11.708968130208801</v>
      </c>
    </row>
    <row r="26" spans="1:43" x14ac:dyDescent="0.25">
      <c r="A26">
        <f t="shared" si="0"/>
        <v>25</v>
      </c>
      <c r="B26">
        <v>20</v>
      </c>
      <c r="C26">
        <v>4</v>
      </c>
      <c r="D26">
        <v>8</v>
      </c>
      <c r="E26">
        <v>134</v>
      </c>
      <c r="F26">
        <v>135.904</v>
      </c>
      <c r="G26">
        <v>134</v>
      </c>
      <c r="H26">
        <v>5.4716051999051203</v>
      </c>
      <c r="I26">
        <v>4.7086609620352204</v>
      </c>
      <c r="J26">
        <v>4.6241447940698404</v>
      </c>
      <c r="K26">
        <v>3.6677431901177799</v>
      </c>
      <c r="L26">
        <v>3.4561459374485399</v>
      </c>
      <c r="M26">
        <v>3.3893317556898399</v>
      </c>
      <c r="N26">
        <v>136.048</v>
      </c>
      <c r="O26">
        <v>136.27199999999999</v>
      </c>
      <c r="P26">
        <v>136.40799999999999</v>
      </c>
      <c r="Q26">
        <v>136.16</v>
      </c>
      <c r="R26">
        <v>136.12</v>
      </c>
      <c r="S26">
        <v>136.072</v>
      </c>
      <c r="T26">
        <v>135.904</v>
      </c>
      <c r="U26">
        <v>136.352</v>
      </c>
      <c r="V26">
        <v>136.24799999999999</v>
      </c>
      <c r="W26">
        <v>136.06399999999999</v>
      </c>
      <c r="X26">
        <v>5.4697408613542198</v>
      </c>
      <c r="Y26">
        <v>4.7126816991495097</v>
      </c>
      <c r="Z26">
        <v>4.88584573841732</v>
      </c>
      <c r="AA26">
        <v>5.2821339598399302</v>
      </c>
      <c r="AB26">
        <v>4.8634781279075501</v>
      </c>
      <c r="AC26">
        <v>4.111559362965</v>
      </c>
      <c r="AD26">
        <v>4.2673572691689001</v>
      </c>
      <c r="AE26">
        <v>4.6551048425831496</v>
      </c>
      <c r="AF26">
        <v>4.1046853396919403</v>
      </c>
      <c r="AG26">
        <v>4.7293553892398199</v>
      </c>
      <c r="AH26">
        <v>3.88408336233528</v>
      </c>
      <c r="AI26">
        <v>3.40792981255156</v>
      </c>
      <c r="AJ26">
        <v>3.6299118469490401</v>
      </c>
      <c r="AK26">
        <v>3.8160348543829401</v>
      </c>
      <c r="AL26">
        <v>3.5562829489377101</v>
      </c>
      <c r="AM26">
        <v>2.93910502548195</v>
      </c>
      <c r="AN26">
        <v>3.2366369642374799</v>
      </c>
      <c r="AO26">
        <v>3.4852520407692702</v>
      </c>
      <c r="AP26">
        <v>3.1497222696353999</v>
      </c>
      <c r="AQ26">
        <v>3.4525806983425098</v>
      </c>
    </row>
    <row r="27" spans="1:43" x14ac:dyDescent="0.25">
      <c r="A27">
        <f t="shared" si="0"/>
        <v>26</v>
      </c>
      <c r="B27">
        <v>20</v>
      </c>
      <c r="C27">
        <v>5</v>
      </c>
      <c r="D27">
        <v>8</v>
      </c>
      <c r="E27">
        <v>134</v>
      </c>
      <c r="F27">
        <v>131.4</v>
      </c>
      <c r="G27">
        <v>134</v>
      </c>
      <c r="H27">
        <v>3.4641280872293798</v>
      </c>
      <c r="I27">
        <v>4.3600050231159502</v>
      </c>
      <c r="J27">
        <v>5.1491291242640198</v>
      </c>
      <c r="K27">
        <v>4.83731268028692</v>
      </c>
      <c r="L27">
        <v>4.9903049777947404</v>
      </c>
      <c r="M27">
        <v>4.9382467414469602</v>
      </c>
      <c r="N27">
        <v>131.88800000000001</v>
      </c>
      <c r="O27">
        <v>132.04</v>
      </c>
      <c r="P27">
        <v>131.4</v>
      </c>
      <c r="Q27">
        <v>132.04</v>
      </c>
      <c r="R27">
        <v>131.98400000000001</v>
      </c>
      <c r="S27">
        <v>132.06399999999999</v>
      </c>
      <c r="T27">
        <v>131.91999999999999</v>
      </c>
      <c r="U27">
        <v>131.976</v>
      </c>
      <c r="V27">
        <v>131.94399999999999</v>
      </c>
      <c r="W27">
        <v>132.12</v>
      </c>
      <c r="X27">
        <v>2.6219746400766399</v>
      </c>
      <c r="Y27">
        <v>3.1032596179589902</v>
      </c>
      <c r="Z27">
        <v>4.7566966323376096</v>
      </c>
      <c r="AA27">
        <v>5.0636386971413101</v>
      </c>
      <c r="AB27">
        <v>4.1392754578127002</v>
      </c>
      <c r="AC27">
        <v>4.5536269039107298</v>
      </c>
      <c r="AD27">
        <v>5.4550045562463199</v>
      </c>
      <c r="AE27">
        <v>5.0617700653647599</v>
      </c>
      <c r="AF27">
        <v>4.03588474164148</v>
      </c>
      <c r="AG27">
        <v>4.7729057464772904</v>
      </c>
      <c r="AH27">
        <v>4.4034151991877799</v>
      </c>
      <c r="AI27">
        <v>4.8166866032237401</v>
      </c>
      <c r="AJ27">
        <v>4.9263502248940103</v>
      </c>
      <c r="AK27">
        <v>5.5504682967893002</v>
      </c>
      <c r="AL27">
        <v>5.3285187836858503</v>
      </c>
      <c r="AM27">
        <v>4.8976061348486999</v>
      </c>
      <c r="AN27">
        <v>5.6504248593068196</v>
      </c>
      <c r="AO27">
        <v>4.74105243181479</v>
      </c>
      <c r="AP27">
        <v>4.6869867554026996</v>
      </c>
      <c r="AQ27">
        <v>4.8565246733136398</v>
      </c>
    </row>
    <row r="28" spans="1:43" x14ac:dyDescent="0.25">
      <c r="A28">
        <f t="shared" si="0"/>
        <v>27</v>
      </c>
      <c r="B28">
        <v>20</v>
      </c>
      <c r="C28">
        <v>6</v>
      </c>
      <c r="D28">
        <v>8</v>
      </c>
      <c r="E28">
        <v>134</v>
      </c>
      <c r="F28">
        <v>131.31200000000001</v>
      </c>
      <c r="G28">
        <v>134</v>
      </c>
      <c r="H28">
        <v>2.2047684596592698</v>
      </c>
      <c r="I28">
        <v>3.1288783580928099</v>
      </c>
      <c r="J28">
        <v>3.57273839315953</v>
      </c>
      <c r="K28">
        <v>1.7116441448040101</v>
      </c>
      <c r="L28">
        <v>2.2318040279563198</v>
      </c>
      <c r="M28">
        <v>2.4810332794051102</v>
      </c>
      <c r="N28">
        <v>131.70400000000001</v>
      </c>
      <c r="O28">
        <v>131.512</v>
      </c>
      <c r="P28">
        <v>131.52799999999999</v>
      </c>
      <c r="Q28">
        <v>131.464</v>
      </c>
      <c r="R28">
        <v>131.76</v>
      </c>
      <c r="S28">
        <v>131.44</v>
      </c>
      <c r="T28">
        <v>131.624</v>
      </c>
      <c r="U28">
        <v>131.85599999999999</v>
      </c>
      <c r="V28">
        <v>131.36799999999999</v>
      </c>
      <c r="W28">
        <v>131.31200000000001</v>
      </c>
      <c r="X28">
        <v>2.5424915680368199</v>
      </c>
      <c r="Y28">
        <v>3.2952303937260599</v>
      </c>
      <c r="Z28">
        <v>3.2291051588445701</v>
      </c>
      <c r="AA28">
        <v>3.3370923658752698</v>
      </c>
      <c r="AB28">
        <v>3.1212544034181899</v>
      </c>
      <c r="AC28">
        <v>3.23163452654829</v>
      </c>
      <c r="AD28">
        <v>2.7543307820598901</v>
      </c>
      <c r="AE28">
        <v>3.0774884988257898</v>
      </c>
      <c r="AF28">
        <v>3.2033707216921998</v>
      </c>
      <c r="AG28">
        <v>3.5072153742971199</v>
      </c>
      <c r="AH28">
        <v>1.7192285590879</v>
      </c>
      <c r="AI28">
        <v>2.1526586124098599</v>
      </c>
      <c r="AJ28">
        <v>2.5200249478669501</v>
      </c>
      <c r="AK28">
        <v>2.3013532405470198</v>
      </c>
      <c r="AL28">
        <v>2.0351772546220901</v>
      </c>
      <c r="AM28">
        <v>2.2920911617328699</v>
      </c>
      <c r="AN28">
        <v>2.0441379011441398</v>
      </c>
      <c r="AO28">
        <v>2.3020148046356099</v>
      </c>
      <c r="AP28">
        <v>2.44481954190644</v>
      </c>
      <c r="AQ28">
        <v>2.5102821795850399</v>
      </c>
    </row>
    <row r="29" spans="1:43" x14ac:dyDescent="0.25">
      <c r="A29">
        <f t="shared" si="0"/>
        <v>28</v>
      </c>
      <c r="B29">
        <v>22</v>
      </c>
      <c r="C29">
        <v>3</v>
      </c>
      <c r="D29">
        <v>8</v>
      </c>
      <c r="E29">
        <v>134</v>
      </c>
      <c r="F29">
        <v>134.19999999999999</v>
      </c>
      <c r="G29">
        <v>134</v>
      </c>
      <c r="H29">
        <v>14.265053971386401</v>
      </c>
      <c r="I29">
        <v>14.428869691595301</v>
      </c>
      <c r="J29">
        <v>14.7417808033019</v>
      </c>
      <c r="K29">
        <v>8.3261377842861695</v>
      </c>
      <c r="L29">
        <v>8.3837615853148204</v>
      </c>
      <c r="M29">
        <v>8.7101620173890808</v>
      </c>
      <c r="N29">
        <v>134.34399999999999</v>
      </c>
      <c r="O29">
        <v>134.38399999999999</v>
      </c>
      <c r="P29">
        <v>134.31200000000001</v>
      </c>
      <c r="Q29">
        <v>134.27199999999999</v>
      </c>
      <c r="R29">
        <v>134.54400000000001</v>
      </c>
      <c r="S29">
        <v>134.584</v>
      </c>
      <c r="T29">
        <v>134.376</v>
      </c>
      <c r="U29">
        <v>134.19999999999999</v>
      </c>
      <c r="V29">
        <v>134.28</v>
      </c>
      <c r="W29">
        <v>134.232</v>
      </c>
      <c r="X29">
        <v>12.138736206876301</v>
      </c>
      <c r="Y29">
        <v>11.411738535500501</v>
      </c>
      <c r="Z29">
        <v>14.638008069331899</v>
      </c>
      <c r="AA29">
        <v>16.0305634153958</v>
      </c>
      <c r="AB29">
        <v>15.5485069939723</v>
      </c>
      <c r="AC29">
        <v>14.2948401578666</v>
      </c>
      <c r="AD29">
        <v>14.693949460827</v>
      </c>
      <c r="AE29">
        <v>16.321608545202601</v>
      </c>
      <c r="AF29">
        <v>13.5050509957995</v>
      </c>
      <c r="AG29">
        <v>15.753936176314699</v>
      </c>
      <c r="AH29">
        <v>6.8160984616530396</v>
      </c>
      <c r="AI29">
        <v>6.6096114549303104</v>
      </c>
      <c r="AJ29">
        <v>8.2858263555239304</v>
      </c>
      <c r="AK29">
        <v>9.1914272100461591</v>
      </c>
      <c r="AL29">
        <v>9.1118469979944496</v>
      </c>
      <c r="AM29">
        <v>8.4938001954264699</v>
      </c>
      <c r="AN29">
        <v>8.5853563365738399</v>
      </c>
      <c r="AO29">
        <v>9.5653563289340706</v>
      </c>
      <c r="AP29">
        <v>8.0640069303290094</v>
      </c>
      <c r="AQ29">
        <v>9.1356901442222291</v>
      </c>
    </row>
    <row r="30" spans="1:43" x14ac:dyDescent="0.25">
      <c r="A30">
        <f t="shared" si="0"/>
        <v>29</v>
      </c>
      <c r="B30">
        <v>22</v>
      </c>
      <c r="C30">
        <v>4</v>
      </c>
      <c r="D30">
        <v>8</v>
      </c>
      <c r="E30">
        <v>134</v>
      </c>
      <c r="F30">
        <v>135.96799999999999</v>
      </c>
      <c r="G30">
        <v>134</v>
      </c>
      <c r="H30">
        <v>13.982485796816899</v>
      </c>
      <c r="I30">
        <v>14.747642655393401</v>
      </c>
      <c r="J30">
        <v>22.428219905538398</v>
      </c>
      <c r="K30">
        <v>8.3399753374913601</v>
      </c>
      <c r="L30">
        <v>8.8288058289005402</v>
      </c>
      <c r="M30">
        <v>12.4059541862357</v>
      </c>
      <c r="N30">
        <v>136.16</v>
      </c>
      <c r="O30">
        <v>136.03200000000001</v>
      </c>
      <c r="P30">
        <v>136.24</v>
      </c>
      <c r="Q30">
        <v>136.096</v>
      </c>
      <c r="R30">
        <v>136.08799999999999</v>
      </c>
      <c r="S30">
        <v>136.34399999999999</v>
      </c>
      <c r="T30">
        <v>136.136</v>
      </c>
      <c r="U30">
        <v>136.04</v>
      </c>
      <c r="V30">
        <v>136.096</v>
      </c>
      <c r="W30">
        <v>135.96799999999999</v>
      </c>
      <c r="X30">
        <v>12.698925719632101</v>
      </c>
      <c r="Y30">
        <v>13.8560519828062</v>
      </c>
      <c r="Z30">
        <v>14.388626251999</v>
      </c>
      <c r="AA30">
        <v>16.228640777896601</v>
      </c>
      <c r="AB30">
        <v>12.245130641641399</v>
      </c>
      <c r="AC30">
        <v>14.3069233895485</v>
      </c>
      <c r="AD30">
        <v>15.846589349039</v>
      </c>
      <c r="AE30">
        <v>14.654718207073801</v>
      </c>
      <c r="AF30">
        <v>16.9480714257637</v>
      </c>
      <c r="AG30">
        <v>16.245580620426701</v>
      </c>
      <c r="AH30">
        <v>7.5039368891009897</v>
      </c>
      <c r="AI30">
        <v>7.9617742266175</v>
      </c>
      <c r="AJ30">
        <v>8.4231354998929309</v>
      </c>
      <c r="AK30">
        <v>9.5582189381332991</v>
      </c>
      <c r="AL30">
        <v>7.6587650836154904</v>
      </c>
      <c r="AM30">
        <v>8.8410309094726607</v>
      </c>
      <c r="AN30">
        <v>9.6871905916897596</v>
      </c>
      <c r="AO30">
        <v>9.0013583586637793</v>
      </c>
      <c r="AP30">
        <v>9.88844611216917</v>
      </c>
      <c r="AQ30">
        <v>9.7385314969036898</v>
      </c>
    </row>
    <row r="31" spans="1:43" x14ac:dyDescent="0.25">
      <c r="A31">
        <f t="shared" si="0"/>
        <v>30</v>
      </c>
      <c r="B31">
        <v>22</v>
      </c>
      <c r="C31">
        <v>5</v>
      </c>
      <c r="D31">
        <v>8</v>
      </c>
      <c r="E31">
        <v>134</v>
      </c>
      <c r="F31">
        <v>131.6</v>
      </c>
      <c r="G31">
        <v>134</v>
      </c>
      <c r="H31">
        <v>15.497651937974601</v>
      </c>
      <c r="I31">
        <v>11.7629436076645</v>
      </c>
      <c r="J31">
        <v>16.7311092014453</v>
      </c>
      <c r="K31">
        <v>11.8826811357781</v>
      </c>
      <c r="L31">
        <v>9.7268261662624091</v>
      </c>
      <c r="M31">
        <v>12.086761055832</v>
      </c>
      <c r="N31">
        <v>132.16</v>
      </c>
      <c r="O31">
        <v>131.89599999999999</v>
      </c>
      <c r="P31">
        <v>131.6</v>
      </c>
      <c r="Q31">
        <v>131.78399999999999</v>
      </c>
      <c r="R31">
        <v>131.85599999999999</v>
      </c>
      <c r="S31">
        <v>131.93600000000001</v>
      </c>
      <c r="T31">
        <v>131.71199999999999</v>
      </c>
      <c r="U31">
        <v>131.75200000000001</v>
      </c>
      <c r="V31">
        <v>132.14400000000001</v>
      </c>
      <c r="W31">
        <v>131.88800000000001</v>
      </c>
      <c r="X31">
        <v>9.6576080455813802</v>
      </c>
      <c r="Y31">
        <v>9.6239588836775898</v>
      </c>
      <c r="Z31">
        <v>9.0148443027805598</v>
      </c>
      <c r="AA31">
        <v>9.4431513503039692</v>
      </c>
      <c r="AB31">
        <v>10.960163632271099</v>
      </c>
      <c r="AC31">
        <v>26.1190476504317</v>
      </c>
      <c r="AD31">
        <v>10.2979483667569</v>
      </c>
      <c r="AE31">
        <v>10.951265204734799</v>
      </c>
      <c r="AF31">
        <v>10.7790209879845</v>
      </c>
      <c r="AG31">
        <v>10.7766465388013</v>
      </c>
      <c r="AH31">
        <v>8.3111885015109994</v>
      </c>
      <c r="AI31">
        <v>8.1938412081760497</v>
      </c>
      <c r="AJ31">
        <v>8.0101536471275097</v>
      </c>
      <c r="AK31">
        <v>8.1827388314865708</v>
      </c>
      <c r="AL31">
        <v>9.1047051240308008</v>
      </c>
      <c r="AM31">
        <v>18.762156331043201</v>
      </c>
      <c r="AN31">
        <v>9.0290911552935693</v>
      </c>
      <c r="AO31">
        <v>9.2285125955602698</v>
      </c>
      <c r="AP31">
        <v>9.0729571478019597</v>
      </c>
      <c r="AQ31">
        <v>9.3622650670461596</v>
      </c>
    </row>
    <row r="32" spans="1:43" x14ac:dyDescent="0.25">
      <c r="A32">
        <f t="shared" si="0"/>
        <v>31</v>
      </c>
      <c r="B32">
        <v>22</v>
      </c>
      <c r="C32">
        <v>6</v>
      </c>
      <c r="D32">
        <v>8</v>
      </c>
      <c r="E32">
        <v>134</v>
      </c>
      <c r="F32">
        <v>120.648</v>
      </c>
      <c r="G32">
        <v>134</v>
      </c>
      <c r="H32">
        <v>15.5667611926426</v>
      </c>
      <c r="I32">
        <v>10.341502984617099</v>
      </c>
      <c r="J32">
        <v>18.848450213504499</v>
      </c>
      <c r="K32">
        <v>11.943553300281099</v>
      </c>
      <c r="L32">
        <v>8.1391244593077392</v>
      </c>
      <c r="M32">
        <v>14.1271494248614</v>
      </c>
      <c r="N32">
        <v>120.816</v>
      </c>
      <c r="O32">
        <v>120.76</v>
      </c>
      <c r="P32">
        <v>120.944</v>
      </c>
      <c r="Q32">
        <v>120.648</v>
      </c>
      <c r="R32">
        <v>120.85599999999999</v>
      </c>
      <c r="S32">
        <v>120.672</v>
      </c>
      <c r="T32">
        <v>120.696</v>
      </c>
      <c r="U32">
        <v>120.672</v>
      </c>
      <c r="V32">
        <v>120.648</v>
      </c>
      <c r="W32">
        <v>120.816</v>
      </c>
      <c r="X32">
        <v>8.3174653924785407</v>
      </c>
      <c r="Y32">
        <v>9.45534313319469</v>
      </c>
      <c r="Z32">
        <v>9.5525634302304496</v>
      </c>
      <c r="AA32">
        <v>10.121362134780499</v>
      </c>
      <c r="AB32">
        <v>10.2754157601558</v>
      </c>
      <c r="AC32">
        <v>10.812612434648299</v>
      </c>
      <c r="AD32">
        <v>11.1594651286025</v>
      </c>
      <c r="AE32">
        <v>11.5187596631294</v>
      </c>
      <c r="AF32">
        <v>9.2315662973459691</v>
      </c>
      <c r="AG32">
        <v>12.9941075143975</v>
      </c>
      <c r="AH32">
        <v>6.67223586054038</v>
      </c>
      <c r="AI32">
        <v>7.2378684551303403</v>
      </c>
      <c r="AJ32">
        <v>7.4399174899605898</v>
      </c>
      <c r="AK32">
        <v>7.9276533818263504</v>
      </c>
      <c r="AL32">
        <v>8.0800313568170399</v>
      </c>
      <c r="AM32">
        <v>8.5725579753789898</v>
      </c>
      <c r="AN32">
        <v>8.8072216184211793</v>
      </c>
      <c r="AO32">
        <v>9.2322358516935292</v>
      </c>
      <c r="AP32">
        <v>7.4771614562234303</v>
      </c>
      <c r="AQ32">
        <v>9.9388994976109792</v>
      </c>
    </row>
    <row r="33" spans="1:43" x14ac:dyDescent="0.25">
      <c r="A33">
        <f t="shared" si="0"/>
        <v>32</v>
      </c>
      <c r="B33">
        <v>22</v>
      </c>
      <c r="C33">
        <v>7</v>
      </c>
      <c r="D33">
        <v>8</v>
      </c>
      <c r="E33">
        <v>134</v>
      </c>
      <c r="F33">
        <v>120.608</v>
      </c>
      <c r="G33">
        <v>134</v>
      </c>
      <c r="H33">
        <v>12.7235949789243</v>
      </c>
      <c r="I33">
        <v>8.6532129418929706</v>
      </c>
      <c r="J33">
        <v>14.7536018599399</v>
      </c>
      <c r="K33">
        <v>10.3727462754578</v>
      </c>
      <c r="L33">
        <v>8.4975285899359001</v>
      </c>
      <c r="M33">
        <v>12.638428326802201</v>
      </c>
      <c r="N33">
        <v>120.624</v>
      </c>
      <c r="O33">
        <v>120.85599999999999</v>
      </c>
      <c r="P33">
        <v>120.72</v>
      </c>
      <c r="Q33">
        <v>120.608</v>
      </c>
      <c r="R33">
        <v>120.63200000000001</v>
      </c>
      <c r="S33">
        <v>120.648</v>
      </c>
      <c r="T33">
        <v>120.648</v>
      </c>
      <c r="U33">
        <v>120.848</v>
      </c>
      <c r="V33">
        <v>120.70399999999999</v>
      </c>
      <c r="W33">
        <v>120.65600000000001</v>
      </c>
      <c r="X33">
        <v>8.8058608524432707</v>
      </c>
      <c r="Y33">
        <v>8.6010482524878409</v>
      </c>
      <c r="Z33">
        <v>8.6059189441554693</v>
      </c>
      <c r="AA33">
        <v>9.1063759269759803</v>
      </c>
      <c r="AB33">
        <v>8.2978943142648003</v>
      </c>
      <c r="AC33">
        <v>9.7952199418929897</v>
      </c>
      <c r="AD33">
        <v>9.0035403336950797</v>
      </c>
      <c r="AE33">
        <v>8.5633771932007097</v>
      </c>
      <c r="AF33">
        <v>7.7716333445698904</v>
      </c>
      <c r="AG33">
        <v>7.9632567972731998</v>
      </c>
      <c r="AH33">
        <v>7.5806278067971196</v>
      </c>
      <c r="AI33">
        <v>7.6783515350559499</v>
      </c>
      <c r="AJ33">
        <v>8.0267684150347502</v>
      </c>
      <c r="AK33">
        <v>8.4994277272020398</v>
      </c>
      <c r="AL33">
        <v>8.2075203172359998</v>
      </c>
      <c r="AM33">
        <v>9.9652453012254494</v>
      </c>
      <c r="AN33">
        <v>9.7719312228381501</v>
      </c>
      <c r="AO33">
        <v>8.7744221706958196</v>
      </c>
      <c r="AP33">
        <v>8.3549288292477506</v>
      </c>
      <c r="AQ33">
        <v>8.1030531723131602</v>
      </c>
    </row>
    <row r="34" spans="1:43" x14ac:dyDescent="0.25">
      <c r="A34">
        <f t="shared" si="0"/>
        <v>33</v>
      </c>
      <c r="B34">
        <v>23</v>
      </c>
      <c r="C34">
        <v>1</v>
      </c>
      <c r="D34">
        <v>32</v>
      </c>
      <c r="E34">
        <v>134</v>
      </c>
      <c r="F34">
        <v>135.96799999999999</v>
      </c>
      <c r="G34">
        <v>134</v>
      </c>
      <c r="H34">
        <v>15.928110033203501</v>
      </c>
      <c r="I34">
        <v>21.4966006541616</v>
      </c>
      <c r="J34">
        <v>21.516035444598</v>
      </c>
      <c r="K34">
        <v>15.997073631418001</v>
      </c>
      <c r="L34">
        <v>18.961548122984102</v>
      </c>
      <c r="M34">
        <v>17.321594847631101</v>
      </c>
      <c r="N34">
        <v>136.12799999999999</v>
      </c>
      <c r="O34">
        <v>136.06399999999999</v>
      </c>
      <c r="P34">
        <v>292.67200000000003</v>
      </c>
      <c r="Q34">
        <v>136.03200000000001</v>
      </c>
      <c r="R34">
        <v>135.96799999999999</v>
      </c>
      <c r="S34">
        <v>136.06399999999999</v>
      </c>
      <c r="T34">
        <v>136.03200000000001</v>
      </c>
      <c r="U34">
        <v>136.096</v>
      </c>
      <c r="V34">
        <v>135.96799999999999</v>
      </c>
      <c r="W34">
        <v>136.06399999999999</v>
      </c>
      <c r="X34">
        <v>16.877863645698799</v>
      </c>
      <c r="Y34">
        <v>18.8145992013247</v>
      </c>
      <c r="Z34">
        <v>19.703462507400101</v>
      </c>
      <c r="AA34">
        <v>23.514944018754601</v>
      </c>
      <c r="AB34">
        <v>20.528394855128202</v>
      </c>
      <c r="AC34">
        <v>19.791393356782301</v>
      </c>
      <c r="AD34">
        <v>22.483556308123902</v>
      </c>
      <c r="AE34">
        <v>20.599213476764699</v>
      </c>
      <c r="AF34">
        <v>21.1229688933307</v>
      </c>
      <c r="AG34">
        <v>32.5004338111805</v>
      </c>
      <c r="AH34">
        <v>16.942505888990901</v>
      </c>
      <c r="AI34">
        <v>17.631514208497901</v>
      </c>
      <c r="AJ34">
        <v>18.0721478665379</v>
      </c>
      <c r="AK34">
        <v>21.510792628844001</v>
      </c>
      <c r="AL34">
        <v>18.195143376935</v>
      </c>
      <c r="AM34">
        <v>17.726609882179201</v>
      </c>
      <c r="AN34">
        <v>20.895619990850999</v>
      </c>
      <c r="AO34">
        <v>18.074827988382101</v>
      </c>
      <c r="AP34">
        <v>16.2569956133751</v>
      </c>
      <c r="AQ34">
        <v>25.673889715496099</v>
      </c>
    </row>
    <row r="35" spans="1:43" x14ac:dyDescent="0.25">
      <c r="A35">
        <f t="shared" si="0"/>
        <v>34</v>
      </c>
      <c r="B35">
        <v>23</v>
      </c>
      <c r="C35">
        <v>2</v>
      </c>
      <c r="D35">
        <v>8</v>
      </c>
      <c r="E35">
        <v>134</v>
      </c>
      <c r="F35">
        <v>135.88800000000001</v>
      </c>
      <c r="G35">
        <v>134</v>
      </c>
      <c r="H35">
        <v>10.4451978932942</v>
      </c>
      <c r="I35">
        <v>11.882599056586001</v>
      </c>
      <c r="J35">
        <v>13.071632157226899</v>
      </c>
      <c r="K35">
        <v>7.4793907553616901</v>
      </c>
      <c r="L35">
        <v>9.3491762395750708</v>
      </c>
      <c r="M35">
        <v>10.453696207706599</v>
      </c>
      <c r="N35">
        <v>135.88800000000001</v>
      </c>
      <c r="O35">
        <v>136.072</v>
      </c>
      <c r="P35">
        <v>136.12</v>
      </c>
      <c r="Q35">
        <v>136.08000000000001</v>
      </c>
      <c r="R35">
        <v>136.08000000000001</v>
      </c>
      <c r="S35">
        <v>136.00800000000001</v>
      </c>
      <c r="T35">
        <v>136.11199999999999</v>
      </c>
      <c r="U35">
        <v>136.10400000000001</v>
      </c>
      <c r="V35">
        <v>136</v>
      </c>
      <c r="W35">
        <v>135.98400000000001</v>
      </c>
      <c r="X35">
        <v>7.4579878402542299</v>
      </c>
      <c r="Y35">
        <v>7.9878229208148497</v>
      </c>
      <c r="Z35">
        <v>10.3381437802734</v>
      </c>
      <c r="AA35">
        <v>10.256889681303701</v>
      </c>
      <c r="AB35">
        <v>9.4101963473994594</v>
      </c>
      <c r="AC35">
        <v>12.810478527314199</v>
      </c>
      <c r="AD35">
        <v>11.659671081917301</v>
      </c>
      <c r="AE35">
        <v>13.705328498765301</v>
      </c>
      <c r="AF35">
        <v>17.458988944981702</v>
      </c>
      <c r="AG35">
        <v>17.772050492968201</v>
      </c>
      <c r="AH35">
        <v>5.7678988437091698</v>
      </c>
      <c r="AI35">
        <v>6.3315017903552997</v>
      </c>
      <c r="AJ35">
        <v>7.8883575098704197</v>
      </c>
      <c r="AK35">
        <v>8.0872358979844794</v>
      </c>
      <c r="AL35">
        <v>8.0824016195778103</v>
      </c>
      <c r="AM35">
        <v>10.1109960314443</v>
      </c>
      <c r="AN35">
        <v>9.9692697652848299</v>
      </c>
      <c r="AO35">
        <v>10.8867173890415</v>
      </c>
      <c r="AP35">
        <v>12.8861934747656</v>
      </c>
      <c r="AQ35">
        <v>13.528646642723301</v>
      </c>
    </row>
    <row r="36" spans="1:43" x14ac:dyDescent="0.25">
      <c r="A36">
        <f t="shared" si="0"/>
        <v>35</v>
      </c>
      <c r="B36">
        <v>23</v>
      </c>
      <c r="C36">
        <v>3</v>
      </c>
      <c r="D36">
        <v>8</v>
      </c>
      <c r="E36">
        <v>134</v>
      </c>
      <c r="F36">
        <v>135.96799999999999</v>
      </c>
      <c r="G36">
        <v>134</v>
      </c>
      <c r="H36">
        <v>11.3754405914987</v>
      </c>
      <c r="I36">
        <v>16.3877554392995</v>
      </c>
      <c r="J36">
        <v>7.1051958321953599</v>
      </c>
      <c r="K36">
        <v>6.83060471274809</v>
      </c>
      <c r="L36">
        <v>9.9793145284125906</v>
      </c>
      <c r="M36">
        <v>5.6936424155986396</v>
      </c>
      <c r="N36">
        <v>136.11199999999999</v>
      </c>
      <c r="O36">
        <v>136.15199999999999</v>
      </c>
      <c r="P36">
        <v>136.352</v>
      </c>
      <c r="Q36">
        <v>136.27199999999999</v>
      </c>
      <c r="R36">
        <v>136.10400000000001</v>
      </c>
      <c r="S36">
        <v>136.28</v>
      </c>
      <c r="T36">
        <v>136.17599999999999</v>
      </c>
      <c r="U36">
        <v>136.096</v>
      </c>
      <c r="V36">
        <v>136.16</v>
      </c>
      <c r="W36">
        <v>135.96799999999999</v>
      </c>
      <c r="X36">
        <v>12.1054867875373</v>
      </c>
      <c r="Y36">
        <v>13.007911199980301</v>
      </c>
      <c r="Z36">
        <v>14.6788203569008</v>
      </c>
      <c r="AA36">
        <v>17.428454212872001</v>
      </c>
      <c r="AB36">
        <v>22.962835130452</v>
      </c>
      <c r="AC36">
        <v>10.7381952683984</v>
      </c>
      <c r="AD36">
        <v>25.918189353776999</v>
      </c>
      <c r="AE36">
        <v>17.9790206488886</v>
      </c>
      <c r="AF36">
        <v>14.5362796075795</v>
      </c>
      <c r="AG36">
        <v>14.458416608948999</v>
      </c>
      <c r="AH36">
        <v>7.3483846086020099</v>
      </c>
      <c r="AI36">
        <v>7.9508742254693301</v>
      </c>
      <c r="AJ36">
        <v>9.2842649744372405</v>
      </c>
      <c r="AK36">
        <v>10.1697057631651</v>
      </c>
      <c r="AL36">
        <v>13.498589610683601</v>
      </c>
      <c r="AM36">
        <v>7.0034590440683804</v>
      </c>
      <c r="AN36">
        <v>14.978060526478201</v>
      </c>
      <c r="AO36">
        <v>10.767740426822</v>
      </c>
      <c r="AP36">
        <v>9.3136470611958302</v>
      </c>
      <c r="AQ36">
        <v>9.4407169117647793</v>
      </c>
    </row>
    <row r="37" spans="1:43" x14ac:dyDescent="0.25">
      <c r="A37">
        <f t="shared" si="0"/>
        <v>36</v>
      </c>
      <c r="B37">
        <v>23</v>
      </c>
      <c r="C37">
        <v>4</v>
      </c>
      <c r="D37">
        <v>8</v>
      </c>
      <c r="E37">
        <v>134</v>
      </c>
      <c r="F37">
        <v>135.17599999999999</v>
      </c>
      <c r="G37">
        <v>134</v>
      </c>
      <c r="H37">
        <v>5.7917359817833196</v>
      </c>
      <c r="I37">
        <v>6.5997428585363398</v>
      </c>
      <c r="J37">
        <v>7.2516094161487699</v>
      </c>
      <c r="K37">
        <v>4.0472775639972198</v>
      </c>
      <c r="L37">
        <v>4.2723088332846304</v>
      </c>
      <c r="M37">
        <v>4.9561302169459696</v>
      </c>
      <c r="N37">
        <v>136.16800000000001</v>
      </c>
      <c r="O37">
        <v>136.24799999999999</v>
      </c>
      <c r="P37">
        <v>136.44</v>
      </c>
      <c r="Q37">
        <v>136.208</v>
      </c>
      <c r="R37">
        <v>136.136</v>
      </c>
      <c r="S37">
        <v>135.98400000000001</v>
      </c>
      <c r="T37">
        <v>136.24799999999999</v>
      </c>
      <c r="U37">
        <v>136.28800000000001</v>
      </c>
      <c r="V37">
        <v>136.44800000000001</v>
      </c>
      <c r="W37">
        <v>135.17599999999999</v>
      </c>
      <c r="X37">
        <v>7.0113091313454401</v>
      </c>
      <c r="Y37">
        <v>8.0983266703738099</v>
      </c>
      <c r="Z37">
        <v>6.1714876199463102</v>
      </c>
      <c r="AA37">
        <v>5.6105428204492398</v>
      </c>
      <c r="AB37">
        <v>5.9843423721317501</v>
      </c>
      <c r="AC37">
        <v>5.9819606024238903</v>
      </c>
      <c r="AD37">
        <v>8.0491705009766399</v>
      </c>
      <c r="AE37">
        <v>7.8894514802509104</v>
      </c>
      <c r="AF37">
        <v>6.1843646786486799</v>
      </c>
      <c r="AG37">
        <v>5.1011423043298603</v>
      </c>
      <c r="AH37">
        <v>4.2423773124046198</v>
      </c>
      <c r="AI37">
        <v>5.4885487661286199</v>
      </c>
      <c r="AJ37">
        <v>4.0306103064790104</v>
      </c>
      <c r="AK37">
        <v>3.77723289607985</v>
      </c>
      <c r="AL37">
        <v>3.9368050529072498</v>
      </c>
      <c r="AM37">
        <v>3.8423560049168799</v>
      </c>
      <c r="AN37">
        <v>5.0388871161282998</v>
      </c>
      <c r="AO37">
        <v>5.1448177309998098</v>
      </c>
      <c r="AP37">
        <v>3.9468779278392998</v>
      </c>
      <c r="AQ37">
        <v>3.4350730117061898</v>
      </c>
    </row>
    <row r="38" spans="1:43" x14ac:dyDescent="0.25">
      <c r="A38">
        <f t="shared" si="0"/>
        <v>37</v>
      </c>
      <c r="B38">
        <v>23</v>
      </c>
      <c r="C38">
        <v>6</v>
      </c>
      <c r="D38">
        <v>8</v>
      </c>
      <c r="E38">
        <v>134</v>
      </c>
      <c r="F38">
        <v>131.184</v>
      </c>
      <c r="G38">
        <v>134</v>
      </c>
      <c r="H38">
        <v>16.928665035222799</v>
      </c>
      <c r="I38">
        <v>15.58316947502</v>
      </c>
      <c r="J38">
        <v>10.068352374648899</v>
      </c>
      <c r="K38">
        <v>11.997534778722899</v>
      </c>
      <c r="L38">
        <v>10.497633339235</v>
      </c>
      <c r="M38">
        <v>6.6543520782696097</v>
      </c>
      <c r="N38">
        <v>131.59200000000001</v>
      </c>
      <c r="O38">
        <v>131.328</v>
      </c>
      <c r="P38">
        <v>131.45599999999999</v>
      </c>
      <c r="Q38">
        <v>131.56800000000001</v>
      </c>
      <c r="R38">
        <v>131.24799999999999</v>
      </c>
      <c r="S38">
        <v>131.47999999999999</v>
      </c>
      <c r="T38">
        <v>131.352</v>
      </c>
      <c r="U38">
        <v>131.184</v>
      </c>
      <c r="V38">
        <v>131.52799999999999</v>
      </c>
      <c r="W38">
        <v>131.624</v>
      </c>
      <c r="X38">
        <v>11.925500145262699</v>
      </c>
      <c r="Y38">
        <v>14.5197796482793</v>
      </c>
      <c r="Z38">
        <v>15.1036014499585</v>
      </c>
      <c r="AA38">
        <v>16.373668074418401</v>
      </c>
      <c r="AB38">
        <v>24.810413649824302</v>
      </c>
      <c r="AC38">
        <v>16.691622705779601</v>
      </c>
      <c r="AD38">
        <v>16.7088237617542</v>
      </c>
      <c r="AE38">
        <v>18.6630540110183</v>
      </c>
      <c r="AF38">
        <v>11.1322543600642</v>
      </c>
      <c r="AG38">
        <v>10.509027818624499</v>
      </c>
      <c r="AH38">
        <v>8.3219668239533799</v>
      </c>
      <c r="AI38">
        <v>9.5499440718847897</v>
      </c>
      <c r="AJ38">
        <v>10.321360236348299</v>
      </c>
      <c r="AK38">
        <v>10.859319045740699</v>
      </c>
      <c r="AL38">
        <v>17.126071143946302</v>
      </c>
      <c r="AM38">
        <v>10.9540729297368</v>
      </c>
      <c r="AN38">
        <v>11.5381946280504</v>
      </c>
      <c r="AO38">
        <v>11.999841318566</v>
      </c>
      <c r="AP38">
        <v>7.6491528166767901</v>
      </c>
      <c r="AQ38">
        <v>7.0818489380441596</v>
      </c>
    </row>
    <row r="39" spans="1:43" x14ac:dyDescent="0.25">
      <c r="A39">
        <f t="shared" si="0"/>
        <v>38</v>
      </c>
      <c r="B39">
        <v>24</v>
      </c>
      <c r="C39">
        <v>1</v>
      </c>
      <c r="D39">
        <v>32</v>
      </c>
      <c r="E39">
        <v>134</v>
      </c>
      <c r="F39">
        <v>135.91999999999999</v>
      </c>
      <c r="G39">
        <v>134</v>
      </c>
      <c r="H39">
        <v>7.45376509470083</v>
      </c>
      <c r="I39">
        <v>9.4505123703479104</v>
      </c>
      <c r="J39">
        <v>9.0111674321551796</v>
      </c>
      <c r="K39">
        <v>6.5427705663156797</v>
      </c>
      <c r="L39">
        <v>6.96384006377947</v>
      </c>
      <c r="M39">
        <v>8.5304288392906997</v>
      </c>
      <c r="N39">
        <v>136.096</v>
      </c>
      <c r="O39">
        <v>135.91999999999999</v>
      </c>
      <c r="P39">
        <v>136</v>
      </c>
      <c r="Q39">
        <v>136.03200000000001</v>
      </c>
      <c r="R39">
        <v>136.03200000000001</v>
      </c>
      <c r="S39">
        <v>136.06399999999999</v>
      </c>
      <c r="T39">
        <v>136</v>
      </c>
      <c r="U39">
        <v>136.096</v>
      </c>
      <c r="V39">
        <v>136.06399999999999</v>
      </c>
      <c r="W39">
        <v>135.96799999999999</v>
      </c>
      <c r="X39">
        <v>8.9524592424380103</v>
      </c>
      <c r="Y39">
        <v>8.5309389082674905</v>
      </c>
      <c r="Z39">
        <v>9.5076065229781701</v>
      </c>
      <c r="AA39">
        <v>8.4723307400986805</v>
      </c>
      <c r="AB39">
        <v>9.2785574386665406</v>
      </c>
      <c r="AC39">
        <v>8.8518710293588398</v>
      </c>
      <c r="AD39">
        <v>9.4006451803005895</v>
      </c>
      <c r="AE39">
        <v>13.1523761669031</v>
      </c>
      <c r="AF39">
        <v>9.3538809021087594</v>
      </c>
      <c r="AG39">
        <v>8.9806559897634894</v>
      </c>
      <c r="AH39">
        <v>6.4360899255546302</v>
      </c>
      <c r="AI39">
        <v>6.1502708405676803</v>
      </c>
      <c r="AJ39">
        <v>6.7349458431887204</v>
      </c>
      <c r="AK39">
        <v>6.2002869335522899</v>
      </c>
      <c r="AL39">
        <v>6.4890745356399702</v>
      </c>
      <c r="AM39">
        <v>6.6226696581581299</v>
      </c>
      <c r="AN39">
        <v>6.7059989356140504</v>
      </c>
      <c r="AO39">
        <v>10.6102648855097</v>
      </c>
      <c r="AP39">
        <v>7.0521701798187904</v>
      </c>
      <c r="AQ39">
        <v>6.6337633134488003</v>
      </c>
    </row>
    <row r="40" spans="1:43" x14ac:dyDescent="0.25">
      <c r="A40">
        <f t="shared" si="0"/>
        <v>39</v>
      </c>
      <c r="B40">
        <v>24</v>
      </c>
      <c r="C40">
        <v>2</v>
      </c>
      <c r="D40">
        <v>8</v>
      </c>
      <c r="E40">
        <v>134</v>
      </c>
      <c r="F40">
        <v>174.12799999999999</v>
      </c>
      <c r="G40">
        <v>134</v>
      </c>
      <c r="H40">
        <v>3.9701276836456998</v>
      </c>
      <c r="I40">
        <v>5.03505855474722</v>
      </c>
      <c r="J40">
        <v>5.0512482458584502</v>
      </c>
      <c r="K40">
        <v>2.67660000867766</v>
      </c>
      <c r="L40">
        <v>3.2440779288058001</v>
      </c>
      <c r="M40">
        <v>3.1440415334163498</v>
      </c>
      <c r="N40">
        <v>177.10400000000001</v>
      </c>
      <c r="O40">
        <v>176.38399999999999</v>
      </c>
      <c r="P40">
        <v>178.87200000000001</v>
      </c>
      <c r="Q40">
        <v>176.84800000000001</v>
      </c>
      <c r="R40">
        <v>178.73599999999999</v>
      </c>
      <c r="S40">
        <v>178.672</v>
      </c>
      <c r="T40">
        <v>180.072</v>
      </c>
      <c r="U40">
        <v>176.26400000000001</v>
      </c>
      <c r="V40">
        <v>174.12799999999999</v>
      </c>
      <c r="W40">
        <v>176.12799999999999</v>
      </c>
      <c r="X40">
        <v>7.7134755464942897</v>
      </c>
      <c r="Y40">
        <v>4.3509739556284996</v>
      </c>
      <c r="Z40">
        <v>5.09900050024312</v>
      </c>
      <c r="AA40">
        <v>4.5414093312426704</v>
      </c>
      <c r="AB40">
        <v>4.6567910607930001</v>
      </c>
      <c r="AC40">
        <v>4.6076456773268104</v>
      </c>
      <c r="AD40">
        <v>4.8123307996702103</v>
      </c>
      <c r="AE40">
        <v>4.6459149771204</v>
      </c>
      <c r="AF40">
        <v>4.9279445476231398</v>
      </c>
      <c r="AG40">
        <v>5.0004319456141904</v>
      </c>
      <c r="AH40">
        <v>4.8397829071395497</v>
      </c>
      <c r="AI40">
        <v>2.8957130896768999</v>
      </c>
      <c r="AJ40">
        <v>3.1731705778596799</v>
      </c>
      <c r="AK40">
        <v>2.8984983038271301</v>
      </c>
      <c r="AL40">
        <v>2.9172089610094001</v>
      </c>
      <c r="AM40">
        <v>3.1844281082155499</v>
      </c>
      <c r="AN40">
        <v>3.1346074825126502</v>
      </c>
      <c r="AO40">
        <v>3.0203552408136898</v>
      </c>
      <c r="AP40">
        <v>3.2015795731788401</v>
      </c>
      <c r="AQ40">
        <v>3.2069593337130899</v>
      </c>
    </row>
    <row r="41" spans="1:43" x14ac:dyDescent="0.25">
      <c r="A41">
        <f t="shared" si="0"/>
        <v>40</v>
      </c>
      <c r="B41">
        <v>24</v>
      </c>
      <c r="C41">
        <v>3</v>
      </c>
      <c r="D41">
        <v>8</v>
      </c>
      <c r="E41">
        <v>134</v>
      </c>
      <c r="F41">
        <v>172.03200000000001</v>
      </c>
      <c r="G41">
        <v>134</v>
      </c>
      <c r="H41">
        <v>1.92353131187412</v>
      </c>
      <c r="I41">
        <v>3.250274789808</v>
      </c>
      <c r="J41">
        <v>2.2989318237487701</v>
      </c>
      <c r="K41">
        <v>1.34608951128139</v>
      </c>
      <c r="L41">
        <v>2.3470980062295701</v>
      </c>
      <c r="M41">
        <v>1.61894483919183</v>
      </c>
      <c r="N41">
        <v>178.84800000000001</v>
      </c>
      <c r="O41">
        <v>178.83199999999999</v>
      </c>
      <c r="P41">
        <v>261.94400000000002</v>
      </c>
      <c r="Q41">
        <v>178.08799999999999</v>
      </c>
      <c r="R41">
        <v>173.94399999999999</v>
      </c>
      <c r="S41">
        <v>177.52</v>
      </c>
      <c r="T41">
        <v>177.49600000000001</v>
      </c>
      <c r="U41">
        <v>173.75200000000001</v>
      </c>
      <c r="V41">
        <v>172.03200000000001</v>
      </c>
      <c r="W41">
        <v>174.80799999999999</v>
      </c>
      <c r="X41">
        <v>4.0959394828595403</v>
      </c>
      <c r="Y41">
        <v>3.2853143894118699</v>
      </c>
      <c r="Z41">
        <v>2.1387756268075302</v>
      </c>
      <c r="AA41">
        <v>5.0866644117259998</v>
      </c>
      <c r="AB41">
        <v>4.3653029134811696</v>
      </c>
      <c r="AC41">
        <v>3.46199192783999</v>
      </c>
      <c r="AD41">
        <v>2.7517668546217</v>
      </c>
      <c r="AE41">
        <v>2.5505997066787298</v>
      </c>
      <c r="AF41">
        <v>2.3679375470767998</v>
      </c>
      <c r="AG41">
        <v>2.3991122843212098</v>
      </c>
      <c r="AH41">
        <v>2.72984476588248</v>
      </c>
      <c r="AI41">
        <v>2.3023981180895499</v>
      </c>
      <c r="AJ41">
        <v>1.9432313758325801</v>
      </c>
      <c r="AK41">
        <v>3.9746366143349898</v>
      </c>
      <c r="AL41">
        <v>3.3686440425282198</v>
      </c>
      <c r="AM41">
        <v>2.4492532426976701</v>
      </c>
      <c r="AN41">
        <v>1.90582324903863</v>
      </c>
      <c r="AO41">
        <v>1.7251752745703799</v>
      </c>
      <c r="AP41">
        <v>1.55292908507745</v>
      </c>
      <c r="AQ41">
        <v>1.60599124640232</v>
      </c>
    </row>
    <row r="42" spans="1:43" x14ac:dyDescent="0.25">
      <c r="A42">
        <f t="shared" si="0"/>
        <v>41</v>
      </c>
      <c r="B42">
        <v>24</v>
      </c>
      <c r="C42">
        <v>4</v>
      </c>
      <c r="D42">
        <v>8</v>
      </c>
      <c r="E42">
        <v>134</v>
      </c>
      <c r="F42">
        <v>135.976</v>
      </c>
      <c r="G42">
        <v>134</v>
      </c>
      <c r="H42">
        <v>3.5087851019537499</v>
      </c>
      <c r="I42">
        <v>3.8333268608314799</v>
      </c>
      <c r="J42">
        <v>3.27042106830927</v>
      </c>
      <c r="K42">
        <v>2.2213735991726198</v>
      </c>
      <c r="L42">
        <v>2.1796546130510199</v>
      </c>
      <c r="M42">
        <v>2.0039338678568699</v>
      </c>
      <c r="N42">
        <v>136.14400000000001</v>
      </c>
      <c r="O42">
        <v>136.184</v>
      </c>
      <c r="P42">
        <v>136.11199999999999</v>
      </c>
      <c r="Q42">
        <v>136.048</v>
      </c>
      <c r="R42">
        <v>136.28</v>
      </c>
      <c r="S42">
        <v>136.208</v>
      </c>
      <c r="T42">
        <v>135.976</v>
      </c>
      <c r="U42">
        <v>136.14400000000001</v>
      </c>
      <c r="V42">
        <v>136.072</v>
      </c>
      <c r="W42">
        <v>136.096</v>
      </c>
      <c r="X42">
        <v>3.86905994658277</v>
      </c>
      <c r="Y42">
        <v>3.6265280272053002</v>
      </c>
      <c r="Z42">
        <v>4.0980563044901102</v>
      </c>
      <c r="AA42">
        <v>3.7145079252536002</v>
      </c>
      <c r="AB42">
        <v>3.68754194683512</v>
      </c>
      <c r="AC42">
        <v>3.5082266191673699</v>
      </c>
      <c r="AD42">
        <v>3.8228954550680299</v>
      </c>
      <c r="AE42">
        <v>3.8048583697271501</v>
      </c>
      <c r="AF42">
        <v>4.0069727408342901</v>
      </c>
      <c r="AG42">
        <v>4.2043646815150399</v>
      </c>
      <c r="AH42">
        <v>2.2421889917297899</v>
      </c>
      <c r="AI42">
        <v>2.11252328232325</v>
      </c>
      <c r="AJ42">
        <v>2.3986812378250701</v>
      </c>
      <c r="AK42">
        <v>2.0585663349599002</v>
      </c>
      <c r="AL42">
        <v>2.0608238508787902</v>
      </c>
      <c r="AM42">
        <v>2.0079112384267401</v>
      </c>
      <c r="AN42">
        <v>2.1398818922475198</v>
      </c>
      <c r="AO42">
        <v>2.1294700003600902</v>
      </c>
      <c r="AP42">
        <v>2.2356429991079598</v>
      </c>
      <c r="AQ42">
        <v>2.41854335400956</v>
      </c>
    </row>
    <row r="43" spans="1:43" x14ac:dyDescent="0.25">
      <c r="A43">
        <f t="shared" si="0"/>
        <v>42</v>
      </c>
      <c r="B43">
        <v>24</v>
      </c>
      <c r="C43">
        <v>5</v>
      </c>
      <c r="D43">
        <v>8</v>
      </c>
      <c r="E43">
        <v>134</v>
      </c>
      <c r="F43">
        <v>130.952</v>
      </c>
      <c r="G43">
        <v>134</v>
      </c>
      <c r="H43">
        <v>1.41323086604658</v>
      </c>
      <c r="I43">
        <v>2.1458766238167999</v>
      </c>
      <c r="J43">
        <v>1.4061953282467801</v>
      </c>
      <c r="K43">
        <v>1.2469535593810499</v>
      </c>
      <c r="L43">
        <v>1.6913549466415101</v>
      </c>
      <c r="M43">
        <v>1.2588229159319699</v>
      </c>
      <c r="N43">
        <v>131.71199999999999</v>
      </c>
      <c r="O43">
        <v>131.36000000000001</v>
      </c>
      <c r="P43">
        <v>131.78399999999999</v>
      </c>
      <c r="Q43">
        <v>131.608</v>
      </c>
      <c r="R43">
        <v>130.952</v>
      </c>
      <c r="S43">
        <v>131.38399999999999</v>
      </c>
      <c r="T43">
        <v>131.65600000000001</v>
      </c>
      <c r="U43">
        <v>131.49600000000001</v>
      </c>
      <c r="V43">
        <v>131.45599999999999</v>
      </c>
      <c r="W43">
        <v>131.536</v>
      </c>
      <c r="X43">
        <v>2.82498552065571</v>
      </c>
      <c r="Y43">
        <v>1.47206182783546</v>
      </c>
      <c r="Z43">
        <v>1.5754042237720101</v>
      </c>
      <c r="AA43">
        <v>4.36465482868772</v>
      </c>
      <c r="AB43">
        <v>4.0275393883475399</v>
      </c>
      <c r="AC43">
        <v>1.44653230274983</v>
      </c>
      <c r="AD43">
        <v>1.43985875104483</v>
      </c>
      <c r="AE43">
        <v>1.49635697650362</v>
      </c>
      <c r="AF43">
        <v>1.3937822298137601</v>
      </c>
      <c r="AG43">
        <v>1.3980080695196</v>
      </c>
      <c r="AH43">
        <v>2.1280704496827298</v>
      </c>
      <c r="AI43">
        <v>1.25410060911604</v>
      </c>
      <c r="AJ43">
        <v>1.3429953453238901</v>
      </c>
      <c r="AK43">
        <v>3.0013114734277302</v>
      </c>
      <c r="AL43">
        <v>2.81025169545478</v>
      </c>
      <c r="AM43">
        <v>1.31149542489846</v>
      </c>
      <c r="AN43">
        <v>1.2930696853463299</v>
      </c>
      <c r="AO43">
        <v>1.2904044521808899</v>
      </c>
      <c r="AP43">
        <v>1.19655732819383</v>
      </c>
      <c r="AQ43">
        <v>1.2640357731285301</v>
      </c>
    </row>
    <row r="44" spans="1:43" x14ac:dyDescent="0.25">
      <c r="A44">
        <f t="shared" si="0"/>
        <v>43</v>
      </c>
      <c r="B44">
        <v>24</v>
      </c>
      <c r="C44">
        <v>7</v>
      </c>
      <c r="D44">
        <v>8</v>
      </c>
      <c r="E44">
        <v>134</v>
      </c>
      <c r="F44">
        <v>120.624</v>
      </c>
      <c r="G44">
        <v>134</v>
      </c>
      <c r="H44">
        <v>1.9868656146477901</v>
      </c>
      <c r="I44">
        <v>2.2388828000261101</v>
      </c>
      <c r="J44">
        <v>2.10277317941659</v>
      </c>
      <c r="K44">
        <v>1.2429844309517499</v>
      </c>
      <c r="L44">
        <v>1.3036713291512401</v>
      </c>
      <c r="M44">
        <v>1.27576039638072</v>
      </c>
      <c r="N44">
        <v>120.744</v>
      </c>
      <c r="O44">
        <v>120.736</v>
      </c>
      <c r="P44">
        <v>120.824</v>
      </c>
      <c r="Q44">
        <v>120.72</v>
      </c>
      <c r="R44">
        <v>120.624</v>
      </c>
      <c r="S44">
        <v>120.76</v>
      </c>
      <c r="T44">
        <v>120.776</v>
      </c>
      <c r="U44">
        <v>120.72799999999999</v>
      </c>
      <c r="V44">
        <v>120.744</v>
      </c>
      <c r="W44">
        <v>120.72</v>
      </c>
      <c r="X44">
        <v>1.7978562897124299</v>
      </c>
      <c r="Y44">
        <v>2.0994757398814401</v>
      </c>
      <c r="Z44">
        <v>2.1605284811349099</v>
      </c>
      <c r="AA44">
        <v>2.3439559180535601</v>
      </c>
      <c r="AB44">
        <v>2.3282397606523499</v>
      </c>
      <c r="AC44">
        <v>2.2991242911315801</v>
      </c>
      <c r="AD44">
        <v>2.3210503222847301</v>
      </c>
      <c r="AE44">
        <v>2.2826121826945101</v>
      </c>
      <c r="AF44">
        <v>2.3712729539129</v>
      </c>
      <c r="AG44">
        <v>2.38245510721188</v>
      </c>
      <c r="AH44">
        <v>1.1107000349403999</v>
      </c>
      <c r="AI44">
        <v>1.2024437708090101</v>
      </c>
      <c r="AJ44">
        <v>1.2589619391970699</v>
      </c>
      <c r="AK44">
        <v>1.30512293594891</v>
      </c>
      <c r="AL44">
        <v>1.33584319594095</v>
      </c>
      <c r="AM44">
        <v>1.31413109985669</v>
      </c>
      <c r="AN44">
        <v>1.3607861104594801</v>
      </c>
      <c r="AO44">
        <v>1.3759202901682199</v>
      </c>
      <c r="AP44">
        <v>1.3925806524177899</v>
      </c>
      <c r="AQ44">
        <v>1.3791705387183699</v>
      </c>
    </row>
    <row r="45" spans="1:43" x14ac:dyDescent="0.25">
      <c r="A45">
        <f t="shared" si="0"/>
        <v>44</v>
      </c>
      <c r="B45">
        <v>25</v>
      </c>
      <c r="C45">
        <v>1</v>
      </c>
      <c r="D45">
        <v>32</v>
      </c>
      <c r="E45">
        <v>134</v>
      </c>
      <c r="F45">
        <v>102.352</v>
      </c>
      <c r="G45">
        <v>134</v>
      </c>
      <c r="H45">
        <v>20.364619404912599</v>
      </c>
      <c r="I45">
        <v>12.447628250020401</v>
      </c>
      <c r="J45">
        <v>38.550094416343697</v>
      </c>
      <c r="K45">
        <v>13.776000433876</v>
      </c>
      <c r="L45">
        <v>9.9125315101514904</v>
      </c>
      <c r="M45">
        <v>22.625097942843901</v>
      </c>
      <c r="N45">
        <v>121.304</v>
      </c>
      <c r="O45">
        <v>104.408</v>
      </c>
      <c r="P45">
        <v>103.78400000000001</v>
      </c>
      <c r="Q45">
        <v>104.568</v>
      </c>
      <c r="R45">
        <v>104.84</v>
      </c>
      <c r="S45">
        <v>103.16</v>
      </c>
      <c r="T45">
        <v>103.12</v>
      </c>
      <c r="U45">
        <v>102.352</v>
      </c>
      <c r="V45">
        <v>105.664</v>
      </c>
      <c r="W45">
        <v>104.42400000000001</v>
      </c>
      <c r="X45">
        <v>10.3913520455434</v>
      </c>
      <c r="Y45">
        <v>11.729590189421399</v>
      </c>
      <c r="Z45">
        <v>10.288562757226501</v>
      </c>
      <c r="AA45">
        <v>13.144739865371699</v>
      </c>
      <c r="AB45">
        <v>13.7527438446365</v>
      </c>
      <c r="AC45">
        <v>12.539199916342501</v>
      </c>
      <c r="AD45">
        <v>11.8424385063204</v>
      </c>
      <c r="AE45">
        <v>12.8815899166832</v>
      </c>
      <c r="AF45">
        <v>14.168995966855499</v>
      </c>
      <c r="AG45">
        <v>13.6580641960179</v>
      </c>
      <c r="AH45">
        <v>8.7034862603704006</v>
      </c>
      <c r="AI45">
        <v>9.6772186170611292</v>
      </c>
      <c r="AJ45">
        <v>8.7756509701509593</v>
      </c>
      <c r="AK45">
        <v>9.9984226905399307</v>
      </c>
      <c r="AL45">
        <v>10.9213764718757</v>
      </c>
      <c r="AM45">
        <v>9.7274422104296701</v>
      </c>
      <c r="AN45">
        <v>9.4382202550023599</v>
      </c>
      <c r="AO45">
        <v>9.9029517465534092</v>
      </c>
      <c r="AP45">
        <v>11.2847388578754</v>
      </c>
      <c r="AQ45">
        <v>11.110135265853801</v>
      </c>
    </row>
    <row r="46" spans="1:43" x14ac:dyDescent="0.25">
      <c r="A46">
        <f t="shared" si="0"/>
        <v>45</v>
      </c>
      <c r="B46">
        <v>25</v>
      </c>
      <c r="C46">
        <v>2</v>
      </c>
      <c r="D46">
        <v>8</v>
      </c>
      <c r="E46">
        <v>134</v>
      </c>
      <c r="F46">
        <v>136.00800000000001</v>
      </c>
      <c r="G46">
        <v>134</v>
      </c>
      <c r="H46">
        <v>11.497724660272601</v>
      </c>
      <c r="I46">
        <v>7.3164142897879803</v>
      </c>
      <c r="J46">
        <v>19.109355854164999</v>
      </c>
      <c r="K46">
        <v>8.2157246614219801</v>
      </c>
      <c r="L46">
        <v>6.2175201851442203</v>
      </c>
      <c r="M46">
        <v>11.110498283256399</v>
      </c>
      <c r="N46">
        <v>136.744</v>
      </c>
      <c r="O46">
        <v>136.27199999999999</v>
      </c>
      <c r="P46">
        <v>136.14400000000001</v>
      </c>
      <c r="Q46">
        <v>136.28800000000001</v>
      </c>
      <c r="R46">
        <v>136.00800000000001</v>
      </c>
      <c r="S46">
        <v>136.15199999999999</v>
      </c>
      <c r="T46">
        <v>136.19999999999999</v>
      </c>
      <c r="U46">
        <v>136.16800000000001</v>
      </c>
      <c r="V46">
        <v>136.208</v>
      </c>
      <c r="W46">
        <v>136.22399999999999</v>
      </c>
      <c r="X46">
        <v>3.4547050377501902</v>
      </c>
      <c r="Y46">
        <v>4.2407613678147396</v>
      </c>
      <c r="Z46">
        <v>3.8825320306034801</v>
      </c>
      <c r="AA46">
        <v>3.7958563280086302</v>
      </c>
      <c r="AB46">
        <v>6.2531571321713804</v>
      </c>
      <c r="AC46">
        <v>11.4787734019572</v>
      </c>
      <c r="AD46">
        <v>11.2514579470049</v>
      </c>
      <c r="AE46">
        <v>9.7095219964971307</v>
      </c>
      <c r="AF46">
        <v>9.2579945989530597</v>
      </c>
      <c r="AG46">
        <v>9.9598108123796703</v>
      </c>
      <c r="AH46">
        <v>4.3133776600674496</v>
      </c>
      <c r="AI46">
        <v>4.6843583018926198</v>
      </c>
      <c r="AJ46">
        <v>4.3284481627109201</v>
      </c>
      <c r="AK46">
        <v>4.2112635207867397</v>
      </c>
      <c r="AL46">
        <v>5.8307074547503799</v>
      </c>
      <c r="AM46">
        <v>8.4814105011628893</v>
      </c>
      <c r="AN46">
        <v>8.6642387750482897</v>
      </c>
      <c r="AO46">
        <v>7.2527705550511401</v>
      </c>
      <c r="AP46">
        <v>7.2215322300804097</v>
      </c>
      <c r="AQ46">
        <v>7.2288015174279598</v>
      </c>
    </row>
    <row r="47" spans="1:43" x14ac:dyDescent="0.25">
      <c r="A47">
        <f t="shared" si="0"/>
        <v>46</v>
      </c>
      <c r="B47">
        <v>25</v>
      </c>
      <c r="C47">
        <v>4</v>
      </c>
      <c r="D47">
        <v>8</v>
      </c>
      <c r="E47">
        <v>134</v>
      </c>
      <c r="F47">
        <v>169.976</v>
      </c>
      <c r="G47">
        <v>134</v>
      </c>
      <c r="H47">
        <v>15.2099099639107</v>
      </c>
      <c r="I47">
        <v>8.4100931394709999</v>
      </c>
      <c r="J47">
        <v>17.655452095387702</v>
      </c>
      <c r="K47">
        <v>8.0888205306923702</v>
      </c>
      <c r="L47">
        <v>5.4249600291064599</v>
      </c>
      <c r="M47">
        <v>9.9039474283193307</v>
      </c>
      <c r="N47">
        <v>172.536</v>
      </c>
      <c r="O47">
        <v>172.17599999999999</v>
      </c>
      <c r="P47">
        <v>172.416</v>
      </c>
      <c r="Q47">
        <v>171.976</v>
      </c>
      <c r="R47">
        <v>170.608</v>
      </c>
      <c r="S47">
        <v>170.608</v>
      </c>
      <c r="T47">
        <v>170.584</v>
      </c>
      <c r="U47">
        <v>169.976</v>
      </c>
      <c r="V47">
        <v>174.976</v>
      </c>
      <c r="W47">
        <v>172.66399999999999</v>
      </c>
      <c r="X47">
        <v>5.30575304593102</v>
      </c>
      <c r="Y47">
        <v>8.7962786060064602</v>
      </c>
      <c r="Z47">
        <v>15.177292053138499</v>
      </c>
      <c r="AA47">
        <v>15.3869847713583</v>
      </c>
      <c r="AB47">
        <v>5.0494573985539102</v>
      </c>
      <c r="AC47">
        <v>5.1884373992311801</v>
      </c>
      <c r="AD47">
        <v>4.2442470484600099</v>
      </c>
      <c r="AE47">
        <v>8.1501901851312599</v>
      </c>
      <c r="AF47">
        <v>7.9847191509735902</v>
      </c>
      <c r="AG47">
        <v>8.3203763177818306</v>
      </c>
      <c r="AH47">
        <v>3.6987642331077999</v>
      </c>
      <c r="AI47">
        <v>5.6394697215542502</v>
      </c>
      <c r="AJ47">
        <v>9.6507747368598107</v>
      </c>
      <c r="AK47">
        <v>9.5632022164350996</v>
      </c>
      <c r="AL47">
        <v>3.2819840728260599</v>
      </c>
      <c r="AM47">
        <v>3.66751351416747</v>
      </c>
      <c r="AN47">
        <v>3.1456207224907802</v>
      </c>
      <c r="AO47">
        <v>5.2730008322523299</v>
      </c>
      <c r="AP47">
        <v>4.85084718641978</v>
      </c>
      <c r="AQ47">
        <v>5.2080430446874901</v>
      </c>
    </row>
    <row r="48" spans="1:43" x14ac:dyDescent="0.25">
      <c r="A48">
        <f t="shared" si="0"/>
        <v>47</v>
      </c>
      <c r="B48">
        <v>25</v>
      </c>
      <c r="C48">
        <v>5</v>
      </c>
      <c r="D48">
        <v>8</v>
      </c>
      <c r="E48">
        <v>134</v>
      </c>
      <c r="F48">
        <v>120.648</v>
      </c>
      <c r="G48">
        <v>134</v>
      </c>
      <c r="H48">
        <v>49.338473441852102</v>
      </c>
      <c r="I48">
        <v>29.004610303994198</v>
      </c>
      <c r="J48">
        <v>36.3798285181891</v>
      </c>
      <c r="K48">
        <v>26.271818175809301</v>
      </c>
      <c r="L48">
        <v>15.5587726582178</v>
      </c>
      <c r="M48">
        <v>18.120575768698799</v>
      </c>
      <c r="N48">
        <v>120.70399999999999</v>
      </c>
      <c r="O48">
        <v>120.8</v>
      </c>
      <c r="P48">
        <v>120.78400000000001</v>
      </c>
      <c r="Q48">
        <v>120.78400000000001</v>
      </c>
      <c r="R48">
        <v>120.65600000000001</v>
      </c>
      <c r="S48">
        <v>120.648</v>
      </c>
      <c r="T48">
        <v>120.83199999999999</v>
      </c>
      <c r="U48">
        <v>120.8</v>
      </c>
      <c r="V48">
        <v>120.664</v>
      </c>
      <c r="W48">
        <v>120.712</v>
      </c>
      <c r="X48">
        <v>30.581520255047302</v>
      </c>
      <c r="Y48">
        <v>26.120794943418399</v>
      </c>
      <c r="Z48">
        <v>14.059204464832099</v>
      </c>
      <c r="AA48">
        <v>26.939690684536401</v>
      </c>
      <c r="AB48">
        <v>30.658088804165398</v>
      </c>
      <c r="AC48">
        <v>36.599078029729398</v>
      </c>
      <c r="AD48">
        <v>28.716070883190099</v>
      </c>
      <c r="AE48">
        <v>40.903421486730799</v>
      </c>
      <c r="AF48">
        <v>25.626528573671301</v>
      </c>
      <c r="AG48">
        <v>29.958817995928499</v>
      </c>
      <c r="AH48">
        <v>15.9064206886886</v>
      </c>
      <c r="AI48">
        <v>14.1651235757798</v>
      </c>
      <c r="AJ48">
        <v>7.7434457900152402</v>
      </c>
      <c r="AK48">
        <v>14.5139291909398</v>
      </c>
      <c r="AL48">
        <v>16.061241398542499</v>
      </c>
      <c r="AM48">
        <v>19.5916132109028</v>
      </c>
      <c r="AN48">
        <v>17.081405050059299</v>
      </c>
      <c r="AO48">
        <v>21.2198114361086</v>
      </c>
      <c r="AP48">
        <v>14.117252523283099</v>
      </c>
      <c r="AQ48">
        <v>15.266035325438599</v>
      </c>
    </row>
    <row r="49" spans="1:43" x14ac:dyDescent="0.25">
      <c r="A49">
        <f t="shared" si="0"/>
        <v>48</v>
      </c>
      <c r="B49">
        <v>25</v>
      </c>
      <c r="C49">
        <v>6</v>
      </c>
      <c r="D49">
        <v>8</v>
      </c>
      <c r="E49">
        <v>134</v>
      </c>
      <c r="F49">
        <v>120.824</v>
      </c>
      <c r="G49">
        <v>134</v>
      </c>
      <c r="H49">
        <v>28.288583989634599</v>
      </c>
      <c r="I49">
        <v>17.699430014727</v>
      </c>
      <c r="J49">
        <v>40.620079127694197</v>
      </c>
      <c r="K49">
        <v>17.246353347926298</v>
      </c>
      <c r="L49">
        <v>11.5018423623897</v>
      </c>
      <c r="M49">
        <v>19.485025311177299</v>
      </c>
      <c r="N49">
        <v>121.056</v>
      </c>
      <c r="O49">
        <v>120.944</v>
      </c>
      <c r="P49">
        <v>120.93600000000001</v>
      </c>
      <c r="Q49">
        <v>121.08799999999999</v>
      </c>
      <c r="R49">
        <v>121</v>
      </c>
      <c r="S49">
        <v>120.91200000000001</v>
      </c>
      <c r="T49">
        <v>120.824</v>
      </c>
      <c r="U49">
        <v>121.224</v>
      </c>
      <c r="V49">
        <v>121.024</v>
      </c>
      <c r="W49">
        <v>120.944</v>
      </c>
      <c r="X49">
        <v>5.0190338548481401</v>
      </c>
      <c r="Y49">
        <v>5.8277077610348398</v>
      </c>
      <c r="Z49">
        <v>11.7156503259767</v>
      </c>
      <c r="AA49">
        <v>21.010763715660499</v>
      </c>
      <c r="AB49">
        <v>28.020431351104399</v>
      </c>
      <c r="AC49">
        <v>19.3839474215488</v>
      </c>
      <c r="AD49">
        <v>25.7640064038616</v>
      </c>
      <c r="AE49">
        <v>16.004798341507598</v>
      </c>
      <c r="AF49">
        <v>18.0753894726708</v>
      </c>
      <c r="AG49">
        <v>26.0140838895413</v>
      </c>
      <c r="AH49">
        <v>5.6269236973692802</v>
      </c>
      <c r="AI49">
        <v>6.1453557657613302</v>
      </c>
      <c r="AJ49">
        <v>9.2155422814053107</v>
      </c>
      <c r="AK49">
        <v>13.380746352636301</v>
      </c>
      <c r="AL49">
        <v>15.274107366012901</v>
      </c>
      <c r="AM49">
        <v>12.013958549042499</v>
      </c>
      <c r="AN49">
        <v>15.9649461653625</v>
      </c>
      <c r="AO49">
        <v>10.7141662328556</v>
      </c>
      <c r="AP49">
        <v>11.3614669988991</v>
      </c>
      <c r="AQ49">
        <v>15.248742558175</v>
      </c>
    </row>
    <row r="50" spans="1:43" x14ac:dyDescent="0.25">
      <c r="A50">
        <f t="shared" si="0"/>
        <v>49</v>
      </c>
      <c r="B50">
        <v>25</v>
      </c>
      <c r="C50">
        <v>7</v>
      </c>
      <c r="D50">
        <v>8</v>
      </c>
      <c r="E50">
        <v>134</v>
      </c>
      <c r="F50">
        <v>156.10400000000001</v>
      </c>
      <c r="G50">
        <v>134</v>
      </c>
      <c r="H50">
        <v>26.9365228798132</v>
      </c>
      <c r="I50">
        <v>13.142751040898499</v>
      </c>
      <c r="J50">
        <v>16.925025771313901</v>
      </c>
      <c r="K50">
        <v>15.647393759376101</v>
      </c>
      <c r="L50">
        <v>8.1752009172234299</v>
      </c>
      <c r="M50">
        <v>9.5416843799689595</v>
      </c>
      <c r="N50">
        <v>159.59200000000001</v>
      </c>
      <c r="O50">
        <v>160.76</v>
      </c>
      <c r="P50">
        <v>167.84800000000001</v>
      </c>
      <c r="Q50">
        <v>160.024</v>
      </c>
      <c r="R50">
        <v>156.10400000000001</v>
      </c>
      <c r="S50">
        <v>159.94399999999999</v>
      </c>
      <c r="T50">
        <v>159.584</v>
      </c>
      <c r="U50">
        <v>162.68799999999999</v>
      </c>
      <c r="V50">
        <v>161.88800000000001</v>
      </c>
      <c r="W50">
        <v>162.16</v>
      </c>
      <c r="X50">
        <v>13.641333730611599</v>
      </c>
      <c r="Y50">
        <v>15.021602530232499</v>
      </c>
      <c r="Z50">
        <v>11.2611531812406</v>
      </c>
      <c r="AA50">
        <v>9.8941018576207895</v>
      </c>
      <c r="AB50">
        <v>7.3036387554457098</v>
      </c>
      <c r="AC50">
        <v>9.3842839066654395</v>
      </c>
      <c r="AD50">
        <v>19.008935481106999</v>
      </c>
      <c r="AE50">
        <v>15.6665054921442</v>
      </c>
      <c r="AF50">
        <v>11.032940139408201</v>
      </c>
      <c r="AG50">
        <v>18.957822803781202</v>
      </c>
      <c r="AH50">
        <v>7.7913965352542096</v>
      </c>
      <c r="AI50">
        <v>9.4905664015240898</v>
      </c>
      <c r="AJ50">
        <v>6.9502690833288598</v>
      </c>
      <c r="AK50">
        <v>7.5030752264877298</v>
      </c>
      <c r="AL50">
        <v>5.2017938611700796</v>
      </c>
      <c r="AM50">
        <v>5.6931615821769999</v>
      </c>
      <c r="AN50">
        <v>11.005621621047901</v>
      </c>
      <c r="AO50">
        <v>9.6988639956884892</v>
      </c>
      <c r="AP50">
        <v>7.2193062148543197</v>
      </c>
      <c r="AQ50">
        <v>11.21715066376</v>
      </c>
    </row>
    <row r="51" spans="1:43" x14ac:dyDescent="0.25">
      <c r="A51">
        <f t="shared" si="0"/>
        <v>50</v>
      </c>
      <c r="B51">
        <v>27</v>
      </c>
      <c r="C51">
        <v>2</v>
      </c>
      <c r="D51">
        <v>8</v>
      </c>
      <c r="E51">
        <v>134</v>
      </c>
      <c r="F51">
        <v>136.00800000000001</v>
      </c>
      <c r="G51">
        <v>134</v>
      </c>
      <c r="H51">
        <v>13.8828595513806</v>
      </c>
      <c r="I51">
        <v>13.1711610523577</v>
      </c>
      <c r="J51">
        <v>17.628150529723801</v>
      </c>
      <c r="K51">
        <v>10.2438202965965</v>
      </c>
      <c r="L51">
        <v>11.556910356938999</v>
      </c>
      <c r="M51">
        <v>12.259645533368101</v>
      </c>
      <c r="N51">
        <v>136.256</v>
      </c>
      <c r="O51">
        <v>136.15199999999999</v>
      </c>
      <c r="P51">
        <v>136.136</v>
      </c>
      <c r="Q51">
        <v>136.11199999999999</v>
      </c>
      <c r="R51">
        <v>136.19200000000001</v>
      </c>
      <c r="S51">
        <v>136.15199999999999</v>
      </c>
      <c r="T51">
        <v>136.00800000000001</v>
      </c>
      <c r="U51">
        <v>136.16800000000001</v>
      </c>
      <c r="V51">
        <v>136.31200000000001</v>
      </c>
      <c r="W51">
        <v>136.16</v>
      </c>
      <c r="X51">
        <v>13.547678177006199</v>
      </c>
      <c r="Y51">
        <v>14.186845635322999</v>
      </c>
      <c r="Z51">
        <v>12.2630803786541</v>
      </c>
      <c r="AA51">
        <v>13.224847832048599</v>
      </c>
      <c r="AB51">
        <v>14.976596807383</v>
      </c>
      <c r="AC51">
        <v>16.179924504088099</v>
      </c>
      <c r="AD51">
        <v>12.083565136398899</v>
      </c>
      <c r="AE51">
        <v>10.734423430351599</v>
      </c>
      <c r="AF51">
        <v>10.986621508179899</v>
      </c>
      <c r="AG51">
        <v>13.4918124422058</v>
      </c>
      <c r="AH51">
        <v>12.041114516380601</v>
      </c>
      <c r="AI51">
        <v>11.714828076688899</v>
      </c>
      <c r="AJ51">
        <v>11.2504525625718</v>
      </c>
      <c r="AK51">
        <v>13.5556829335135</v>
      </c>
      <c r="AL51">
        <v>13.3817070008774</v>
      </c>
      <c r="AM51">
        <v>13.1776272377362</v>
      </c>
      <c r="AN51">
        <v>11.1401241130404</v>
      </c>
      <c r="AO51">
        <v>9.8388279769207596</v>
      </c>
      <c r="AP51">
        <v>9.1371672664540995</v>
      </c>
      <c r="AQ51">
        <v>10.299836110800801</v>
      </c>
    </row>
    <row r="52" spans="1:43" x14ac:dyDescent="0.25">
      <c r="A52">
        <f t="shared" si="0"/>
        <v>51</v>
      </c>
      <c r="B52">
        <v>27</v>
      </c>
      <c r="C52">
        <v>4</v>
      </c>
      <c r="D52">
        <v>8</v>
      </c>
      <c r="E52">
        <v>134</v>
      </c>
      <c r="F52">
        <v>135.91999999999999</v>
      </c>
      <c r="G52">
        <v>134</v>
      </c>
      <c r="H52">
        <v>14.5981117405377</v>
      </c>
      <c r="I52">
        <v>14.5559656679483</v>
      </c>
      <c r="J52">
        <v>15.547733096190001</v>
      </c>
      <c r="K52">
        <v>9.3478065504164594</v>
      </c>
      <c r="L52">
        <v>9.3968954873103101</v>
      </c>
      <c r="M52">
        <v>9.2600979927793805</v>
      </c>
      <c r="N52">
        <v>136.06399999999999</v>
      </c>
      <c r="O52">
        <v>136.14400000000001</v>
      </c>
      <c r="P52">
        <v>136.024</v>
      </c>
      <c r="Q52">
        <v>136.376</v>
      </c>
      <c r="R52">
        <v>136.21600000000001</v>
      </c>
      <c r="S52">
        <v>135.99199999999999</v>
      </c>
      <c r="T52">
        <v>136.304</v>
      </c>
      <c r="U52">
        <v>136.24</v>
      </c>
      <c r="V52">
        <v>136.11199999999999</v>
      </c>
      <c r="W52">
        <v>135.91999999999999</v>
      </c>
      <c r="X52">
        <v>12.3588397696369</v>
      </c>
      <c r="Y52">
        <v>16.1062893631916</v>
      </c>
      <c r="Z52">
        <v>13.543664555588</v>
      </c>
      <c r="AA52">
        <v>14.039351305332101</v>
      </c>
      <c r="AB52">
        <v>14.514914128986099</v>
      </c>
      <c r="AC52">
        <v>14.8866560593204</v>
      </c>
      <c r="AD52">
        <v>13.5245984465964</v>
      </c>
      <c r="AE52">
        <v>15.6546104836609</v>
      </c>
      <c r="AF52">
        <v>16.885114231939099</v>
      </c>
      <c r="AG52">
        <v>14.0103609023967</v>
      </c>
      <c r="AH52">
        <v>8.5271198460972002</v>
      </c>
      <c r="AI52">
        <v>10.6890627181299</v>
      </c>
      <c r="AJ52">
        <v>9.2397237709636393</v>
      </c>
      <c r="AK52">
        <v>9.6351358946961305</v>
      </c>
      <c r="AL52">
        <v>9.3008945913304206</v>
      </c>
      <c r="AM52">
        <v>9.4085566480330307</v>
      </c>
      <c r="AN52">
        <v>8.2594595529008004</v>
      </c>
      <c r="AO52">
        <v>9.9055369121240098</v>
      </c>
      <c r="AP52">
        <v>10.2987068087265</v>
      </c>
      <c r="AQ52">
        <v>8.6820404427053592</v>
      </c>
    </row>
    <row r="53" spans="1:43" x14ac:dyDescent="0.25">
      <c r="A53">
        <f t="shared" si="0"/>
        <v>52</v>
      </c>
      <c r="B53">
        <v>27</v>
      </c>
      <c r="C53">
        <v>5</v>
      </c>
      <c r="D53">
        <v>8</v>
      </c>
      <c r="E53">
        <v>134</v>
      </c>
      <c r="F53">
        <v>131.19999999999999</v>
      </c>
      <c r="G53">
        <v>134</v>
      </c>
      <c r="H53">
        <v>15.831827882255</v>
      </c>
      <c r="I53">
        <v>15.1859164327245</v>
      </c>
      <c r="J53">
        <v>15.5548380859052</v>
      </c>
      <c r="K53">
        <v>11.165916738964</v>
      </c>
      <c r="L53">
        <v>11.224351226302399</v>
      </c>
      <c r="M53">
        <v>11.8306659272184</v>
      </c>
      <c r="N53">
        <v>131.40799999999999</v>
      </c>
      <c r="O53">
        <v>131.22399999999999</v>
      </c>
      <c r="P53">
        <v>131.19999999999999</v>
      </c>
      <c r="Q53">
        <v>131.536</v>
      </c>
      <c r="R53">
        <v>131.61600000000001</v>
      </c>
      <c r="S53">
        <v>131.44800000000001</v>
      </c>
      <c r="T53">
        <v>131.57599999999999</v>
      </c>
      <c r="U53">
        <v>131.76</v>
      </c>
      <c r="V53">
        <v>131.376</v>
      </c>
      <c r="W53">
        <v>131.45599999999999</v>
      </c>
      <c r="X53">
        <v>14.4773859227492</v>
      </c>
      <c r="Y53">
        <v>13.299199888494099</v>
      </c>
      <c r="Z53">
        <v>15.477573517222501</v>
      </c>
      <c r="AA53">
        <v>17.324843451191501</v>
      </c>
      <c r="AB53">
        <v>16.862948561020598</v>
      </c>
      <c r="AC53">
        <v>16.583120203840199</v>
      </c>
      <c r="AD53">
        <v>12.660222996626301</v>
      </c>
      <c r="AE53">
        <v>15.328767332824899</v>
      </c>
      <c r="AF53">
        <v>15.6944688510451</v>
      </c>
      <c r="AG53">
        <v>14.1555052005763</v>
      </c>
      <c r="AH53">
        <v>10.9057591351974</v>
      </c>
      <c r="AI53">
        <v>10.7564107401763</v>
      </c>
      <c r="AJ53">
        <v>11.7428332871858</v>
      </c>
      <c r="AK53">
        <v>12.112842420992701</v>
      </c>
      <c r="AL53">
        <v>12.070999723576399</v>
      </c>
      <c r="AM53">
        <v>11.551424999441499</v>
      </c>
      <c r="AN53">
        <v>10.3754028437552</v>
      </c>
      <c r="AO53">
        <v>11.0193232056974</v>
      </c>
      <c r="AP53">
        <v>11.0537886929925</v>
      </c>
      <c r="AQ53">
        <v>10.619661932459699</v>
      </c>
    </row>
    <row r="54" spans="1:43" x14ac:dyDescent="0.25">
      <c r="A54">
        <f t="shared" si="0"/>
        <v>53</v>
      </c>
      <c r="B54">
        <v>27</v>
      </c>
      <c r="C54">
        <v>6</v>
      </c>
      <c r="D54">
        <v>8</v>
      </c>
      <c r="E54">
        <v>134</v>
      </c>
      <c r="F54">
        <v>120.52</v>
      </c>
      <c r="G54">
        <v>134</v>
      </c>
      <c r="H54">
        <v>11.0030802141991</v>
      </c>
      <c r="I54">
        <v>13.739820532652899</v>
      </c>
      <c r="J54">
        <v>12.7878305911604</v>
      </c>
      <c r="K54">
        <v>8.6704099520556195</v>
      </c>
      <c r="L54">
        <v>8.8640424583332305</v>
      </c>
      <c r="M54">
        <v>8.9802398682290203</v>
      </c>
      <c r="N54">
        <v>120.8</v>
      </c>
      <c r="O54">
        <v>120.96</v>
      </c>
      <c r="P54">
        <v>120.776</v>
      </c>
      <c r="Q54">
        <v>120.648</v>
      </c>
      <c r="R54">
        <v>120.616</v>
      </c>
      <c r="S54">
        <v>120.52</v>
      </c>
      <c r="T54">
        <v>120.696</v>
      </c>
      <c r="U54">
        <v>120.712</v>
      </c>
      <c r="V54">
        <v>121.696</v>
      </c>
      <c r="W54">
        <v>120.70399999999999</v>
      </c>
      <c r="X54">
        <v>11.030543703524801</v>
      </c>
      <c r="Y54">
        <v>13.449299061503099</v>
      </c>
      <c r="Z54">
        <v>13.244923882190299</v>
      </c>
      <c r="AA54">
        <v>14.2034086238956</v>
      </c>
      <c r="AB54">
        <v>12.5870750366396</v>
      </c>
      <c r="AC54">
        <v>14.2222914332763</v>
      </c>
      <c r="AD54">
        <v>13.502767525976401</v>
      </c>
      <c r="AE54">
        <v>15.232524148846901</v>
      </c>
      <c r="AF54">
        <v>14.596509191393899</v>
      </c>
      <c r="AG54">
        <v>15.280262691350901</v>
      </c>
      <c r="AH54">
        <v>7.3791958085600404</v>
      </c>
      <c r="AI54">
        <v>9.2183954445142202</v>
      </c>
      <c r="AJ54">
        <v>8.3483820052476094</v>
      </c>
      <c r="AK54">
        <v>9.0797666968195401</v>
      </c>
      <c r="AL54">
        <v>7.85460028093713</v>
      </c>
      <c r="AM54">
        <v>8.8065271215825192</v>
      </c>
      <c r="AN54">
        <v>8.8374575768236205</v>
      </c>
      <c r="AO54">
        <v>9.9388119959936994</v>
      </c>
      <c r="AP54">
        <v>9.7884199047678493</v>
      </c>
      <c r="AQ54">
        <v>9.3461395551920496</v>
      </c>
    </row>
    <row r="55" spans="1:43" x14ac:dyDescent="0.25">
      <c r="A55">
        <f t="shared" si="0"/>
        <v>54</v>
      </c>
      <c r="B55">
        <v>27</v>
      </c>
      <c r="C55">
        <v>7</v>
      </c>
      <c r="D55">
        <v>8</v>
      </c>
      <c r="E55">
        <v>134</v>
      </c>
      <c r="F55">
        <v>134.61600000000001</v>
      </c>
      <c r="G55">
        <v>134</v>
      </c>
      <c r="H55">
        <v>10.540596490359601</v>
      </c>
      <c r="I55">
        <v>14.914709316000801</v>
      </c>
      <c r="J55">
        <v>12.854858666129999</v>
      </c>
      <c r="K55">
        <v>8.2386142711555497</v>
      </c>
      <c r="L55">
        <v>9.8904935971716998</v>
      </c>
      <c r="M55">
        <v>9.4132874802584894</v>
      </c>
      <c r="N55">
        <v>136.16800000000001</v>
      </c>
      <c r="O55">
        <v>135.21600000000001</v>
      </c>
      <c r="P55">
        <v>134.88800000000001</v>
      </c>
      <c r="Q55">
        <v>134.93600000000001</v>
      </c>
      <c r="R55">
        <v>134.87200000000001</v>
      </c>
      <c r="S55">
        <v>134.72800000000001</v>
      </c>
      <c r="T55">
        <v>134.85599999999999</v>
      </c>
      <c r="U55">
        <v>134.61600000000001</v>
      </c>
      <c r="V55">
        <v>134.65600000000001</v>
      </c>
      <c r="W55">
        <v>134.98400000000001</v>
      </c>
      <c r="X55">
        <v>15.193120582255901</v>
      </c>
      <c r="Y55">
        <v>14.640838858819601</v>
      </c>
      <c r="Z55">
        <v>15.0174714192034</v>
      </c>
      <c r="AA55">
        <v>17.670669186486801</v>
      </c>
      <c r="AB55">
        <v>14.988922702856801</v>
      </c>
      <c r="AC55">
        <v>13.570105543163301</v>
      </c>
      <c r="AD55">
        <v>15.3524657621422</v>
      </c>
      <c r="AE55">
        <v>14.7224937631416</v>
      </c>
      <c r="AF55">
        <v>13.402560778146</v>
      </c>
      <c r="AG55">
        <v>14.633823643807901</v>
      </c>
      <c r="AH55">
        <v>10.2421298924253</v>
      </c>
      <c r="AI55">
        <v>9.4261585277508999</v>
      </c>
      <c r="AJ55">
        <v>10.4027056719677</v>
      </c>
      <c r="AK55">
        <v>11.3036332254517</v>
      </c>
      <c r="AL55">
        <v>9.6810175539744296</v>
      </c>
      <c r="AM55">
        <v>9.3869891406940198</v>
      </c>
      <c r="AN55">
        <v>10.4270132898426</v>
      </c>
      <c r="AO55">
        <v>9.39786888130714</v>
      </c>
      <c r="AP55">
        <v>9.0142638715357108</v>
      </c>
      <c r="AQ55">
        <v>9.6744736615704401</v>
      </c>
    </row>
    <row r="57" spans="1:43" x14ac:dyDescent="0.25">
      <c r="A57" s="1" t="s">
        <v>1</v>
      </c>
      <c r="B57" t="s">
        <v>43</v>
      </c>
    </row>
    <row r="58" spans="1:43" x14ac:dyDescent="0.25">
      <c r="A58" s="1" t="s">
        <v>2</v>
      </c>
      <c r="B58" t="s">
        <v>44</v>
      </c>
    </row>
    <row r="59" spans="1:43" x14ac:dyDescent="0.25">
      <c r="A59" s="1" t="s">
        <v>3</v>
      </c>
      <c r="B59" t="s">
        <v>45</v>
      </c>
    </row>
    <row r="60" spans="1:43" x14ac:dyDescent="0.25">
      <c r="A60" s="1" t="s">
        <v>4</v>
      </c>
      <c r="B60" t="s">
        <v>47</v>
      </c>
    </row>
    <row r="61" spans="1:43" x14ac:dyDescent="0.25">
      <c r="A61" s="1" t="s">
        <v>5</v>
      </c>
      <c r="B61" t="s">
        <v>46</v>
      </c>
    </row>
    <row r="62" spans="1:43" x14ac:dyDescent="0.25">
      <c r="A62" s="1" t="s">
        <v>6</v>
      </c>
      <c r="B62" t="s">
        <v>48</v>
      </c>
    </row>
    <row r="63" spans="1:43" x14ac:dyDescent="0.25">
      <c r="A63" s="1" t="s">
        <v>7</v>
      </c>
      <c r="B63" t="s">
        <v>49</v>
      </c>
    </row>
    <row r="64" spans="1:43" x14ac:dyDescent="0.25">
      <c r="A64" s="1" t="s">
        <v>8</v>
      </c>
      <c r="B64" t="s">
        <v>50</v>
      </c>
    </row>
    <row r="65" spans="1:2" x14ac:dyDescent="0.25">
      <c r="A65" s="1" t="s">
        <v>9</v>
      </c>
      <c r="B65" t="s">
        <v>51</v>
      </c>
    </row>
    <row r="66" spans="1:2" x14ac:dyDescent="0.25">
      <c r="A66" s="1" t="s">
        <v>10</v>
      </c>
      <c r="B66" t="s">
        <v>52</v>
      </c>
    </row>
    <row r="67" spans="1:2" x14ac:dyDescent="0.25">
      <c r="A67" s="1" t="s">
        <v>11</v>
      </c>
      <c r="B67" t="s">
        <v>53</v>
      </c>
    </row>
    <row r="68" spans="1:2" x14ac:dyDescent="0.25">
      <c r="A68" s="1" t="s">
        <v>12</v>
      </c>
      <c r="B68" t="s">
        <v>54</v>
      </c>
    </row>
    <row r="69" spans="1:2" x14ac:dyDescent="0.25">
      <c r="A69" s="1" t="s">
        <v>55</v>
      </c>
      <c r="B69" t="s">
        <v>58</v>
      </c>
    </row>
    <row r="70" spans="1:2" x14ac:dyDescent="0.25">
      <c r="A70" s="1" t="s">
        <v>56</v>
      </c>
      <c r="B70" t="s">
        <v>59</v>
      </c>
    </row>
    <row r="71" spans="1:2" x14ac:dyDescent="0.25">
      <c r="A71" s="1" t="s">
        <v>57</v>
      </c>
      <c r="B71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B128-877E-4E9C-B7B0-3E7D6BE62C2D}">
  <dimension ref="A1:E71"/>
  <sheetViews>
    <sheetView tabSelected="1" workbookViewId="0">
      <selection activeCell="K15" sqref="K15"/>
    </sheetView>
  </sheetViews>
  <sheetFormatPr defaultRowHeight="15" x14ac:dyDescent="0.25"/>
  <cols>
    <col min="1" max="1" width="11.42578125" customWidth="1"/>
    <col min="3" max="3" width="14.28515625" customWidth="1"/>
    <col min="5" max="5" width="27.28515625" customWidth="1"/>
  </cols>
  <sheetData>
    <row r="1" spans="1:5" x14ac:dyDescent="0.25">
      <c r="A1" t="s">
        <v>81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>
        <v>1</v>
      </c>
      <c r="B2">
        <v>1</v>
      </c>
      <c r="C2" t="s">
        <v>65</v>
      </c>
      <c r="D2">
        <v>1</v>
      </c>
      <c r="E2" t="s">
        <v>66</v>
      </c>
    </row>
    <row r="3" spans="1:5" x14ac:dyDescent="0.25">
      <c r="A3">
        <v>2</v>
      </c>
      <c r="B3">
        <v>1</v>
      </c>
      <c r="C3" t="s">
        <v>65</v>
      </c>
      <c r="D3">
        <v>2</v>
      </c>
    </row>
    <row r="4" spans="1:5" x14ac:dyDescent="0.25">
      <c r="A4">
        <v>3</v>
      </c>
      <c r="B4">
        <v>1</v>
      </c>
      <c r="C4" t="s">
        <v>65</v>
      </c>
      <c r="D4">
        <v>3</v>
      </c>
    </row>
    <row r="5" spans="1:5" x14ac:dyDescent="0.25">
      <c r="A5">
        <v>4</v>
      </c>
      <c r="B5">
        <v>1</v>
      </c>
      <c r="C5" t="s">
        <v>65</v>
      </c>
      <c r="D5">
        <v>4</v>
      </c>
      <c r="E5" t="s">
        <v>66</v>
      </c>
    </row>
    <row r="6" spans="1:5" x14ac:dyDescent="0.25">
      <c r="A6">
        <v>5</v>
      </c>
      <c r="B6">
        <v>1</v>
      </c>
      <c r="C6" t="s">
        <v>65</v>
      </c>
      <c r="D6">
        <v>5</v>
      </c>
    </row>
    <row r="7" spans="1:5" x14ac:dyDescent="0.25">
      <c r="A7">
        <v>6</v>
      </c>
      <c r="B7">
        <v>1</v>
      </c>
      <c r="C7" t="s">
        <v>65</v>
      </c>
      <c r="D7">
        <v>6</v>
      </c>
    </row>
    <row r="8" spans="1:5" x14ac:dyDescent="0.25">
      <c r="A8">
        <v>7</v>
      </c>
      <c r="B8">
        <v>1</v>
      </c>
      <c r="C8" t="s">
        <v>65</v>
      </c>
      <c r="D8">
        <v>7</v>
      </c>
    </row>
    <row r="9" spans="1:5" x14ac:dyDescent="0.25">
      <c r="A9">
        <v>8</v>
      </c>
      <c r="B9">
        <v>2</v>
      </c>
      <c r="C9" t="s">
        <v>67</v>
      </c>
      <c r="D9">
        <v>1</v>
      </c>
    </row>
    <row r="10" spans="1:5" x14ac:dyDescent="0.25">
      <c r="A10">
        <v>9</v>
      </c>
      <c r="B10">
        <v>2</v>
      </c>
      <c r="C10" t="s">
        <v>67</v>
      </c>
      <c r="D10">
        <v>2</v>
      </c>
    </row>
    <row r="11" spans="1:5" x14ac:dyDescent="0.25">
      <c r="A11">
        <v>10</v>
      </c>
      <c r="B11">
        <v>2</v>
      </c>
      <c r="C11" t="s">
        <v>67</v>
      </c>
      <c r="D11">
        <v>3</v>
      </c>
    </row>
    <row r="12" spans="1:5" x14ac:dyDescent="0.25">
      <c r="A12">
        <v>11</v>
      </c>
      <c r="B12">
        <v>2</v>
      </c>
      <c r="C12" t="s">
        <v>67</v>
      </c>
      <c r="D12">
        <v>4</v>
      </c>
    </row>
    <row r="13" spans="1:5" x14ac:dyDescent="0.25">
      <c r="A13">
        <v>12</v>
      </c>
      <c r="B13">
        <v>2</v>
      </c>
      <c r="C13" t="s">
        <v>67</v>
      </c>
      <c r="D13">
        <v>5</v>
      </c>
    </row>
    <row r="14" spans="1:5" x14ac:dyDescent="0.25">
      <c r="A14">
        <v>13</v>
      </c>
      <c r="B14">
        <v>2</v>
      </c>
      <c r="C14" t="s">
        <v>67</v>
      </c>
      <c r="D14">
        <v>6</v>
      </c>
    </row>
    <row r="15" spans="1:5" x14ac:dyDescent="0.25">
      <c r="A15">
        <v>14</v>
      </c>
      <c r="B15">
        <v>2</v>
      </c>
      <c r="C15" t="s">
        <v>67</v>
      </c>
      <c r="D15">
        <v>7</v>
      </c>
    </row>
    <row r="16" spans="1:5" x14ac:dyDescent="0.25">
      <c r="A16">
        <v>15</v>
      </c>
      <c r="B16">
        <v>3</v>
      </c>
      <c r="C16" t="s">
        <v>68</v>
      </c>
      <c r="D16">
        <v>1</v>
      </c>
    </row>
    <row r="17" spans="1:5" x14ac:dyDescent="0.25">
      <c r="A17">
        <v>16</v>
      </c>
      <c r="B17">
        <v>3</v>
      </c>
      <c r="C17" t="s">
        <v>68</v>
      </c>
      <c r="D17">
        <v>2</v>
      </c>
    </row>
    <row r="18" spans="1:5" x14ac:dyDescent="0.25">
      <c r="A18">
        <v>17</v>
      </c>
      <c r="B18">
        <v>3</v>
      </c>
      <c r="C18" t="s">
        <v>68</v>
      </c>
      <c r="D18">
        <v>3</v>
      </c>
      <c r="E18" t="s">
        <v>66</v>
      </c>
    </row>
    <row r="19" spans="1:5" x14ac:dyDescent="0.25">
      <c r="A19">
        <v>18</v>
      </c>
      <c r="B19">
        <v>3</v>
      </c>
      <c r="C19" t="s">
        <v>68</v>
      </c>
      <c r="D19">
        <v>4</v>
      </c>
      <c r="E19" t="s">
        <v>66</v>
      </c>
    </row>
    <row r="20" spans="1:5" x14ac:dyDescent="0.25">
      <c r="A20">
        <v>19</v>
      </c>
      <c r="B20">
        <v>3</v>
      </c>
      <c r="C20" t="s">
        <v>68</v>
      </c>
      <c r="D20">
        <v>5</v>
      </c>
    </row>
    <row r="21" spans="1:5" x14ac:dyDescent="0.25">
      <c r="A21">
        <v>20</v>
      </c>
      <c r="B21">
        <v>3</v>
      </c>
      <c r="C21" t="s">
        <v>68</v>
      </c>
      <c r="D21">
        <v>6</v>
      </c>
    </row>
    <row r="22" spans="1:5" x14ac:dyDescent="0.25">
      <c r="A22">
        <v>21</v>
      </c>
      <c r="B22">
        <v>3</v>
      </c>
      <c r="C22" t="s">
        <v>68</v>
      </c>
      <c r="D22">
        <v>7</v>
      </c>
      <c r="E22" t="s">
        <v>69</v>
      </c>
    </row>
    <row r="23" spans="1:5" x14ac:dyDescent="0.25">
      <c r="A23">
        <v>22</v>
      </c>
      <c r="B23">
        <v>4</v>
      </c>
      <c r="C23" t="s">
        <v>70</v>
      </c>
      <c r="D23">
        <v>1</v>
      </c>
    </row>
    <row r="24" spans="1:5" x14ac:dyDescent="0.25">
      <c r="A24">
        <v>23</v>
      </c>
      <c r="B24">
        <v>4</v>
      </c>
      <c r="C24" t="s">
        <v>70</v>
      </c>
      <c r="D24">
        <v>2</v>
      </c>
    </row>
    <row r="25" spans="1:5" x14ac:dyDescent="0.25">
      <c r="A25">
        <v>24</v>
      </c>
      <c r="B25">
        <v>4</v>
      </c>
      <c r="C25" t="s">
        <v>70</v>
      </c>
      <c r="D25">
        <v>3</v>
      </c>
    </row>
    <row r="26" spans="1:5" x14ac:dyDescent="0.25">
      <c r="A26">
        <v>25</v>
      </c>
      <c r="B26">
        <v>4</v>
      </c>
      <c r="C26" t="s">
        <v>70</v>
      </c>
      <c r="D26">
        <v>4</v>
      </c>
    </row>
    <row r="27" spans="1:5" x14ac:dyDescent="0.25">
      <c r="A27">
        <v>26</v>
      </c>
      <c r="B27">
        <v>4</v>
      </c>
      <c r="C27" t="s">
        <v>70</v>
      </c>
      <c r="D27">
        <v>5</v>
      </c>
    </row>
    <row r="28" spans="1:5" x14ac:dyDescent="0.25">
      <c r="A28">
        <v>27</v>
      </c>
      <c r="B28">
        <v>4</v>
      </c>
      <c r="C28" t="s">
        <v>70</v>
      </c>
      <c r="D28">
        <v>6</v>
      </c>
    </row>
    <row r="29" spans="1:5" x14ac:dyDescent="0.25">
      <c r="A29">
        <v>28</v>
      </c>
      <c r="B29">
        <v>4</v>
      </c>
      <c r="C29" t="s">
        <v>70</v>
      </c>
      <c r="D29">
        <v>7</v>
      </c>
      <c r="E29" t="s">
        <v>71</v>
      </c>
    </row>
    <row r="30" spans="1:5" x14ac:dyDescent="0.25">
      <c r="A30">
        <v>29</v>
      </c>
      <c r="B30">
        <v>5</v>
      </c>
      <c r="C30" t="s">
        <v>72</v>
      </c>
      <c r="D30">
        <v>1</v>
      </c>
    </row>
    <row r="31" spans="1:5" x14ac:dyDescent="0.25">
      <c r="A31">
        <v>30</v>
      </c>
      <c r="B31">
        <v>5</v>
      </c>
      <c r="C31" t="s">
        <v>72</v>
      </c>
      <c r="D31">
        <v>2</v>
      </c>
    </row>
    <row r="32" spans="1:5" x14ac:dyDescent="0.25">
      <c r="A32">
        <v>31</v>
      </c>
      <c r="B32">
        <v>5</v>
      </c>
      <c r="C32" t="s">
        <v>72</v>
      </c>
      <c r="D32">
        <v>3</v>
      </c>
      <c r="E32" t="s">
        <v>73</v>
      </c>
    </row>
    <row r="33" spans="1:5" x14ac:dyDescent="0.25">
      <c r="A33">
        <v>32</v>
      </c>
      <c r="B33">
        <v>5</v>
      </c>
      <c r="C33" t="s">
        <v>72</v>
      </c>
      <c r="D33">
        <v>4</v>
      </c>
    </row>
    <row r="34" spans="1:5" x14ac:dyDescent="0.25">
      <c r="A34">
        <v>33</v>
      </c>
      <c r="B34">
        <v>5</v>
      </c>
      <c r="C34" t="s">
        <v>72</v>
      </c>
      <c r="D34">
        <v>5</v>
      </c>
    </row>
    <row r="35" spans="1:5" x14ac:dyDescent="0.25">
      <c r="A35">
        <v>34</v>
      </c>
      <c r="B35">
        <v>5</v>
      </c>
      <c r="C35" t="s">
        <v>72</v>
      </c>
      <c r="D35">
        <v>6</v>
      </c>
    </row>
    <row r="36" spans="1:5" x14ac:dyDescent="0.25">
      <c r="A36">
        <v>35</v>
      </c>
      <c r="B36">
        <v>5</v>
      </c>
      <c r="C36" t="s">
        <v>72</v>
      </c>
      <c r="D36">
        <v>7</v>
      </c>
      <c r="E36" t="s">
        <v>66</v>
      </c>
    </row>
    <row r="37" spans="1:5" x14ac:dyDescent="0.25">
      <c r="A37">
        <v>36</v>
      </c>
      <c r="B37">
        <v>6</v>
      </c>
      <c r="C37" t="s">
        <v>74</v>
      </c>
      <c r="D37">
        <v>1</v>
      </c>
      <c r="E37" t="s">
        <v>66</v>
      </c>
    </row>
    <row r="38" spans="1:5" x14ac:dyDescent="0.25">
      <c r="A38">
        <v>37</v>
      </c>
      <c r="B38">
        <v>6</v>
      </c>
      <c r="C38" t="s">
        <v>74</v>
      </c>
      <c r="D38">
        <v>2</v>
      </c>
      <c r="E38" t="s">
        <v>73</v>
      </c>
    </row>
    <row r="39" spans="1:5" x14ac:dyDescent="0.25">
      <c r="A39">
        <v>38</v>
      </c>
      <c r="B39">
        <v>6</v>
      </c>
      <c r="C39" t="s">
        <v>74</v>
      </c>
      <c r="D39">
        <v>3</v>
      </c>
    </row>
    <row r="40" spans="1:5" x14ac:dyDescent="0.25">
      <c r="A40">
        <v>39</v>
      </c>
      <c r="B40">
        <v>6</v>
      </c>
      <c r="C40" t="s">
        <v>74</v>
      </c>
      <c r="D40">
        <v>4</v>
      </c>
    </row>
    <row r="41" spans="1:5" x14ac:dyDescent="0.25">
      <c r="A41">
        <v>40</v>
      </c>
      <c r="B41">
        <v>6</v>
      </c>
      <c r="C41" t="s">
        <v>74</v>
      </c>
      <c r="D41">
        <v>5</v>
      </c>
    </row>
    <row r="42" spans="1:5" x14ac:dyDescent="0.25">
      <c r="A42">
        <v>41</v>
      </c>
      <c r="B42">
        <v>6</v>
      </c>
      <c r="C42" t="s">
        <v>74</v>
      </c>
      <c r="D42">
        <v>6</v>
      </c>
    </row>
    <row r="43" spans="1:5" x14ac:dyDescent="0.25">
      <c r="A43">
        <v>42</v>
      </c>
      <c r="B43">
        <v>6</v>
      </c>
      <c r="C43" t="s">
        <v>74</v>
      </c>
      <c r="D43">
        <v>7</v>
      </c>
    </row>
    <row r="44" spans="1:5" x14ac:dyDescent="0.25">
      <c r="A44">
        <v>43</v>
      </c>
      <c r="B44">
        <v>7</v>
      </c>
      <c r="C44" t="s">
        <v>75</v>
      </c>
      <c r="D44">
        <v>1</v>
      </c>
    </row>
    <row r="45" spans="1:5" x14ac:dyDescent="0.25">
      <c r="A45">
        <v>44</v>
      </c>
      <c r="B45">
        <v>7</v>
      </c>
      <c r="C45" t="s">
        <v>75</v>
      </c>
      <c r="D45">
        <v>2</v>
      </c>
    </row>
    <row r="46" spans="1:5" x14ac:dyDescent="0.25">
      <c r="A46">
        <v>45</v>
      </c>
      <c r="B46">
        <v>7</v>
      </c>
      <c r="C46" t="s">
        <v>75</v>
      </c>
      <c r="D46">
        <v>3</v>
      </c>
    </row>
    <row r="47" spans="1:5" x14ac:dyDescent="0.25">
      <c r="A47">
        <v>46</v>
      </c>
      <c r="B47">
        <v>7</v>
      </c>
      <c r="C47" t="s">
        <v>75</v>
      </c>
      <c r="D47">
        <v>4</v>
      </c>
    </row>
    <row r="48" spans="1:5" x14ac:dyDescent="0.25">
      <c r="A48">
        <v>47</v>
      </c>
      <c r="B48">
        <v>7</v>
      </c>
      <c r="C48" t="s">
        <v>75</v>
      </c>
      <c r="D48">
        <v>5</v>
      </c>
      <c r="E48" t="s">
        <v>66</v>
      </c>
    </row>
    <row r="49" spans="1:5" x14ac:dyDescent="0.25">
      <c r="A49">
        <v>48</v>
      </c>
      <c r="B49">
        <v>7</v>
      </c>
      <c r="C49" t="s">
        <v>75</v>
      </c>
      <c r="D49">
        <v>6</v>
      </c>
    </row>
    <row r="50" spans="1:5" x14ac:dyDescent="0.25">
      <c r="A50">
        <v>49</v>
      </c>
      <c r="B50">
        <v>7</v>
      </c>
      <c r="C50" t="s">
        <v>75</v>
      </c>
      <c r="D50">
        <v>7</v>
      </c>
      <c r="E50" t="s">
        <v>73</v>
      </c>
    </row>
    <row r="51" spans="1:5" x14ac:dyDescent="0.25">
      <c r="A51">
        <v>50</v>
      </c>
      <c r="B51">
        <v>8</v>
      </c>
      <c r="C51" t="s">
        <v>76</v>
      </c>
      <c r="D51">
        <v>1</v>
      </c>
    </row>
    <row r="52" spans="1:5" x14ac:dyDescent="0.25">
      <c r="A52">
        <v>51</v>
      </c>
      <c r="B52">
        <v>8</v>
      </c>
      <c r="C52" t="s">
        <v>76</v>
      </c>
      <c r="D52">
        <v>2</v>
      </c>
    </row>
    <row r="53" spans="1:5" x14ac:dyDescent="0.25">
      <c r="A53">
        <v>52</v>
      </c>
      <c r="B53">
        <v>8</v>
      </c>
      <c r="C53" t="s">
        <v>76</v>
      </c>
      <c r="D53">
        <v>3</v>
      </c>
    </row>
    <row r="54" spans="1:5" x14ac:dyDescent="0.25">
      <c r="A54">
        <v>53</v>
      </c>
      <c r="B54">
        <v>8</v>
      </c>
      <c r="C54" t="s">
        <v>76</v>
      </c>
      <c r="D54">
        <v>4</v>
      </c>
    </row>
    <row r="55" spans="1:5" x14ac:dyDescent="0.25">
      <c r="A55">
        <v>54</v>
      </c>
      <c r="B55">
        <v>8</v>
      </c>
      <c r="C55" t="s">
        <v>76</v>
      </c>
      <c r="D55">
        <v>5</v>
      </c>
    </row>
    <row r="56" spans="1:5" x14ac:dyDescent="0.25">
      <c r="A56">
        <v>55</v>
      </c>
      <c r="B56">
        <v>8</v>
      </c>
      <c r="C56" t="s">
        <v>76</v>
      </c>
      <c r="D56">
        <v>6</v>
      </c>
      <c r="E56" t="s">
        <v>69</v>
      </c>
    </row>
    <row r="57" spans="1:5" x14ac:dyDescent="0.25">
      <c r="A57">
        <v>56</v>
      </c>
      <c r="B57">
        <v>8</v>
      </c>
      <c r="C57" t="s">
        <v>76</v>
      </c>
      <c r="D57">
        <v>7</v>
      </c>
    </row>
    <row r="58" spans="1:5" x14ac:dyDescent="0.25">
      <c r="A58">
        <v>57</v>
      </c>
      <c r="B58">
        <v>9</v>
      </c>
      <c r="C58" t="s">
        <v>77</v>
      </c>
      <c r="D58">
        <v>1</v>
      </c>
    </row>
    <row r="59" spans="1:5" x14ac:dyDescent="0.25">
      <c r="A59">
        <v>58</v>
      </c>
      <c r="B59">
        <v>9</v>
      </c>
      <c r="C59" t="s">
        <v>77</v>
      </c>
      <c r="D59">
        <v>2</v>
      </c>
    </row>
    <row r="60" spans="1:5" x14ac:dyDescent="0.25">
      <c r="A60">
        <v>59</v>
      </c>
      <c r="B60">
        <v>9</v>
      </c>
      <c r="C60" t="s">
        <v>77</v>
      </c>
      <c r="D60">
        <v>3</v>
      </c>
      <c r="E60" t="s">
        <v>66</v>
      </c>
    </row>
    <row r="61" spans="1:5" x14ac:dyDescent="0.25">
      <c r="A61">
        <v>60</v>
      </c>
      <c r="B61">
        <v>9</v>
      </c>
      <c r="C61" t="s">
        <v>77</v>
      </c>
      <c r="D61">
        <v>4</v>
      </c>
    </row>
    <row r="62" spans="1:5" x14ac:dyDescent="0.25">
      <c r="A62">
        <v>61</v>
      </c>
      <c r="B62">
        <v>9</v>
      </c>
      <c r="C62" t="s">
        <v>77</v>
      </c>
      <c r="D62">
        <v>5</v>
      </c>
    </row>
    <row r="63" spans="1:5" x14ac:dyDescent="0.25">
      <c r="A63">
        <v>62</v>
      </c>
      <c r="B63">
        <v>9</v>
      </c>
      <c r="C63" t="s">
        <v>77</v>
      </c>
      <c r="D63">
        <v>6</v>
      </c>
    </row>
    <row r="64" spans="1:5" x14ac:dyDescent="0.25">
      <c r="A64">
        <v>63</v>
      </c>
      <c r="B64">
        <v>9</v>
      </c>
      <c r="C64" t="s">
        <v>77</v>
      </c>
      <c r="D64">
        <v>7</v>
      </c>
    </row>
    <row r="65" spans="1:5" x14ac:dyDescent="0.25">
      <c r="A65">
        <v>64</v>
      </c>
      <c r="B65">
        <v>10</v>
      </c>
      <c r="C65" t="s">
        <v>78</v>
      </c>
      <c r="D65">
        <v>1</v>
      </c>
      <c r="E65" t="s">
        <v>79</v>
      </c>
    </row>
    <row r="66" spans="1:5" x14ac:dyDescent="0.25">
      <c r="A66">
        <v>65</v>
      </c>
      <c r="B66">
        <v>10</v>
      </c>
      <c r="C66" t="s">
        <v>78</v>
      </c>
      <c r="D66">
        <v>2</v>
      </c>
    </row>
    <row r="67" spans="1:5" x14ac:dyDescent="0.25">
      <c r="A67">
        <v>66</v>
      </c>
      <c r="B67">
        <v>10</v>
      </c>
      <c r="C67" t="s">
        <v>78</v>
      </c>
      <c r="D67">
        <v>3</v>
      </c>
      <c r="E67" t="s">
        <v>80</v>
      </c>
    </row>
    <row r="68" spans="1:5" x14ac:dyDescent="0.25">
      <c r="A68">
        <v>67</v>
      </c>
      <c r="B68">
        <v>10</v>
      </c>
      <c r="C68" t="s">
        <v>78</v>
      </c>
      <c r="D68">
        <v>4</v>
      </c>
    </row>
    <row r="69" spans="1:5" x14ac:dyDescent="0.25">
      <c r="A69">
        <v>68</v>
      </c>
      <c r="B69">
        <v>10</v>
      </c>
      <c r="C69" t="s">
        <v>78</v>
      </c>
      <c r="D69">
        <v>5</v>
      </c>
    </row>
    <row r="70" spans="1:5" x14ac:dyDescent="0.25">
      <c r="A70">
        <v>69</v>
      </c>
      <c r="B70">
        <v>10</v>
      </c>
      <c r="C70" t="s">
        <v>78</v>
      </c>
      <c r="D70">
        <v>6</v>
      </c>
    </row>
    <row r="71" spans="1:5" x14ac:dyDescent="0.25">
      <c r="A71">
        <v>70</v>
      </c>
      <c r="B71">
        <v>10</v>
      </c>
      <c r="C71" t="s">
        <v>78</v>
      </c>
      <c r="D7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NF_summary-table</vt:lpstr>
      <vt:lpstr>NF_used-data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Du Bois</dc:creator>
  <cp:lastModifiedBy>Naomi Du Bois</cp:lastModifiedBy>
  <dcterms:created xsi:type="dcterms:W3CDTF">2021-07-10T15:04:21Z</dcterms:created>
  <dcterms:modified xsi:type="dcterms:W3CDTF">2021-07-11T12:04:20Z</dcterms:modified>
</cp:coreProperties>
</file>