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<sst xmlns="http://schemas.openxmlformats.org/spreadsheetml/2006/main" count="400" uniqueCount="400">
  <si>
    <t>Item Code</t>
  </si>
  <si>
    <t>Item Description</t>
  </si>
  <si>
    <t xml:space="preserve">Price </t>
  </si>
  <si>
    <t>Linera</t>
  </si>
  <si>
    <t>Linnera S BEYAZ ANAHTAR (выкл 1х)</t>
  </si>
  <si>
    <t xml:space="preserve">Linnera S BEYAZ KOMÜTATÖR (выкл 2х) </t>
  </si>
  <si>
    <t xml:space="preserve">Linnera BEYAZ LIGHT (кноп выкл) </t>
  </si>
  <si>
    <t xml:space="preserve">Linnera S BEYAZ ÜÇLÜ ANAHTAR (выкл 3х) </t>
  </si>
  <si>
    <t xml:space="preserve">Linnera S BEYAZ VAVİEN (вавиен 1х) </t>
  </si>
  <si>
    <t xml:space="preserve">Linnera S BEYAZ KOM VAVİEN (вавиен 2х) </t>
  </si>
  <si>
    <t xml:space="preserve">Linnera S BEYAZ ZİL ANAHTARI (кнопка звонка) </t>
  </si>
  <si>
    <t xml:space="preserve">Linnera S BEYAZ PERMÜTATÖR (пермутатор) </t>
  </si>
  <si>
    <t xml:space="preserve">Linnera S BEYAZ R DİMMER RL 600W (реостат) </t>
  </si>
  <si>
    <t xml:space="preserve">Linnera S BEYAZ PRİZ (роз 1х) </t>
  </si>
  <si>
    <t xml:space="preserve">Linnera S BEYAZ TOP PRİZ (роз с\з) </t>
  </si>
  <si>
    <t xml:space="preserve">Linnera S BEYAZ İKİLİ PRİZ (роз 2х) </t>
  </si>
  <si>
    <t xml:space="preserve">Linnera S BEYAZ İKİLİ TOP PRİZ (роз 2х с\з) </t>
  </si>
  <si>
    <t xml:space="preserve">Linnera S BEYAZ KAPAKLI TOP PRİZ Ç.K. (роз 1х с крыш с\з) </t>
  </si>
  <si>
    <t xml:space="preserve">Linnera S BEYAZ TV SONLU (роз ТВ) </t>
  </si>
  <si>
    <t xml:space="preserve">Linnera S BEYAZ TEKLİ NÜMERİS CAT3 (роз тел) </t>
  </si>
  <si>
    <t xml:space="preserve">Linnera S BEYAZ TEKLİ DATA CAT5e (роз интернет) </t>
  </si>
  <si>
    <t xml:space="preserve">Linnera S BEYAZ İKİLİ DATA CAT5e (роз 2х интернет) </t>
  </si>
  <si>
    <t xml:space="preserve">Linnera S BEYAZ DATA+NÜMERİS CAT5e+CAT3 (роз инт+роз тел) </t>
  </si>
  <si>
    <t xml:space="preserve">Linnera S BEYAZ İKİLİ ÇERÇEVE Y (рамка 2х) </t>
  </si>
  <si>
    <t xml:space="preserve">Linnera S BEYAZ ÜÇLÜ ÇERÇEVE Y (рамка 3х) </t>
  </si>
  <si>
    <t xml:space="preserve">Linnera S BEYAZ DÖRTLÜ ÇERÇEVE Y (рамка 4х) </t>
  </si>
  <si>
    <t xml:space="preserve">Linnera S BEYAZ BEŞLİ ÇERÇEVE Y (рамка 5х) </t>
  </si>
  <si>
    <t xml:space="preserve">Linnera S BEYAZ ALTILI ÇERÇEVE Y (рамка 6х) </t>
  </si>
  <si>
    <t xml:space="preserve">Linnera S BEYAZ TEKLİ SIVAÜSTÜ KASA (нар. Подроз) </t>
  </si>
  <si>
    <t>Carmen</t>
  </si>
  <si>
    <t>CARMEN BEYAZ ANAHTAR  (включx1) 90561001 (VIKO)</t>
  </si>
  <si>
    <t>CARMEN BEYAZ KOMUTATOR (включ.х2) 90561002 (VIKO)</t>
  </si>
  <si>
    <t>CARMEN BEYAZ UCLU ANAHTAR (вкл.х3) 90561068 (VIKO)</t>
  </si>
  <si>
    <t>CARMEN BEYAZ VEAVIEN (вавиен) 90561004 (VIKO)</t>
  </si>
  <si>
    <t>CARMEN BEYAZ KOMUTATOR-VEAVIEN(вавиенх2) 90561017 VIKO</t>
  </si>
  <si>
    <t>CARMEN BEYAZ IMPULSE KOMÜTATÖR</t>
  </si>
  <si>
    <t>CARMEN BEYAZ PERMUTATOR (пермутатор) 90561031VIKO</t>
  </si>
  <si>
    <t>CARM BEYAZ ZIL ANAHTARI (кнопка звонка)90561006 VIKO</t>
  </si>
  <si>
    <t>CARMEN BEYAZ DIMMER 600W (реостат) 90561020 VIKO</t>
  </si>
  <si>
    <t>CARMEN BEYAZ DIMMER 1000W (реостат) 90561069 VIKO</t>
  </si>
  <si>
    <t>CARMEN BEYAZ PRIZ (розетка) 90561007 (VIKO)</t>
  </si>
  <si>
    <t>CARMEN BEYAZ TOPRAKLI PRIZ (роз.с/з) 90561008 (VIKO)</t>
  </si>
  <si>
    <t>CARMEN BEYAZ COCUK KORUM PRIZ(роз с защ) 90561043 VIKO</t>
  </si>
  <si>
    <t>CARMEN B.COCUK K.TOP-LI (роз с/з/защ)90561042 VIKO</t>
  </si>
  <si>
    <t>CARMEN BEYAZ IKILI PRIZ (роз х2) 90561055 (VIKO)</t>
  </si>
  <si>
    <t>CARM BEYAZ IKILI TOP-LI PRIZ(розх2 с/з)90561056 VIKO</t>
  </si>
  <si>
    <t>CARMEN BEYAZ KAPAK.TOP.PRI C.K.роз с/з/крыш90561012VIKO</t>
  </si>
  <si>
    <t>CARMEN BEYAZ TV DIRENCSIZ PRIZ(роз.TВ) 90561049 VIKO</t>
  </si>
  <si>
    <t>CARMEN BEYAZ TV SONLU PRIZ (роз телев)90561010(VIKO)</t>
  </si>
  <si>
    <t>CARMEN BEYAZ NUMERIS TELEF PRIZ(роз.телеф)90561013 VIKO</t>
  </si>
  <si>
    <t>CARMEN BEYAZ 2LI NUM.TELEF PRIZ(x2телеф) 90561033 VIKO</t>
  </si>
  <si>
    <t xml:space="preserve">CARMEN BEYAZ 3LU TELEFON PRIZ (х3телеф ) 90561011 </t>
  </si>
  <si>
    <t>CARMEN BEYAZ TEKJAK DATAPRIZ(роз комп)90561032 VIKO</t>
  </si>
  <si>
    <t>CARMEN BEYAZ 2LI DATA PRIZ (х2 комп) 90561034 VIKO</t>
  </si>
  <si>
    <t>CARMEN BEYAZ DATA+NUMERI PRIZ(комп+тлф)90561035 VIKO</t>
  </si>
  <si>
    <t>CARMEN BEYAZ 2LI YATAYCERCEVE(рамка горзх2)90571102 VIKO</t>
  </si>
  <si>
    <t>CARMEN BEYAZ 3LU YATAY CERCEVE(рамк горзх3)90571103 VIKO</t>
  </si>
  <si>
    <t>CARMEN BEYAZ 4LU YATAY CERCEV(рамка горзх4)90571104 VIKO</t>
  </si>
  <si>
    <t>CARMEN BEYAZ 5LI YATAYCERCEVE(рамка горзх5)90571105 VIKO</t>
  </si>
  <si>
    <t xml:space="preserve">CARMEN BEYAZ 6LI YATAYCERCEV(рамка горзх6)90571106 VIKO </t>
  </si>
  <si>
    <t>CARMEN BEYAZ 2LI DIKEY CERCEVE(рамк вертх2)90571002 VIKO</t>
  </si>
  <si>
    <t>CARMEN BEYAZ 3LU DIKEY CERCEVE(рамка вертх3)90571003</t>
  </si>
  <si>
    <t>CARMTEKLI S/U KASA (нар.подроз)90571009(16 VIKO</t>
  </si>
  <si>
    <t>Karre</t>
  </si>
  <si>
    <t>KARRE BEYAZ ANAHTAR (вкл.) 90960001 (VIKO)</t>
  </si>
  <si>
    <t>KARRE BEYAZ KOMUTATOR (включ.х2) 90960002 (VIKO)</t>
  </si>
  <si>
    <t>KARRE BEYAZ 3LU ANAHTAR (включx3) 90960068 (VIKO)</t>
  </si>
  <si>
    <t>KARRE BEYAZ VEAVIEN (вавиен) 90960004 (VIKO)</t>
  </si>
  <si>
    <t>KARRE BEYAZ KOMUTA VEAVIEN(вавиен х2)90960017 VIKO</t>
  </si>
  <si>
    <t>KARRE BEYAZ IMPULSE KOMÜTATÖR</t>
  </si>
  <si>
    <t>KARRE BEYAZ PERMUTATOR 90960031(промежуточн. в) VIKO</t>
  </si>
  <si>
    <t>KARRE BEYAZ DIMMER 600W (реостат) 90960020 VIKO</t>
  </si>
  <si>
    <t>KARRE BEYAZ DIMMER 1000W (реостат) 90960069 VIKO</t>
  </si>
  <si>
    <t xml:space="preserve">KARRE BEYAZ LIGHT ANAHTARI (кноп.выкл) 90960003 </t>
  </si>
  <si>
    <t xml:space="preserve">KARRE BEYAZ ZIL ANAHTARI (кнопка звонка) 90960006 </t>
  </si>
  <si>
    <t>KARRE BEYAZ PRIZ (розетка) 90960007 (VIKO)</t>
  </si>
  <si>
    <t xml:space="preserve">KARRE BEYAZ TOPRAKLI PRIZ (роз c/з) 90960008 VIKO </t>
  </si>
  <si>
    <t xml:space="preserve">KARRE BEYAZ IKILI PRIZ (розх2) 90960055 (VIKO) </t>
  </si>
  <si>
    <t>KARRE BEYAZ IKILI TOP-LI PRIZ (розх2 с/з) 90960056</t>
  </si>
  <si>
    <t>KARRE KAPAKTOP-LI PRIZ(роз с/з/скрыш)90960012 VIKO</t>
  </si>
  <si>
    <t xml:space="preserve">KARRE BEYAZ TV SONLU (роз TV) 90960010 (VIKO) </t>
  </si>
  <si>
    <t>KARRE BEYAZ TEKLI NUMER TELEF PRIZ (роз.тел)90960013</t>
  </si>
  <si>
    <t>KARRE BEYAZ 2LI NUMERIS TELEFON PRIZ(телx2) 90960033</t>
  </si>
  <si>
    <t>KARRE BEYAZ USB PRIZ KOMPLE 5V-2A  90961017 (VIKO)</t>
  </si>
  <si>
    <t>KARRE BEYAZ TEKLI DATA PRIZI (роз.комп)90960032 VIKO</t>
  </si>
  <si>
    <t xml:space="preserve">KARRE BEYAZ 2LI DATA PRIZI CAT5e (комп x2) 90960034 </t>
  </si>
  <si>
    <t>KARRE BEYAZ DATA+NUMERIS PRIZ (комп+тлф) 90960035</t>
  </si>
  <si>
    <t>KARRE BEYAZ DING DONG ZIL 90961008 (звонок) VIKO</t>
  </si>
  <si>
    <t>KARRE BEYAZ 2LI YATAY CERCEVE (рамкаx2) 90960201VIKO</t>
  </si>
  <si>
    <t>KARRE BEYAZ 3LU YATAY CERCEVE (рамка x 3) 90960202</t>
  </si>
  <si>
    <t xml:space="preserve">KARRE BEYAZ 4LU YATAY CERCEVE (рамкаx4) 90960203 </t>
  </si>
  <si>
    <t xml:space="preserve">KARRE BEYAZ 5LI YATAY CERCEVE (рамкаx5) 90960204 </t>
  </si>
  <si>
    <t>KARRE BEYAZ 6LU YATAY CERCEVE (рамкаx6) 90960205</t>
  </si>
  <si>
    <t>KARRE BEYAZ DERIN S/U KASA (подроз.наруж) 90969003</t>
  </si>
  <si>
    <t>KARRE BEYAZ HDMI KONNEKTÖR KOMPLE</t>
  </si>
  <si>
    <t xml:space="preserve">Arkedia Slim </t>
  </si>
  <si>
    <t>WNTC00012WH-EU1</t>
  </si>
  <si>
    <t xml:space="preserve">Arkedia BEYAZ ANAHTAR (Выкл 1х) </t>
  </si>
  <si>
    <t>WNTC00092WH-EU1</t>
  </si>
  <si>
    <t>Arkedia BEYAZ KOMUTATOR (Выкл 2х)</t>
  </si>
  <si>
    <t>WNTC00152WH-EU1</t>
  </si>
  <si>
    <t xml:space="preserve">Arkedia BEYAZ UCLU ANAHTAR (Выкл 3х) </t>
  </si>
  <si>
    <t>WNTC00032WH-EU1</t>
  </si>
  <si>
    <t>Arkedia BEYAZ VAVIEN  (вавиен 1х)</t>
  </si>
  <si>
    <t>WNTC00112WH-EU1</t>
  </si>
  <si>
    <t>Arkedia BEYAZ KOM VAVIEN  (вавиен 2х)</t>
  </si>
  <si>
    <t>WNTC00132WH-EU1</t>
  </si>
  <si>
    <t>arkedia Slim BEYAZ IMPULSE KOMÜTATÖR (Имульсный выкл 2х)</t>
  </si>
  <si>
    <t>WNTC01132WH-EU1</t>
  </si>
  <si>
    <t>arkedia Slim BEYAZ IMPULSE KOMÜTATÖR Ç.B (Имульсный выкл 2х с зажим)</t>
  </si>
  <si>
    <t>WNTC00052WH-EU1</t>
  </si>
  <si>
    <t>Arkedia BEYAZ PERMUTATOR  (Пермутатор)</t>
  </si>
  <si>
    <t>WNTC00192WH-EU1</t>
  </si>
  <si>
    <t xml:space="preserve">Arkedia BEYAZ ZIL ANAHTARI (кнопка звонка) </t>
  </si>
  <si>
    <t>WNTC05272WH-EU1</t>
  </si>
  <si>
    <t>Arkedia BEYAZ 1-10V DIMMER (реостат)</t>
  </si>
  <si>
    <t>WNTC02012WH-EU1</t>
  </si>
  <si>
    <t xml:space="preserve">Arkedia BEYAZ PRIZ (роз 1х) </t>
  </si>
  <si>
    <t>WNTC02022WH-EU1</t>
  </si>
  <si>
    <t>Arkedia BEYAZ TOP PRIZ (роз с\з)</t>
  </si>
  <si>
    <t>WNTC02042WH-EU1</t>
  </si>
  <si>
    <t>Arkedia BEYAZ IKILI PRIZ (роз 2х)</t>
  </si>
  <si>
    <t>WNTC02052WH-EU1</t>
  </si>
  <si>
    <t>Arkedia BEYAZ IKILI TOP PRIZ (роз 2х с\з)</t>
  </si>
  <si>
    <t>WNTC02102WH-EU1</t>
  </si>
  <si>
    <t>Arkedia BEYAZ KAPAK TOP PRIZ C.K. (роз с крыш с\з)</t>
  </si>
  <si>
    <t>WNTC04022WH-EU1</t>
  </si>
  <si>
    <t>Arkedia BEYAZ TEKLI NUMERIS CAT3 (роз телефон)</t>
  </si>
  <si>
    <t>WNTC04032WH-EU1</t>
  </si>
  <si>
    <t xml:space="preserve">Arkedia BEYAZ IKILI NUMERIS CAT304 (роз телефон 2х) </t>
  </si>
  <si>
    <t>WNTC04052WH-EU1</t>
  </si>
  <si>
    <t xml:space="preserve">Arkedia BEYAZ TEKLI DATA CAT6 (роз интернет) </t>
  </si>
  <si>
    <t>WNTC04072WH-EU1</t>
  </si>
  <si>
    <t xml:space="preserve">Arkedia BEYAZ IKILI DATA CAT6 (роз 2х интернет) </t>
  </si>
  <si>
    <t>WNTC04092WH-EU1</t>
  </si>
  <si>
    <t xml:space="preserve">Arkedia BEYAZ DATA+NUMERIS CAT6+CAT (роз интернет+тел) </t>
  </si>
  <si>
    <t>WNTC04512WH-EU1</t>
  </si>
  <si>
    <t xml:space="preserve">Arkedia BEYAZ TV SONLU (роз ТВ) </t>
  </si>
  <si>
    <t>WNTC04542WH-EU1</t>
  </si>
  <si>
    <t xml:space="preserve">Arkedia BEYAZ TV DIRENCSIZ (роз ТВ Проходной) </t>
  </si>
  <si>
    <t>WNTC07919WH-EU1</t>
  </si>
  <si>
    <t xml:space="preserve">Arkedia BEYAZ TEKLI SIVAUSTU KASA (наружный подроз) </t>
  </si>
  <si>
    <t>WNTF08022WH-EU1</t>
  </si>
  <si>
    <t>Arkedia BEYAZ 2'LI CERCEVE (рамка 2х)</t>
  </si>
  <si>
    <t>WNTF08032WH-EU1</t>
  </si>
  <si>
    <t xml:space="preserve">Arkedia BEYAZ 3'LU (рамка 3х) </t>
  </si>
  <si>
    <t>WNTF08042WH-EU1</t>
  </si>
  <si>
    <t>Arkedia BEYAZ 4'LU CERCEVE (рамка 4х)</t>
  </si>
  <si>
    <t>WNTF08052WH-EU1</t>
  </si>
  <si>
    <t xml:space="preserve">Arkedia BEYAZ 5'LI CERCEVE (рамка 5х) </t>
  </si>
  <si>
    <t>WNTF08062WH-EU1</t>
  </si>
  <si>
    <t xml:space="preserve">Arkedia BEYAZ 6'LI CERCEVE (рамка 6х) </t>
  </si>
  <si>
    <t xml:space="preserve">Rangli </t>
  </si>
  <si>
    <t>WKTT00012BL-EU1</t>
  </si>
  <si>
    <t xml:space="preserve">Karre Plus SİYAH ANAHTAR MEK+DÜĞ/KAP (черный выкл 1х) </t>
  </si>
  <si>
    <t>WKTT00092BL-EU1</t>
  </si>
  <si>
    <t xml:space="preserve">Karre Plus SİYAH KOMÜTATÖR MEK+DÜĞ/KAP (черный выкл 2х) </t>
  </si>
  <si>
    <t>WKTT00152BL-EU1</t>
  </si>
  <si>
    <t xml:space="preserve">Karre Plus SİYAH ÜÇLÜ ANAHTAR MEK+DÜĞ/KAP (черный 3х) </t>
  </si>
  <si>
    <t>WKTT00032BL-EU1</t>
  </si>
  <si>
    <t xml:space="preserve">Karre Plus SİYAH VAVİEN MEK+DÜĞ/KAP (черный вавиен 1х) </t>
  </si>
  <si>
    <t>WKTT00112BL-EU1</t>
  </si>
  <si>
    <t xml:space="preserve">Karre Plus SİYAH KOM VAVİEN MEK+DÜĞ/KAP (черный вавиен 2х) </t>
  </si>
  <si>
    <t>WKTT01132BL-EU1</t>
  </si>
  <si>
    <t xml:space="preserve">Karre Plus SİYAH IMPULSE KOMÜTATÖR MEK+DÜĞ/KAP Ç.B (черный импульс выкл 2х) </t>
  </si>
  <si>
    <t>WKTT00132BL-EU1</t>
  </si>
  <si>
    <t>Karre Plus SİYAH IMPULSE KOMÜTATÖR MEK+DÜĞ/KAP (черный импульс выкл 2х)</t>
  </si>
  <si>
    <t>WKTT00052BL-EU1</t>
  </si>
  <si>
    <t xml:space="preserve">Karre Plus SİYAH PERMÜTATÖR MEK+DÜĞ/KAP (черный пермутатор) </t>
  </si>
  <si>
    <t>WKTT00192BL-EU1</t>
  </si>
  <si>
    <t xml:space="preserve">Karre Plus SİYAH ZİL ANAHTARI MEK+DÜĞ/KAP (черный кнопка звонка) </t>
  </si>
  <si>
    <t>WKTT02012BL-EU1</t>
  </si>
  <si>
    <t>Karre Plus SİYAH PRİZ  MEK+DÜĞ/KAP (черный роз 1х)</t>
  </si>
  <si>
    <t>WKTT02022BL-EU1</t>
  </si>
  <si>
    <t xml:space="preserve">Karre Plus SİYAH TOP PRİZ MEK+DÜĞ/KAP (черный роз 1х с\з) </t>
  </si>
  <si>
    <t>WKTT02102BL-EU1</t>
  </si>
  <si>
    <t xml:space="preserve">Karre Plus SİYAH KAP TOP PRİZ MEK+DÜĞ/KAP Ç.K.(черный роз 1х с крыш с\з) </t>
  </si>
  <si>
    <t>WKTT04542BL-EU1</t>
  </si>
  <si>
    <t xml:space="preserve">Karre Plus SİYAH TV DİRENÇSİZ MEK+DÜĞ/KAP (черный ТВ роз) </t>
  </si>
  <si>
    <t>WKTT04052BL-EU1</t>
  </si>
  <si>
    <t xml:space="preserve">Karre Plus SİYAH TEKLİ DATA CAT6 MEK+DÜĞ/KAP (черный интернет роз) </t>
  </si>
  <si>
    <t>WKTT04022BL-EU1</t>
  </si>
  <si>
    <t xml:space="preserve">Karre Plus SİYAH TEKLİ NÜMERİS CAT3 MEK+DÜĞ/KAP (черный тел роз) </t>
  </si>
  <si>
    <t>WKTT02312BL-EU1</t>
  </si>
  <si>
    <t xml:space="preserve">Karre Plus SİYAH USB PRİZ MEK+KAPAK 5V-2A (черный USB  роз) </t>
  </si>
  <si>
    <t>WNTC02042BL-EU1</t>
  </si>
  <si>
    <t xml:space="preserve">Arkedia Slim SİYAH İKİLİ PRİZ (черный роз 2х) </t>
  </si>
  <si>
    <t>WNTC02052BL-EU1</t>
  </si>
  <si>
    <t xml:space="preserve">Arkedia Slim SİYAH İKİLİ TOP PRİZ (черный роз 2х с\з) </t>
  </si>
  <si>
    <t>WNTF08012BL-EU1</t>
  </si>
  <si>
    <t xml:space="preserve">Arkedia Slim SİYAH TEKLİ ÇERÇEVE (черная рамка 1х) </t>
  </si>
  <si>
    <t>WNTF08022BL-EU1</t>
  </si>
  <si>
    <t xml:space="preserve">Arkedia Slim SİYAH 2'Lİ ÇERÇEVE (черная рамка 2х) </t>
  </si>
  <si>
    <t>WNTF08032BL-EU1</t>
  </si>
  <si>
    <t xml:space="preserve">Arkedia Slim SİYAH 3'LÜ ÇERÇEVE (черная рамка 3х) </t>
  </si>
  <si>
    <t>WNTF08042BL-EU1</t>
  </si>
  <si>
    <t xml:space="preserve">Arkedia Slim SİYAH 4'LÜ ÇERÇEVE (черная рамка 4х) </t>
  </si>
  <si>
    <t>WNTF08052BL-EU1</t>
  </si>
  <si>
    <t xml:space="preserve">Arkedia Slim SİYAH 5'Lİ ÇERÇEVE (черная рамка 5х) </t>
  </si>
  <si>
    <t>WNTF08062BL-EU1</t>
  </si>
  <si>
    <t xml:space="preserve">Arkedia Slim SİYAH 6'LI ÇERÇEVE (черная рамка 6х) </t>
  </si>
  <si>
    <t>WNTF08092BL-EU1</t>
  </si>
  <si>
    <t xml:space="preserve">Arkedia Slim SİYAH İKİLİ SIVAALTI ÇERÇEVE (черная рамка для 2х роз) </t>
  </si>
  <si>
    <t xml:space="preserve">NOVELLA SİYAH TEKLİ ÇERÇEVE (черная рамка 1х) </t>
  </si>
  <si>
    <t>WKTF08012BL-EU1</t>
  </si>
  <si>
    <t xml:space="preserve">Karre Plus SİYAH TEKLİ ÇERÇEVE (черная рамка 1х) </t>
  </si>
  <si>
    <t>WKTF08022BL-EU1</t>
  </si>
  <si>
    <t>Karre Plus SİYAH İKİLİ ÇERÇEVE (черная рамка 2х)</t>
  </si>
  <si>
    <t>WKTF08032BL-EU1</t>
  </si>
  <si>
    <t>Karre Plus SİYAH ÜÇLÜ ÇERÇEVE (черная рамка 2х)</t>
  </si>
  <si>
    <t>WKTF08042BL-EU1</t>
  </si>
  <si>
    <t>Karre Plus SİYAH DÖRTLÜ ÇERÇEVE (черная рамка 2х)</t>
  </si>
  <si>
    <t>WKTF08052BL-EU1</t>
  </si>
  <si>
    <t>Karre Plus SİYAH BEŞLİ ÇERÇEVE (черная рамка 2х)</t>
  </si>
  <si>
    <t>WKTF08062BL-EU1</t>
  </si>
  <si>
    <t>Karre Plus SİYAH ALTILI ÇERÇEVE (черная рамка 2х)</t>
  </si>
  <si>
    <t>WKTF08092BL-EU1</t>
  </si>
  <si>
    <t xml:space="preserve">Karre Plus SİYAH İKİLİ SIVAALTI ÇERÇEVE (черная рамка для 2х роз) </t>
  </si>
  <si>
    <t>WKTF08122BL-EU1</t>
  </si>
  <si>
    <t>Karre Plus SİYAH İKİLİ ÇERÇEVE DİKEY (черная рамка 2х вертикальная)</t>
  </si>
  <si>
    <t>WKTF08132BL-EU1</t>
  </si>
  <si>
    <t>Karre Plus SİYAH ÜÇLÜ ÇERÇEVE DİKEY (черная рамка 3х вертикальная)</t>
  </si>
  <si>
    <t>WKTF08142BL-EU1</t>
  </si>
  <si>
    <t>Karre Plus SİYAH DÖRTLÜ ÇERÇEVE DİKEY (черная рамка 4х вертикальная)</t>
  </si>
  <si>
    <t>WKTF08152BL-EU1</t>
  </si>
  <si>
    <t>Karre Plus SİYAH BEŞLİ ÇERÇEVE DİKEY (черная рамка 5х вертикальная)</t>
  </si>
  <si>
    <t>WKTF08162BL-EU1</t>
  </si>
  <si>
    <t>Karre Plus SİYAH ALTILI ÇERÇEVE DİKEY (черная рамка 6х вертикальная)</t>
  </si>
  <si>
    <t>NOVELLA SİYAH İKİLİ ÇERÇEVE (черная рамка 2х)</t>
  </si>
  <si>
    <t>NOVELLA SİYAH ÜÇLÜ ÇERÇEVE (черная рамка 3х)</t>
  </si>
  <si>
    <t>NOVELLA SİYAH DÖRTLÜ ÇERÇEVE (черная рамка 4х)</t>
  </si>
  <si>
    <t>NOVELLA SİYAH BEŞLİ ÇERÇEVE (черная рамка 5х)</t>
  </si>
  <si>
    <t>NOVELLA SİYAH ALTILI ÇERÇEVE (черная рамка 6х)</t>
  </si>
  <si>
    <t xml:space="preserve">NOVELLA SİYAH İKİLİ SIVAALTI ÇERÇEVE (черная рамка для 2х роз) </t>
  </si>
  <si>
    <t xml:space="preserve">NOVELLA SİYAH İKİLİ PRİZ KOMPLE  (черный роз 2х ) </t>
  </si>
  <si>
    <t xml:space="preserve">NOVELLA SİYAH İKİLİ TOPRAKLI PRİZ KOMPLE (черный роз 2х с\з) </t>
  </si>
  <si>
    <t>NOVELLA SİYAH DOKUNMATİK ANAHTAR VK</t>
  </si>
  <si>
    <t>NOVELLA SİYAH DOKUNMATİK KOMÜTATÖR VK</t>
  </si>
  <si>
    <t>Vera</t>
  </si>
  <si>
    <t>VERA s/u anahtar (включатель) 90681001  VIKO</t>
  </si>
  <si>
    <t>VERA s/u komutator (включат. x2 ) 90681002  VIKO</t>
  </si>
  <si>
    <t>VERA uclu anahtar 90681068 VIKO</t>
  </si>
  <si>
    <t>VERA s/u light (zil) 90681003</t>
  </si>
  <si>
    <t>VERA s/u priz (розетка ) 90681007  VIKO</t>
  </si>
  <si>
    <t>VERA s/u top-li priz (розетка с/з ) 90681008  VIKO</t>
  </si>
  <si>
    <t xml:space="preserve">VERA s/u 2`li priz (розетка х2) 90681055 VIKO </t>
  </si>
  <si>
    <t>VERA s/u 2li top-li priz (розх2 с/з) 90681056 VIKO</t>
  </si>
  <si>
    <t>VERA s/u tekli numeris CAT3 90681013 VIKO</t>
  </si>
  <si>
    <t>VERA s/u TV sonlu  (роз телев) 90681010 VIKO</t>
  </si>
  <si>
    <t xml:space="preserve">VERA s/u tekli data CAT5e 90681032 </t>
  </si>
  <si>
    <t>Palmiye</t>
  </si>
  <si>
    <t>Palmiye gri anahtar IP54 (вкл серый) 90555501(VIKO</t>
  </si>
  <si>
    <t xml:space="preserve">Palmiye gri komitator IP54 (вклx2 серый) 90555502 </t>
  </si>
  <si>
    <t>Palmiye gri top. priz IP54 (роз с/з серая)90555508</t>
  </si>
  <si>
    <t>Palmiye gri TV priz  IP54 (роз TV серый)  (</t>
  </si>
  <si>
    <t>Palmiye gri 2li top priz IP54 (розх2 с/з) 90555588</t>
  </si>
  <si>
    <t>Palmiye gri anaht+top priz (выкл+роз с/з) 90555581</t>
  </si>
  <si>
    <t xml:space="preserve">Multi - Let </t>
  </si>
  <si>
    <t>MULTI-LET BEYAZ 2'LI KLEMENSLI (колодка 2х)</t>
  </si>
  <si>
    <t xml:space="preserve">MULTI-LET BEYAZ 3'LU KLEMENSLI (колодка 3х) </t>
  </si>
  <si>
    <t xml:space="preserve">MULTI-LET BEYAZ 4'LU KLEMENSLI (колодка 4х) </t>
  </si>
  <si>
    <t>MULTI-LET BEYAZ 2'LI TOPRAKLI KLEMENSLI (колодка 2х с\з)</t>
  </si>
  <si>
    <t>MULTI-LET BEYAZ 3'LU TOPRAKLI KLEMENSLI (колодка 3х с\з)</t>
  </si>
  <si>
    <t>MULTI-LET BEYAZ 4'LU TOPRAKLI KLEMENSLI (колодка 4х с\з)</t>
  </si>
  <si>
    <t>MULTI-LET BEYAZ 5'LI TOPRAKLI KLEMENSLI(колодка 5х с\з)</t>
  </si>
  <si>
    <t>MULTI-LET BEYAZ 6'LI TOPRAKLI KLEMENSLI (колодка 6х с\з)</t>
  </si>
  <si>
    <t>MULTI-LET BEYAZ 3'LU ANAHTARLI KLEMENSLİ (колодка 2х с кнопкой)</t>
  </si>
  <si>
    <t>MULTI-LET BEYAZ 3'LU TOPRAKLI AHATARLI KLEMENSLI (колодка 2х с кнопкой)</t>
  </si>
  <si>
    <t>MULTI-LET BEYAZ 5'LI TOPRAKLI AHATARLI KLEMENSLI (колодка 2х с кнопкой)</t>
  </si>
  <si>
    <t xml:space="preserve">MULTI-LET BEYAZ 2 X 2M TOPRAKSIZ </t>
  </si>
  <si>
    <t>MULTI-LET BEYAZ 2 X 3M TOPRAKSIZ</t>
  </si>
  <si>
    <t>MULTI-LET BEYAZ 2 X 5M TOPRAKSIZ</t>
  </si>
  <si>
    <t xml:space="preserve">MULTI-LET BEYAZ 3 X 2M TOPRAKSIZ </t>
  </si>
  <si>
    <t>MULTI-LET BEYAZ 3 X 3M TOPRAKSIZ</t>
  </si>
  <si>
    <t>MULTI-LET BEYAZ 3 X 5M TOPRAKSIZ</t>
  </si>
  <si>
    <t>MULTI-LET BEYAZ 4 х 3M TOPRAKSIZ</t>
  </si>
  <si>
    <t>MULTI-LET BEYAZ 4 х 5M TOPRAKSIZ</t>
  </si>
  <si>
    <t>Aksessuarlar</t>
  </si>
  <si>
    <t>Erkek fis Mimoza beyaz (вилка б/з) 90305400 (VIKO)</t>
  </si>
  <si>
    <t>Erkek fis Mimoza siyah (вилка б/з) 90305410 (VIKO)</t>
  </si>
  <si>
    <t>Toprakli erkek fis  (вилка с/з) 90304100  (VIKO)</t>
  </si>
  <si>
    <t>Top-li monoblok fis (вилка с/з бок )90304200(VIKO)</t>
  </si>
  <si>
    <t>Anahtarli Toprakli Fis 90301805 (VIKO)</t>
  </si>
  <si>
    <t>Toprakli ve USB cikisli Fis/Priz 90301815 VIKO</t>
  </si>
  <si>
    <t>Topr-li disi fis (Разъем штепс с/з) 90301800 (VIKO</t>
  </si>
  <si>
    <t>MUHAFAZALI DİŞİ FİŞ</t>
  </si>
  <si>
    <t>YONCA PLUS BEYAZ ÜÇLÜ TOPRAKLI PRİZ</t>
  </si>
  <si>
    <t>Щит</t>
  </si>
  <si>
    <t>Щит S/A  Sigorta kutusu x2  (VIKO) 90912002 (45шт)</t>
  </si>
  <si>
    <t>Щит S/A  Sigorta kutusu x4  (VIKO) 90912004 (30шт)</t>
  </si>
  <si>
    <t>Щит  S/A  Sigorta kutusu x6 (VIKO) 90912006 (30шт)</t>
  </si>
  <si>
    <t>Щит S/A  Sigorta kutusu x8  (VIKO) 90912008 (20шт)</t>
  </si>
  <si>
    <t>Щит S/A  Sigorta kutusu x12 (VIKO) 90912012 (10шт)</t>
  </si>
  <si>
    <t>Щит S/A  Sigorta kutusu x16 (VIKO) 90912016 (10шт)</t>
  </si>
  <si>
    <t>Щит S/A  Sigorta kutusu x18  (VIKO) 90912018(10шт)</t>
  </si>
  <si>
    <t>Щит S/A  Sigorta kutusu x24 (VIKO) 90912024 (10шт)</t>
  </si>
  <si>
    <t>Щит S/A  Sigorta kutusu x36 (VIKO) 90912036  (5шт)</t>
  </si>
  <si>
    <t>Щит S/U  Sigorta kutusu x2 (VIKO) 90912102 (45шт)</t>
  </si>
  <si>
    <t>Щит S/U  Sigorta kutusu x4 (VIKO) 90912104 (30шт)</t>
  </si>
  <si>
    <t>Щит S/U  Sigorta kutusu x6 (VIKO) 90912106 (30шт)</t>
  </si>
  <si>
    <t>Щит S/U  Sigorta kutusu x8 (VIKO) 90912108 (20шт)</t>
  </si>
  <si>
    <t>Щит S/U  Sigorta kutusu x12 (VIKO) 90912112 (10шт)</t>
  </si>
  <si>
    <t>Щит S/U  Sigorta kutusu x16 (VIKO) 90912116 (10шт)</t>
  </si>
  <si>
    <t>Щит S/U  Sigorta kutusu x18 (VIKO) 90912118 (10шт)</t>
  </si>
  <si>
    <t xml:space="preserve">Щит S/U  Sigorta kutusu x24 (VIKO) 90912124(10шт) </t>
  </si>
  <si>
    <t xml:space="preserve">Щит S/U  Sigorta kutusu x36 (VIKO) 90912136 (5шт) </t>
  </si>
  <si>
    <t>Щит S/U Sigorta kutusu x1 (VIKO) 90914000 (22-220ш</t>
  </si>
  <si>
    <t>Щит S/U  Sigorta kutusu 1x2 (VIKO) 90914001(16-160</t>
  </si>
  <si>
    <t>Щит S/U Sigorta kutusu 3x4 (VIKO) 90914003(10-100ш</t>
  </si>
  <si>
    <t>Автоматлар</t>
  </si>
  <si>
    <t>4VTB-1B02</t>
  </si>
  <si>
    <t>Автоматы 1x2A B 4,5kA</t>
  </si>
  <si>
    <t>4VTB-1B04</t>
  </si>
  <si>
    <t>Автоматы 1x4A B 4,5kA</t>
  </si>
  <si>
    <t>4VTB-1B06</t>
  </si>
  <si>
    <t>Автоматы 1x6A B 4,5kA</t>
  </si>
  <si>
    <t>4VTB-1B10</t>
  </si>
  <si>
    <t>Автоматы 1x10A B 4,5kA</t>
  </si>
  <si>
    <t>4VTB-1C16</t>
  </si>
  <si>
    <t>Автоматы 1x16A C 4,5kA</t>
  </si>
  <si>
    <t>4VTB-1C20</t>
  </si>
  <si>
    <t>Автоматы 1x20A C 4,5kA</t>
  </si>
  <si>
    <t>4VTB-1C25</t>
  </si>
  <si>
    <t>Автоматы 1x25A C 4,5kA</t>
  </si>
  <si>
    <t>4VTB-1C32</t>
  </si>
  <si>
    <t>Автоматы 1x32A C 4,5kA</t>
  </si>
  <si>
    <t>4VTB-1C40</t>
  </si>
  <si>
    <t>Автоматы 1x40A C 4,5kA</t>
  </si>
  <si>
    <t>4VTB-1C50</t>
  </si>
  <si>
    <t>Автоматы 1x50A C 4,5kA</t>
  </si>
  <si>
    <t>4VTB-1C63</t>
  </si>
  <si>
    <t>Автоматы 1x63A C 4,5kA</t>
  </si>
  <si>
    <t>4VTB-2C02</t>
  </si>
  <si>
    <t>Автоматы 2x2A C 4,5kA</t>
  </si>
  <si>
    <t>4VTB-2C04</t>
  </si>
  <si>
    <t>Автоматы 2x4A C 4,5kA</t>
  </si>
  <si>
    <t>4VTB-2C06</t>
  </si>
  <si>
    <t>Автоматы 2x6A C 4,5kA</t>
  </si>
  <si>
    <t>4VTB-2C10</t>
  </si>
  <si>
    <t>Автоматы 2x10A C 4,5kA</t>
  </si>
  <si>
    <t>4VTB-2C16</t>
  </si>
  <si>
    <t>Автоматы 2x16A C 4,5kA</t>
  </si>
  <si>
    <t>4VTB-2C20</t>
  </si>
  <si>
    <t>Автоматы 2x20A C 4,5kA</t>
  </si>
  <si>
    <t>4VTB-2C25</t>
  </si>
  <si>
    <t>Автоматы 2x25A C 4,5kA</t>
  </si>
  <si>
    <t>4VTB-2C32</t>
  </si>
  <si>
    <t>Автоматы 2x32A C 4,5kA</t>
  </si>
  <si>
    <t>4VTB-2C40</t>
  </si>
  <si>
    <t>Автоматы 2x40A C 4,5kA</t>
  </si>
  <si>
    <t>4VTB-2C50</t>
  </si>
  <si>
    <t>Автоматы 2x50A C 4,5kA</t>
  </si>
  <si>
    <t>4VTB-2C63</t>
  </si>
  <si>
    <t>Автоматы 2x63A C 4,5kA</t>
  </si>
  <si>
    <t>4VTB-3C10</t>
  </si>
  <si>
    <t>Автоматы 3x10A C 4,5kA</t>
  </si>
  <si>
    <t>4VTB-3C16</t>
  </si>
  <si>
    <t>Автоматы 3x16A C 4,5kA</t>
  </si>
  <si>
    <t>4VTB-3C20</t>
  </si>
  <si>
    <t>Автоматы 3x20A C 4,5kA</t>
  </si>
  <si>
    <t>4VTB-3C25</t>
  </si>
  <si>
    <t>Автоматы 3x25A C 4,5kA</t>
  </si>
  <si>
    <t>4VTB-3C32</t>
  </si>
  <si>
    <t>Автоматы 3x32A C 4,5kA</t>
  </si>
  <si>
    <t>4VTB-3C40</t>
  </si>
  <si>
    <t>Автоматы 3x40A C 4,5kA</t>
  </si>
  <si>
    <t>4VTB-3C50</t>
  </si>
  <si>
    <t>Автоматы 3x50A C 4,5kA</t>
  </si>
  <si>
    <t>4VTB-3C63</t>
  </si>
  <si>
    <t>Автоматы 3x63A C 4,5kA</t>
  </si>
  <si>
    <t>6VTB-1C100</t>
  </si>
  <si>
    <t>Автоматы  OTM SİG 6KA C TİPİ 1X 100A</t>
  </si>
  <si>
    <t>6VTB-1C125</t>
  </si>
  <si>
    <t>Автоматы  OTM SİG 6KA C TİPİ 1X 125A</t>
  </si>
  <si>
    <t>6VTB-1C80</t>
  </si>
  <si>
    <t>Автоматы  OTM SİG 6KA C TİPİ 1X 80A</t>
  </si>
  <si>
    <t>6VTB-3C100</t>
  </si>
  <si>
    <t>Автоматы  OTM SİG 6KA C TİPİ 3X 100A</t>
  </si>
  <si>
    <t>6VTB-3C125</t>
  </si>
  <si>
    <t>Автоматы  OTM SİG 6KA C TİPİ 3X 125A</t>
  </si>
  <si>
    <t>6VTB-3C80</t>
  </si>
  <si>
    <t>Автоматы  OTM SİG 6KA C TİPİ 3X 80A</t>
  </si>
  <si>
    <t>VTR2-1630</t>
  </si>
  <si>
    <t>UZO KAK 2P 16A 30mA</t>
  </si>
  <si>
    <t>VTR2-2530</t>
  </si>
  <si>
    <t>UZO KAK 2P 25A 30mA</t>
  </si>
  <si>
    <t>VTR2-3230</t>
  </si>
  <si>
    <t>UZO KAK 2P 32A 30mA</t>
  </si>
  <si>
    <t>VTR2-4030</t>
  </si>
  <si>
    <t>UZO KAK 2P 40A 30mA</t>
  </si>
  <si>
    <t>VTR2-6330</t>
  </si>
  <si>
    <t>UZO KAK 2P 63A 30mA</t>
  </si>
  <si>
    <t>VTR4-2530</t>
  </si>
  <si>
    <t>UZO KAK 4P 25A 30mA</t>
  </si>
  <si>
    <t>VTR4-3230</t>
  </si>
  <si>
    <t>UZO KAK 4P 32A 30mA</t>
  </si>
  <si>
    <t>VTR4-4030</t>
  </si>
  <si>
    <t>UZO KAK 4P 40A 30mA</t>
  </si>
  <si>
    <t>VTR4-6330</t>
  </si>
  <si>
    <t>UZO KAK 4P 63A 30mA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</si>
</sst>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0" fillId="0" borderId="0" xfId="0" applyNumberFormat="1"/>
    <xf numFmtId="0" fontId="0" fillId="0" borderId="1" xfId="0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89"/>
  <sheetViews>
    <sheetView tabSelected="1" zoomScale="107" zoomScaleNormal="107" workbookViewId="0">
      <selection activeCell="J10" sqref="J10"/>
    </sheetView>
  </sheetViews>
  <sheetFormatPr defaultColWidth="9" defaultRowHeight="14.4" outlineLevelCol="6"/>
  <cols>
    <col min="2" max="2" width="17.8981481481481" customWidth="1"/>
    <col min="3" max="3" width="71.8981481481482" customWidth="1"/>
    <col min="6" max="6" width="9.66666666666667"/>
  </cols>
  <sheetData>
    <row r="2" spans="2:7">
      <c r="B2" s="1" t="s">
        <v>0</v>
      </c>
      <c r="C2" s="1" t="s">
        <v>1</v>
      </c>
      <c r="D2" s="1" t="s">
        <v>2</v>
      </c>
      <c r="E2" s="2">
        <v>-0.1</v>
      </c>
      <c r="F2" s="2">
        <v>-0.05</v>
      </c>
      <c r="G2" s="3"/>
    </row>
    <row r="3" spans="2:6">
      <c r="B3" s="1" t="s">
        <v>3</v>
      </c>
      <c r="C3" s="1"/>
      <c r="D3" s="1"/>
      <c r="E3" s="2">
        <v>0</v>
      </c>
      <c r="F3" s="2">
        <v>0</v>
      </c>
    </row>
    <row r="4" spans="2:6">
      <c r="B4" s="4">
        <v>91400001</v>
      </c>
      <c r="C4" s="4" t="s">
        <v>4</v>
      </c>
      <c r="D4" s="4">
        <v>1.18</v>
      </c>
      <c r="E4" s="4">
        <f>D4*0.9</f>
        <v>1.062</v>
      </c>
      <c r="F4" s="4">
        <f>E4*0.95</f>
        <v>1.0089</v>
      </c>
    </row>
    <row r="5" spans="2:6">
      <c r="B5" s="4">
        <v>91400002</v>
      </c>
      <c r="C5" s="4" t="s">
        <v>5</v>
      </c>
      <c r="D5" s="4">
        <v>1.32</v>
      </c>
      <c r="E5" s="4">
        <f t="shared" ref="E5:E68" si="0">D5*0.9</f>
        <v>1.188</v>
      </c>
      <c r="F5" s="4">
        <f t="shared" ref="F5:F68" si="1">E5*0.95</f>
        <v>1.1286</v>
      </c>
    </row>
    <row r="6" spans="2:6">
      <c r="B6" s="4">
        <v>90400003</v>
      </c>
      <c r="C6" s="4" t="s">
        <v>6</v>
      </c>
      <c r="D6" s="4">
        <v>1.5</v>
      </c>
      <c r="E6" s="4">
        <f t="shared" si="0"/>
        <v>1.35</v>
      </c>
      <c r="F6" s="4">
        <f t="shared" si="1"/>
        <v>1.2825</v>
      </c>
    </row>
    <row r="7" spans="2:6">
      <c r="B7" s="4">
        <v>91400068</v>
      </c>
      <c r="C7" s="4" t="s">
        <v>7</v>
      </c>
      <c r="D7" s="4">
        <v>1.9</v>
      </c>
      <c r="E7" s="4">
        <f t="shared" si="0"/>
        <v>1.71</v>
      </c>
      <c r="F7" s="4">
        <f t="shared" si="1"/>
        <v>1.6245</v>
      </c>
    </row>
    <row r="8" spans="2:6">
      <c r="B8" s="4">
        <v>91400004</v>
      </c>
      <c r="C8" s="4" t="s">
        <v>8</v>
      </c>
      <c r="D8" s="4">
        <v>1.59</v>
      </c>
      <c r="E8" s="4">
        <f t="shared" si="0"/>
        <v>1.431</v>
      </c>
      <c r="F8" s="4">
        <f t="shared" si="1"/>
        <v>1.35945</v>
      </c>
    </row>
    <row r="9" spans="2:6">
      <c r="B9" s="4">
        <v>91400017</v>
      </c>
      <c r="C9" s="4" t="s">
        <v>9</v>
      </c>
      <c r="D9" s="4">
        <v>2.19</v>
      </c>
      <c r="E9" s="4">
        <f t="shared" si="0"/>
        <v>1.971</v>
      </c>
      <c r="F9" s="4">
        <f t="shared" si="1"/>
        <v>1.87245</v>
      </c>
    </row>
    <row r="10" spans="2:6">
      <c r="B10" s="4">
        <v>91400006</v>
      </c>
      <c r="C10" s="4" t="s">
        <v>10</v>
      </c>
      <c r="D10" s="4">
        <v>1.5</v>
      </c>
      <c r="E10" s="4">
        <f t="shared" si="0"/>
        <v>1.35</v>
      </c>
      <c r="F10" s="4">
        <f t="shared" si="1"/>
        <v>1.2825</v>
      </c>
    </row>
    <row r="11" spans="2:6">
      <c r="B11" s="4">
        <v>91400031</v>
      </c>
      <c r="C11" s="4" t="s">
        <v>11</v>
      </c>
      <c r="D11" s="4">
        <v>2.11</v>
      </c>
      <c r="E11" s="4">
        <f t="shared" si="0"/>
        <v>1.899</v>
      </c>
      <c r="F11" s="4">
        <f t="shared" si="1"/>
        <v>1.80405</v>
      </c>
    </row>
    <row r="12" spans="2:6">
      <c r="B12" s="4">
        <v>91400020</v>
      </c>
      <c r="C12" s="4" t="s">
        <v>12</v>
      </c>
      <c r="D12" s="4">
        <v>6.72</v>
      </c>
      <c r="E12" s="4">
        <f t="shared" si="0"/>
        <v>6.048</v>
      </c>
      <c r="F12" s="4">
        <f t="shared" si="1"/>
        <v>5.7456</v>
      </c>
    </row>
    <row r="13" spans="2:6">
      <c r="B13" s="4">
        <v>91400007</v>
      </c>
      <c r="C13" s="4" t="s">
        <v>13</v>
      </c>
      <c r="D13" s="4">
        <v>1.18</v>
      </c>
      <c r="E13" s="4">
        <f t="shared" si="0"/>
        <v>1.062</v>
      </c>
      <c r="F13" s="4">
        <f t="shared" si="1"/>
        <v>1.0089</v>
      </c>
    </row>
    <row r="14" spans="2:6">
      <c r="B14" s="4">
        <v>91400008</v>
      </c>
      <c r="C14" s="4" t="s">
        <v>14</v>
      </c>
      <c r="D14" s="4">
        <v>1.54</v>
      </c>
      <c r="E14" s="4">
        <f t="shared" si="0"/>
        <v>1.386</v>
      </c>
      <c r="F14" s="4">
        <f t="shared" si="1"/>
        <v>1.3167</v>
      </c>
    </row>
    <row r="15" spans="2:6">
      <c r="B15" s="4">
        <v>91400055</v>
      </c>
      <c r="C15" s="4" t="s">
        <v>15</v>
      </c>
      <c r="D15" s="4">
        <v>1.6</v>
      </c>
      <c r="E15" s="4">
        <f t="shared" si="0"/>
        <v>1.44</v>
      </c>
      <c r="F15" s="4">
        <f t="shared" si="1"/>
        <v>1.368</v>
      </c>
    </row>
    <row r="16" spans="2:6">
      <c r="B16" s="4">
        <v>91400056</v>
      </c>
      <c r="C16" s="4" t="s">
        <v>16</v>
      </c>
      <c r="D16" s="4">
        <v>1.84</v>
      </c>
      <c r="E16" s="4">
        <f t="shared" si="0"/>
        <v>1.656</v>
      </c>
      <c r="F16" s="4">
        <f t="shared" si="1"/>
        <v>1.5732</v>
      </c>
    </row>
    <row r="17" spans="2:6">
      <c r="B17" s="4">
        <v>91400012</v>
      </c>
      <c r="C17" s="4" t="s">
        <v>17</v>
      </c>
      <c r="D17" s="4">
        <v>1.84</v>
      </c>
      <c r="E17" s="4">
        <f t="shared" si="0"/>
        <v>1.656</v>
      </c>
      <c r="F17" s="4">
        <f t="shared" si="1"/>
        <v>1.5732</v>
      </c>
    </row>
    <row r="18" spans="2:6">
      <c r="B18" s="4">
        <v>91400010</v>
      </c>
      <c r="C18" s="4" t="s">
        <v>18</v>
      </c>
      <c r="D18" s="4">
        <v>1.76</v>
      </c>
      <c r="E18" s="4">
        <f t="shared" si="0"/>
        <v>1.584</v>
      </c>
      <c r="F18" s="4">
        <f t="shared" si="1"/>
        <v>1.5048</v>
      </c>
    </row>
    <row r="19" spans="2:6">
      <c r="B19" s="4">
        <v>91400013</v>
      </c>
      <c r="C19" s="4" t="s">
        <v>19</v>
      </c>
      <c r="D19" s="4">
        <v>1.5</v>
      </c>
      <c r="E19" s="4">
        <f t="shared" si="0"/>
        <v>1.35</v>
      </c>
      <c r="F19" s="4">
        <f t="shared" si="1"/>
        <v>1.2825</v>
      </c>
    </row>
    <row r="20" spans="2:6">
      <c r="B20" s="4">
        <v>91400032</v>
      </c>
      <c r="C20" s="4" t="s">
        <v>20</v>
      </c>
      <c r="D20" s="4">
        <v>4.69</v>
      </c>
      <c r="E20" s="4">
        <f t="shared" si="0"/>
        <v>4.221</v>
      </c>
      <c r="F20" s="4">
        <f t="shared" si="1"/>
        <v>4.00995</v>
      </c>
    </row>
    <row r="21" spans="2:6">
      <c r="B21" s="4">
        <v>91400034</v>
      </c>
      <c r="C21" s="4" t="s">
        <v>21</v>
      </c>
      <c r="D21" s="4">
        <v>6.48</v>
      </c>
      <c r="E21" s="4">
        <f t="shared" si="0"/>
        <v>5.832</v>
      </c>
      <c r="F21" s="4">
        <f t="shared" si="1"/>
        <v>5.5404</v>
      </c>
    </row>
    <row r="22" spans="2:6">
      <c r="B22" s="4">
        <v>91400035</v>
      </c>
      <c r="C22" s="4" t="s">
        <v>22</v>
      </c>
      <c r="D22" s="4">
        <v>5.11</v>
      </c>
      <c r="E22" s="4">
        <f t="shared" si="0"/>
        <v>4.599</v>
      </c>
      <c r="F22" s="4">
        <f t="shared" si="1"/>
        <v>4.36905</v>
      </c>
    </row>
    <row r="23" spans="2:6">
      <c r="B23" s="4">
        <v>91480002</v>
      </c>
      <c r="C23" s="4" t="s">
        <v>23</v>
      </c>
      <c r="D23" s="4">
        <v>0.68</v>
      </c>
      <c r="E23" s="4">
        <f t="shared" si="0"/>
        <v>0.612</v>
      </c>
      <c r="F23" s="4">
        <f t="shared" si="1"/>
        <v>0.5814</v>
      </c>
    </row>
    <row r="24" spans="2:6">
      <c r="B24" s="4">
        <v>91480003</v>
      </c>
      <c r="C24" s="4" t="s">
        <v>24</v>
      </c>
      <c r="D24" s="4">
        <v>0.87</v>
      </c>
      <c r="E24" s="4">
        <f t="shared" si="0"/>
        <v>0.783</v>
      </c>
      <c r="F24" s="4">
        <f t="shared" si="1"/>
        <v>0.74385</v>
      </c>
    </row>
    <row r="25" spans="2:6">
      <c r="B25" s="4">
        <v>91480004</v>
      </c>
      <c r="C25" s="4" t="s">
        <v>25</v>
      </c>
      <c r="D25" s="4">
        <v>1.16</v>
      </c>
      <c r="E25" s="4">
        <f t="shared" si="0"/>
        <v>1.044</v>
      </c>
      <c r="F25" s="4">
        <f t="shared" si="1"/>
        <v>0.9918</v>
      </c>
    </row>
    <row r="26" spans="2:6">
      <c r="B26" s="4">
        <v>91480005</v>
      </c>
      <c r="C26" s="4" t="s">
        <v>26</v>
      </c>
      <c r="D26" s="4">
        <v>1.5</v>
      </c>
      <c r="E26" s="4">
        <f t="shared" si="0"/>
        <v>1.35</v>
      </c>
      <c r="F26" s="4">
        <f t="shared" si="1"/>
        <v>1.2825</v>
      </c>
    </row>
    <row r="27" spans="2:6">
      <c r="B27" s="4">
        <v>91480006</v>
      </c>
      <c r="C27" s="4" t="s">
        <v>27</v>
      </c>
      <c r="D27" s="4">
        <v>1.79</v>
      </c>
      <c r="E27" s="4">
        <f t="shared" si="0"/>
        <v>1.611</v>
      </c>
      <c r="F27" s="4">
        <f t="shared" si="1"/>
        <v>1.53045</v>
      </c>
    </row>
    <row r="28" spans="2:6">
      <c r="B28" s="4">
        <v>91480008</v>
      </c>
      <c r="C28" s="4" t="s">
        <v>28</v>
      </c>
      <c r="D28" s="4">
        <v>0.87</v>
      </c>
      <c r="E28" s="4">
        <f t="shared" si="0"/>
        <v>0.783</v>
      </c>
      <c r="F28" s="4">
        <f t="shared" si="1"/>
        <v>0.74385</v>
      </c>
    </row>
    <row r="29" spans="2:6">
      <c r="B29" s="1" t="s">
        <v>29</v>
      </c>
      <c r="C29" s="1"/>
      <c r="D29" s="1"/>
      <c r="E29" s="4">
        <f t="shared" si="0"/>
        <v>0</v>
      </c>
      <c r="F29" s="4">
        <f t="shared" si="1"/>
        <v>0</v>
      </c>
    </row>
    <row r="30" spans="2:6">
      <c r="B30" s="4">
        <v>90561001</v>
      </c>
      <c r="C30" s="4" t="s">
        <v>30</v>
      </c>
      <c r="D30" s="4">
        <v>1.55</v>
      </c>
      <c r="E30" s="4">
        <f t="shared" si="0"/>
        <v>1.395</v>
      </c>
      <c r="F30" s="4">
        <f t="shared" si="1"/>
        <v>1.32525</v>
      </c>
    </row>
    <row r="31" spans="2:6">
      <c r="B31" s="4">
        <v>90561002</v>
      </c>
      <c r="C31" s="4" t="s">
        <v>31</v>
      </c>
      <c r="D31" s="4">
        <v>1.84</v>
      </c>
      <c r="E31" s="4">
        <f t="shared" si="0"/>
        <v>1.656</v>
      </c>
      <c r="F31" s="4">
        <f t="shared" si="1"/>
        <v>1.5732</v>
      </c>
    </row>
    <row r="32" spans="2:6">
      <c r="B32" s="4">
        <v>90561068</v>
      </c>
      <c r="C32" s="4" t="s">
        <v>32</v>
      </c>
      <c r="D32" s="4">
        <v>2.52</v>
      </c>
      <c r="E32" s="4">
        <f t="shared" si="0"/>
        <v>2.268</v>
      </c>
      <c r="F32" s="4">
        <f t="shared" si="1"/>
        <v>2.1546</v>
      </c>
    </row>
    <row r="33" spans="2:6">
      <c r="B33" s="4">
        <v>90561004</v>
      </c>
      <c r="C33" s="4" t="s">
        <v>33</v>
      </c>
      <c r="D33" s="4">
        <v>2.03</v>
      </c>
      <c r="E33" s="4">
        <f t="shared" si="0"/>
        <v>1.827</v>
      </c>
      <c r="F33" s="4">
        <f t="shared" si="1"/>
        <v>1.73565</v>
      </c>
    </row>
    <row r="34" spans="2:6">
      <c r="B34" s="4">
        <v>90561017</v>
      </c>
      <c r="C34" s="4" t="s">
        <v>34</v>
      </c>
      <c r="D34" s="4">
        <v>2.81</v>
      </c>
      <c r="E34" s="4">
        <f t="shared" si="0"/>
        <v>2.529</v>
      </c>
      <c r="F34" s="4">
        <f t="shared" si="1"/>
        <v>2.40255</v>
      </c>
    </row>
    <row r="35" spans="2:6">
      <c r="B35" s="4">
        <v>90561083</v>
      </c>
      <c r="C35" s="4" t="s">
        <v>35</v>
      </c>
      <c r="D35" s="4"/>
      <c r="E35" s="4">
        <f t="shared" si="0"/>
        <v>0</v>
      </c>
      <c r="F35" s="4">
        <f t="shared" si="1"/>
        <v>0</v>
      </c>
    </row>
    <row r="36" spans="2:6">
      <c r="B36" s="4">
        <v>90561031</v>
      </c>
      <c r="C36" s="4" t="s">
        <v>36</v>
      </c>
      <c r="D36" s="4">
        <v>2.67</v>
      </c>
      <c r="E36" s="4">
        <f t="shared" si="0"/>
        <v>2.403</v>
      </c>
      <c r="F36" s="4">
        <f t="shared" si="1"/>
        <v>2.28285</v>
      </c>
    </row>
    <row r="37" spans="2:6">
      <c r="B37" s="4">
        <v>90561006</v>
      </c>
      <c r="C37" s="4" t="s">
        <v>37</v>
      </c>
      <c r="D37" s="4">
        <v>1.67</v>
      </c>
      <c r="E37" s="4">
        <f t="shared" si="0"/>
        <v>1.503</v>
      </c>
      <c r="F37" s="4">
        <f t="shared" si="1"/>
        <v>1.42785</v>
      </c>
    </row>
    <row r="38" spans="2:6">
      <c r="B38" s="4">
        <v>90561020</v>
      </c>
      <c r="C38" s="4" t="s">
        <v>38</v>
      </c>
      <c r="D38" s="4">
        <v>14.37</v>
      </c>
      <c r="E38" s="4">
        <f t="shared" si="0"/>
        <v>12.933</v>
      </c>
      <c r="F38" s="4">
        <f t="shared" si="1"/>
        <v>12.28635</v>
      </c>
    </row>
    <row r="39" spans="2:6">
      <c r="B39" s="4">
        <v>90561069</v>
      </c>
      <c r="C39" s="4" t="s">
        <v>39</v>
      </c>
      <c r="D39" s="4"/>
      <c r="E39" s="4">
        <f t="shared" si="0"/>
        <v>0</v>
      </c>
      <c r="F39" s="4">
        <f t="shared" si="1"/>
        <v>0</v>
      </c>
    </row>
    <row r="40" spans="2:6">
      <c r="B40" s="4">
        <v>90561007</v>
      </c>
      <c r="C40" s="4" t="s">
        <v>40</v>
      </c>
      <c r="D40" s="4">
        <v>1.63</v>
      </c>
      <c r="E40" s="4">
        <f t="shared" si="0"/>
        <v>1.467</v>
      </c>
      <c r="F40" s="4">
        <f t="shared" si="1"/>
        <v>1.39365</v>
      </c>
    </row>
    <row r="41" spans="2:6">
      <c r="B41" s="4">
        <v>90561008</v>
      </c>
      <c r="C41" s="4" t="s">
        <v>41</v>
      </c>
      <c r="D41" s="4">
        <v>1.85</v>
      </c>
      <c r="E41" s="4">
        <f t="shared" si="0"/>
        <v>1.665</v>
      </c>
      <c r="F41" s="4">
        <f t="shared" si="1"/>
        <v>1.58175</v>
      </c>
    </row>
    <row r="42" spans="2:6">
      <c r="B42" s="4">
        <v>90561043</v>
      </c>
      <c r="C42" s="4" t="s">
        <v>42</v>
      </c>
      <c r="D42" s="4"/>
      <c r="E42" s="4">
        <f t="shared" si="0"/>
        <v>0</v>
      </c>
      <c r="F42" s="4">
        <f t="shared" si="1"/>
        <v>0</v>
      </c>
    </row>
    <row r="43" spans="2:6">
      <c r="B43" s="4">
        <v>90561042</v>
      </c>
      <c r="C43" s="4" t="s">
        <v>43</v>
      </c>
      <c r="D43" s="4"/>
      <c r="E43" s="4">
        <f t="shared" si="0"/>
        <v>0</v>
      </c>
      <c r="F43" s="4">
        <f t="shared" si="1"/>
        <v>0</v>
      </c>
    </row>
    <row r="44" spans="2:6">
      <c r="B44" s="4">
        <v>90561055</v>
      </c>
      <c r="C44" s="4" t="s">
        <v>44</v>
      </c>
      <c r="D44" s="4">
        <v>1.98</v>
      </c>
      <c r="E44" s="4">
        <f t="shared" si="0"/>
        <v>1.782</v>
      </c>
      <c r="F44" s="4">
        <f t="shared" si="1"/>
        <v>1.6929</v>
      </c>
    </row>
    <row r="45" spans="2:6">
      <c r="B45" s="4">
        <v>90561056</v>
      </c>
      <c r="C45" s="4" t="s">
        <v>45</v>
      </c>
      <c r="D45" s="4">
        <v>2.18</v>
      </c>
      <c r="E45" s="4">
        <f t="shared" si="0"/>
        <v>1.962</v>
      </c>
      <c r="F45" s="4">
        <f t="shared" si="1"/>
        <v>1.8639</v>
      </c>
    </row>
    <row r="46" spans="2:6">
      <c r="B46" s="4">
        <v>90561012</v>
      </c>
      <c r="C46" s="4" t="s">
        <v>46</v>
      </c>
      <c r="D46" s="4">
        <v>2.18</v>
      </c>
      <c r="E46" s="4">
        <f t="shared" si="0"/>
        <v>1.962</v>
      </c>
      <c r="F46" s="4">
        <f t="shared" si="1"/>
        <v>1.8639</v>
      </c>
    </row>
    <row r="47" spans="2:6">
      <c r="B47" s="4">
        <v>90561049</v>
      </c>
      <c r="C47" s="4" t="s">
        <v>47</v>
      </c>
      <c r="D47" s="4">
        <v>2.08</v>
      </c>
      <c r="E47" s="4">
        <f t="shared" si="0"/>
        <v>1.872</v>
      </c>
      <c r="F47" s="4">
        <f t="shared" si="1"/>
        <v>1.7784</v>
      </c>
    </row>
    <row r="48" spans="2:6">
      <c r="B48" s="4">
        <v>90561010</v>
      </c>
      <c r="C48" s="4" t="s">
        <v>48</v>
      </c>
      <c r="D48" s="4">
        <v>2.08</v>
      </c>
      <c r="E48" s="4">
        <f t="shared" si="0"/>
        <v>1.872</v>
      </c>
      <c r="F48" s="4">
        <f t="shared" si="1"/>
        <v>1.7784</v>
      </c>
    </row>
    <row r="49" spans="2:6">
      <c r="B49" s="4">
        <v>90561013</v>
      </c>
      <c r="C49" s="4" t="s">
        <v>49</v>
      </c>
      <c r="D49" s="4">
        <v>1.79</v>
      </c>
      <c r="E49" s="4">
        <f t="shared" si="0"/>
        <v>1.611</v>
      </c>
      <c r="F49" s="4">
        <f t="shared" si="1"/>
        <v>1.53045</v>
      </c>
    </row>
    <row r="50" spans="2:6">
      <c r="B50" s="4">
        <v>90561033</v>
      </c>
      <c r="C50" s="4" t="s">
        <v>50</v>
      </c>
      <c r="D50" s="4">
        <v>2.85</v>
      </c>
      <c r="E50" s="4">
        <f t="shared" si="0"/>
        <v>2.565</v>
      </c>
      <c r="F50" s="4">
        <f t="shared" si="1"/>
        <v>2.43675</v>
      </c>
    </row>
    <row r="51" spans="2:6">
      <c r="B51" s="4">
        <v>90561011</v>
      </c>
      <c r="C51" s="4" t="s">
        <v>51</v>
      </c>
      <c r="D51" s="4"/>
      <c r="E51" s="4">
        <f t="shared" si="0"/>
        <v>0</v>
      </c>
      <c r="F51" s="4">
        <f t="shared" si="1"/>
        <v>0</v>
      </c>
    </row>
    <row r="52" spans="2:6">
      <c r="B52" s="4">
        <v>90561032</v>
      </c>
      <c r="C52" s="4" t="s">
        <v>52</v>
      </c>
      <c r="D52" s="4">
        <v>6.19</v>
      </c>
      <c r="E52" s="4">
        <f t="shared" si="0"/>
        <v>5.571</v>
      </c>
      <c r="F52" s="4">
        <f t="shared" si="1"/>
        <v>5.29245</v>
      </c>
    </row>
    <row r="53" spans="2:6">
      <c r="B53" s="4">
        <v>90561034</v>
      </c>
      <c r="C53" s="4" t="s">
        <v>53</v>
      </c>
      <c r="D53" s="4"/>
      <c r="E53" s="4">
        <f t="shared" si="0"/>
        <v>0</v>
      </c>
      <c r="F53" s="4">
        <f t="shared" si="1"/>
        <v>0</v>
      </c>
    </row>
    <row r="54" spans="2:6">
      <c r="B54" s="4">
        <v>90561035</v>
      </c>
      <c r="C54" s="4" t="s">
        <v>54</v>
      </c>
      <c r="D54" s="4"/>
      <c r="E54" s="4">
        <f t="shared" si="0"/>
        <v>0</v>
      </c>
      <c r="F54" s="4">
        <f t="shared" si="1"/>
        <v>0</v>
      </c>
    </row>
    <row r="55" spans="2:6">
      <c r="B55" s="4">
        <v>90571102</v>
      </c>
      <c r="C55" s="4" t="s">
        <v>55</v>
      </c>
      <c r="D55" s="4">
        <v>0.87</v>
      </c>
      <c r="E55" s="4">
        <f t="shared" si="0"/>
        <v>0.783</v>
      </c>
      <c r="F55" s="4">
        <f t="shared" si="1"/>
        <v>0.74385</v>
      </c>
    </row>
    <row r="56" spans="2:6">
      <c r="B56" s="4">
        <v>90571103</v>
      </c>
      <c r="C56" s="4" t="s">
        <v>56</v>
      </c>
      <c r="D56" s="4">
        <v>1.06</v>
      </c>
      <c r="E56" s="4">
        <f t="shared" si="0"/>
        <v>0.954</v>
      </c>
      <c r="F56" s="4">
        <f t="shared" si="1"/>
        <v>0.9063</v>
      </c>
    </row>
    <row r="57" spans="2:6">
      <c r="B57" s="4">
        <v>90571104</v>
      </c>
      <c r="C57" s="4" t="s">
        <v>57</v>
      </c>
      <c r="D57" s="4">
        <v>1.4</v>
      </c>
      <c r="E57" s="4">
        <f t="shared" si="0"/>
        <v>1.26</v>
      </c>
      <c r="F57" s="4">
        <f t="shared" si="1"/>
        <v>1.197</v>
      </c>
    </row>
    <row r="58" spans="2:6">
      <c r="B58" s="4">
        <v>90571105</v>
      </c>
      <c r="C58" s="4" t="s">
        <v>58</v>
      </c>
      <c r="D58" s="4">
        <v>1.84</v>
      </c>
      <c r="E58" s="4">
        <f t="shared" si="0"/>
        <v>1.656</v>
      </c>
      <c r="F58" s="4">
        <f t="shared" si="1"/>
        <v>1.5732</v>
      </c>
    </row>
    <row r="59" spans="2:6">
      <c r="B59" s="4">
        <v>90571106</v>
      </c>
      <c r="C59" s="4" t="s">
        <v>59</v>
      </c>
      <c r="D59" s="4">
        <v>2.22</v>
      </c>
      <c r="E59" s="4">
        <f t="shared" si="0"/>
        <v>1.998</v>
      </c>
      <c r="F59" s="4">
        <f t="shared" si="1"/>
        <v>1.8981</v>
      </c>
    </row>
    <row r="60" spans="2:6">
      <c r="B60" s="4">
        <v>90571002</v>
      </c>
      <c r="C60" s="4" t="s">
        <v>60</v>
      </c>
      <c r="D60" s="4">
        <v>0.82</v>
      </c>
      <c r="E60" s="4">
        <f t="shared" si="0"/>
        <v>0.738</v>
      </c>
      <c r="F60" s="4">
        <f t="shared" si="1"/>
        <v>0.7011</v>
      </c>
    </row>
    <row r="61" spans="2:6">
      <c r="B61" s="4">
        <v>90571003</v>
      </c>
      <c r="C61" s="4" t="s">
        <v>61</v>
      </c>
      <c r="D61" s="4">
        <v>0.99</v>
      </c>
      <c r="E61" s="4">
        <f t="shared" si="0"/>
        <v>0.891</v>
      </c>
      <c r="F61" s="4">
        <f t="shared" si="1"/>
        <v>0.84645</v>
      </c>
    </row>
    <row r="62" spans="2:6">
      <c r="B62" s="4">
        <v>90571009</v>
      </c>
      <c r="C62" s="4" t="s">
        <v>62</v>
      </c>
      <c r="D62" s="4">
        <v>0.87</v>
      </c>
      <c r="E62" s="4">
        <f t="shared" si="0"/>
        <v>0.783</v>
      </c>
      <c r="F62" s="4">
        <f t="shared" si="1"/>
        <v>0.74385</v>
      </c>
    </row>
    <row r="63" spans="2:6">
      <c r="B63" s="1" t="s">
        <v>63</v>
      </c>
      <c r="C63" s="1"/>
      <c r="D63" s="1"/>
      <c r="E63" s="4">
        <f t="shared" si="0"/>
        <v>0</v>
      </c>
      <c r="F63" s="4">
        <f t="shared" si="1"/>
        <v>0</v>
      </c>
    </row>
    <row r="64" spans="2:6">
      <c r="B64" s="4">
        <v>90960001</v>
      </c>
      <c r="C64" s="4" t="s">
        <v>64</v>
      </c>
      <c r="D64" s="4">
        <v>1.75</v>
      </c>
      <c r="E64" s="4">
        <f t="shared" si="0"/>
        <v>1.575</v>
      </c>
      <c r="F64" s="4">
        <f t="shared" si="1"/>
        <v>1.49625</v>
      </c>
    </row>
    <row r="65" spans="2:6">
      <c r="B65" s="4">
        <v>90960002</v>
      </c>
      <c r="C65" s="4" t="s">
        <v>65</v>
      </c>
      <c r="D65" s="4">
        <v>2.08</v>
      </c>
      <c r="E65" s="4">
        <f t="shared" si="0"/>
        <v>1.872</v>
      </c>
      <c r="F65" s="4">
        <f t="shared" si="1"/>
        <v>1.7784</v>
      </c>
    </row>
    <row r="66" spans="2:6">
      <c r="B66" s="4">
        <v>90960068</v>
      </c>
      <c r="C66" s="4" t="s">
        <v>66</v>
      </c>
      <c r="D66" s="4">
        <v>2.81</v>
      </c>
      <c r="E66" s="4">
        <f t="shared" si="0"/>
        <v>2.529</v>
      </c>
      <c r="F66" s="4">
        <f t="shared" si="1"/>
        <v>2.40255</v>
      </c>
    </row>
    <row r="67" spans="2:6">
      <c r="B67" s="4">
        <v>90960004</v>
      </c>
      <c r="C67" s="4" t="s">
        <v>67</v>
      </c>
      <c r="D67" s="4">
        <v>2.18</v>
      </c>
      <c r="E67" s="4">
        <f t="shared" si="0"/>
        <v>1.962</v>
      </c>
      <c r="F67" s="4">
        <f t="shared" si="1"/>
        <v>1.8639</v>
      </c>
    </row>
    <row r="68" spans="2:6">
      <c r="B68" s="4">
        <v>90960017</v>
      </c>
      <c r="C68" s="4" t="s">
        <v>68</v>
      </c>
      <c r="D68" s="4">
        <v>2.95</v>
      </c>
      <c r="E68" s="4">
        <f t="shared" si="0"/>
        <v>2.655</v>
      </c>
      <c r="F68" s="4">
        <f t="shared" si="1"/>
        <v>2.52225</v>
      </c>
    </row>
    <row r="69" spans="2:6">
      <c r="B69" s="4">
        <v>90960083</v>
      </c>
      <c r="C69" s="4" t="s">
        <v>69</v>
      </c>
      <c r="D69" s="4">
        <v>3.65</v>
      </c>
      <c r="E69" s="4">
        <f t="shared" ref="E69:E132" si="2">D69*0.9</f>
        <v>3.285</v>
      </c>
      <c r="F69" s="4">
        <f t="shared" ref="F69:F132" si="3">E69*0.95</f>
        <v>3.12075</v>
      </c>
    </row>
    <row r="70" spans="2:6">
      <c r="B70" s="4">
        <v>90960031</v>
      </c>
      <c r="C70" s="4" t="s">
        <v>70</v>
      </c>
      <c r="D70" s="4">
        <v>2.85</v>
      </c>
      <c r="E70" s="4">
        <f t="shared" si="2"/>
        <v>2.565</v>
      </c>
      <c r="F70" s="4">
        <f t="shared" si="3"/>
        <v>2.43675</v>
      </c>
    </row>
    <row r="71" spans="2:6">
      <c r="B71" s="4">
        <v>90960020</v>
      </c>
      <c r="C71" s="4" t="s">
        <v>71</v>
      </c>
      <c r="D71" s="4">
        <v>17</v>
      </c>
      <c r="E71" s="4">
        <f t="shared" si="2"/>
        <v>15.3</v>
      </c>
      <c r="F71" s="4">
        <f t="shared" si="3"/>
        <v>14.535</v>
      </c>
    </row>
    <row r="72" spans="2:6">
      <c r="B72" s="4">
        <v>90960069</v>
      </c>
      <c r="C72" s="4" t="s">
        <v>72</v>
      </c>
      <c r="D72" s="4"/>
      <c r="E72" s="4">
        <f t="shared" si="2"/>
        <v>0</v>
      </c>
      <c r="F72" s="4">
        <f t="shared" si="3"/>
        <v>0</v>
      </c>
    </row>
    <row r="73" spans="2:6">
      <c r="B73" s="4">
        <v>90960003</v>
      </c>
      <c r="C73" s="4" t="s">
        <v>73</v>
      </c>
      <c r="D73" s="4">
        <v>1.94</v>
      </c>
      <c r="E73" s="4">
        <f t="shared" si="2"/>
        <v>1.746</v>
      </c>
      <c r="F73" s="4">
        <f t="shared" si="3"/>
        <v>1.6587</v>
      </c>
    </row>
    <row r="74" spans="2:6">
      <c r="B74" s="4">
        <v>90960006</v>
      </c>
      <c r="C74" s="4" t="s">
        <v>74</v>
      </c>
      <c r="D74" s="4">
        <v>1.94</v>
      </c>
      <c r="E74" s="4">
        <f t="shared" si="2"/>
        <v>1.746</v>
      </c>
      <c r="F74" s="4">
        <f t="shared" si="3"/>
        <v>1.6587</v>
      </c>
    </row>
    <row r="75" spans="2:6">
      <c r="B75" s="4">
        <v>90960007</v>
      </c>
      <c r="C75" s="4" t="s">
        <v>75</v>
      </c>
      <c r="D75" s="4">
        <v>1.79</v>
      </c>
      <c r="E75" s="4">
        <f t="shared" si="2"/>
        <v>1.611</v>
      </c>
      <c r="F75" s="4">
        <f t="shared" si="3"/>
        <v>1.53045</v>
      </c>
    </row>
    <row r="76" spans="2:6">
      <c r="B76" s="4">
        <v>90960008</v>
      </c>
      <c r="C76" s="4" t="s">
        <v>76</v>
      </c>
      <c r="D76" s="4">
        <v>2.01</v>
      </c>
      <c r="E76" s="4">
        <f t="shared" si="2"/>
        <v>1.809</v>
      </c>
      <c r="F76" s="4">
        <f t="shared" si="3"/>
        <v>1.71855</v>
      </c>
    </row>
    <row r="77" spans="2:6">
      <c r="B77" s="4">
        <v>90960055</v>
      </c>
      <c r="C77" s="4" t="s">
        <v>77</v>
      </c>
      <c r="D77" s="4">
        <v>2.13</v>
      </c>
      <c r="E77" s="4">
        <f t="shared" si="2"/>
        <v>1.917</v>
      </c>
      <c r="F77" s="4">
        <f t="shared" si="3"/>
        <v>1.82115</v>
      </c>
    </row>
    <row r="78" spans="2:6">
      <c r="B78" s="4">
        <v>90960056</v>
      </c>
      <c r="C78" s="4" t="s">
        <v>78</v>
      </c>
      <c r="D78" s="4">
        <v>2.47</v>
      </c>
      <c r="E78" s="4">
        <f t="shared" si="2"/>
        <v>2.223</v>
      </c>
      <c r="F78" s="4">
        <f t="shared" si="3"/>
        <v>2.11185</v>
      </c>
    </row>
    <row r="79" spans="2:6">
      <c r="B79" s="4">
        <v>90960012</v>
      </c>
      <c r="C79" s="4" t="s">
        <v>79</v>
      </c>
      <c r="D79" s="4">
        <v>2.32</v>
      </c>
      <c r="E79" s="4">
        <f t="shared" si="2"/>
        <v>2.088</v>
      </c>
      <c r="F79" s="4">
        <f t="shared" si="3"/>
        <v>1.9836</v>
      </c>
    </row>
    <row r="80" spans="2:6">
      <c r="B80" s="4">
        <v>90960010</v>
      </c>
      <c r="C80" s="4" t="s">
        <v>80</v>
      </c>
      <c r="D80" s="4">
        <v>2.42</v>
      </c>
      <c r="E80" s="4">
        <f t="shared" si="2"/>
        <v>2.178</v>
      </c>
      <c r="F80" s="4">
        <f t="shared" si="3"/>
        <v>2.0691</v>
      </c>
    </row>
    <row r="81" spans="2:6">
      <c r="B81" s="4">
        <v>90960013</v>
      </c>
      <c r="C81" s="4" t="s">
        <v>81</v>
      </c>
      <c r="D81" s="4">
        <v>2.08</v>
      </c>
      <c r="E81" s="4">
        <f t="shared" si="2"/>
        <v>1.872</v>
      </c>
      <c r="F81" s="4">
        <f t="shared" si="3"/>
        <v>1.7784</v>
      </c>
    </row>
    <row r="82" spans="2:6">
      <c r="B82" s="4">
        <v>90960033</v>
      </c>
      <c r="C82" s="4" t="s">
        <v>82</v>
      </c>
      <c r="D82" s="4">
        <v>3.2</v>
      </c>
      <c r="E82" s="4">
        <f t="shared" si="2"/>
        <v>2.88</v>
      </c>
      <c r="F82" s="4">
        <f t="shared" si="3"/>
        <v>2.736</v>
      </c>
    </row>
    <row r="83" spans="2:6">
      <c r="B83" s="4">
        <v>90961017</v>
      </c>
      <c r="C83" s="4" t="s">
        <v>83</v>
      </c>
      <c r="D83" s="4">
        <v>19.25</v>
      </c>
      <c r="E83" s="4">
        <f t="shared" si="2"/>
        <v>17.325</v>
      </c>
      <c r="F83" s="4">
        <f t="shared" si="3"/>
        <v>16.45875</v>
      </c>
    </row>
    <row r="84" spans="2:6">
      <c r="B84" s="4">
        <v>90960032</v>
      </c>
      <c r="C84" s="4" t="s">
        <v>84</v>
      </c>
      <c r="D84" s="4">
        <v>7.75</v>
      </c>
      <c r="E84" s="4">
        <f t="shared" si="2"/>
        <v>6.975</v>
      </c>
      <c r="F84" s="4">
        <f t="shared" si="3"/>
        <v>6.62625</v>
      </c>
    </row>
    <row r="85" spans="2:6">
      <c r="B85" s="4">
        <v>90960034</v>
      </c>
      <c r="C85" s="4" t="s">
        <v>85</v>
      </c>
      <c r="D85" s="4"/>
      <c r="E85" s="4">
        <f t="shared" si="2"/>
        <v>0</v>
      </c>
      <c r="F85" s="4">
        <f t="shared" si="3"/>
        <v>0</v>
      </c>
    </row>
    <row r="86" spans="2:6">
      <c r="B86" s="4">
        <v>90960035</v>
      </c>
      <c r="C86" s="4" t="s">
        <v>86</v>
      </c>
      <c r="D86" s="4"/>
      <c r="E86" s="4">
        <f t="shared" si="2"/>
        <v>0</v>
      </c>
      <c r="F86" s="4">
        <f t="shared" si="3"/>
        <v>0</v>
      </c>
    </row>
    <row r="87" spans="2:6">
      <c r="B87" s="4">
        <v>90961008</v>
      </c>
      <c r="C87" s="4" t="s">
        <v>87</v>
      </c>
      <c r="D87" s="4"/>
      <c r="E87" s="4">
        <f t="shared" si="2"/>
        <v>0</v>
      </c>
      <c r="F87" s="4">
        <f t="shared" si="3"/>
        <v>0</v>
      </c>
    </row>
    <row r="88" spans="2:6">
      <c r="B88" s="4">
        <v>90960201</v>
      </c>
      <c r="C88" s="4" t="s">
        <v>88</v>
      </c>
      <c r="D88" s="4">
        <v>0.97</v>
      </c>
      <c r="E88" s="4">
        <f t="shared" si="2"/>
        <v>0.873</v>
      </c>
      <c r="F88" s="4">
        <f t="shared" si="3"/>
        <v>0.82935</v>
      </c>
    </row>
    <row r="89" spans="2:6">
      <c r="B89" s="4">
        <v>90960202</v>
      </c>
      <c r="C89" s="4" t="s">
        <v>89</v>
      </c>
      <c r="D89" s="4">
        <v>1.26</v>
      </c>
      <c r="E89" s="4">
        <f t="shared" si="2"/>
        <v>1.134</v>
      </c>
      <c r="F89" s="4">
        <f t="shared" si="3"/>
        <v>1.0773</v>
      </c>
    </row>
    <row r="90" spans="2:6">
      <c r="B90" s="4">
        <v>90960203</v>
      </c>
      <c r="C90" s="4" t="s">
        <v>90</v>
      </c>
      <c r="D90" s="4">
        <v>1.59</v>
      </c>
      <c r="E90" s="4">
        <f t="shared" si="2"/>
        <v>1.431</v>
      </c>
      <c r="F90" s="4">
        <f t="shared" si="3"/>
        <v>1.35945</v>
      </c>
    </row>
    <row r="91" spans="2:6">
      <c r="B91" s="4">
        <v>90960204</v>
      </c>
      <c r="C91" s="4" t="s">
        <v>91</v>
      </c>
      <c r="D91" s="4">
        <v>2.03</v>
      </c>
      <c r="E91" s="4">
        <f t="shared" si="2"/>
        <v>1.827</v>
      </c>
      <c r="F91" s="4">
        <f t="shared" si="3"/>
        <v>1.73565</v>
      </c>
    </row>
    <row r="92" spans="2:6">
      <c r="B92" s="4">
        <v>90960205</v>
      </c>
      <c r="C92" s="4" t="s">
        <v>92</v>
      </c>
      <c r="D92" s="4">
        <v>2.42</v>
      </c>
      <c r="E92" s="4">
        <f t="shared" si="2"/>
        <v>2.178</v>
      </c>
      <c r="F92" s="4">
        <f t="shared" si="3"/>
        <v>2.0691</v>
      </c>
    </row>
    <row r="93" spans="2:6">
      <c r="B93" s="4">
        <v>90969003</v>
      </c>
      <c r="C93" s="4" t="s">
        <v>93</v>
      </c>
      <c r="D93" s="4">
        <v>0.87</v>
      </c>
      <c r="E93" s="4">
        <f t="shared" si="2"/>
        <v>0.783</v>
      </c>
      <c r="F93" s="4">
        <f t="shared" si="3"/>
        <v>0.74385</v>
      </c>
    </row>
    <row r="94" spans="2:6">
      <c r="B94" s="4">
        <v>90961004</v>
      </c>
      <c r="C94" s="4" t="s">
        <v>94</v>
      </c>
      <c r="D94" s="4">
        <v>12.29</v>
      </c>
      <c r="E94" s="4">
        <f t="shared" si="2"/>
        <v>11.061</v>
      </c>
      <c r="F94" s="4">
        <f t="shared" si="3"/>
        <v>10.50795</v>
      </c>
    </row>
    <row r="95" spans="2:6">
      <c r="B95" s="1" t="s">
        <v>95</v>
      </c>
      <c r="C95" s="1"/>
      <c r="D95" s="1"/>
      <c r="E95" s="4">
        <f t="shared" si="2"/>
        <v>0</v>
      </c>
      <c r="F95" s="4">
        <f t="shared" si="3"/>
        <v>0</v>
      </c>
    </row>
    <row r="96" spans="2:6">
      <c r="B96" s="4" t="s">
        <v>96</v>
      </c>
      <c r="C96" s="4" t="s">
        <v>97</v>
      </c>
      <c r="D96" s="4">
        <v>1.78</v>
      </c>
      <c r="E96" s="4">
        <f t="shared" si="2"/>
        <v>1.602</v>
      </c>
      <c r="F96" s="4">
        <f t="shared" si="3"/>
        <v>1.5219</v>
      </c>
    </row>
    <row r="97" spans="2:6">
      <c r="B97" s="4" t="s">
        <v>98</v>
      </c>
      <c r="C97" s="4" t="s">
        <v>99</v>
      </c>
      <c r="D97" s="4">
        <v>2.13</v>
      </c>
      <c r="E97" s="4">
        <f t="shared" si="2"/>
        <v>1.917</v>
      </c>
      <c r="F97" s="4">
        <f t="shared" si="3"/>
        <v>1.82115</v>
      </c>
    </row>
    <row r="98" spans="2:6">
      <c r="B98" s="4" t="s">
        <v>100</v>
      </c>
      <c r="C98" s="4" t="s">
        <v>101</v>
      </c>
      <c r="D98" s="4">
        <v>2.87</v>
      </c>
      <c r="E98" s="4">
        <f t="shared" si="2"/>
        <v>2.583</v>
      </c>
      <c r="F98" s="4">
        <f t="shared" si="3"/>
        <v>2.45385</v>
      </c>
    </row>
    <row r="99" spans="2:6">
      <c r="B99" s="4" t="s">
        <v>102</v>
      </c>
      <c r="C99" s="4" t="s">
        <v>103</v>
      </c>
      <c r="D99" s="4">
        <v>2.23</v>
      </c>
      <c r="E99" s="4">
        <f t="shared" si="2"/>
        <v>2.007</v>
      </c>
      <c r="F99" s="4">
        <f t="shared" si="3"/>
        <v>1.90665</v>
      </c>
    </row>
    <row r="100" spans="2:6">
      <c r="B100" s="4" t="s">
        <v>104</v>
      </c>
      <c r="C100" s="4" t="s">
        <v>105</v>
      </c>
      <c r="D100" s="4">
        <v>3.02</v>
      </c>
      <c r="E100" s="4">
        <f t="shared" si="2"/>
        <v>2.718</v>
      </c>
      <c r="F100" s="4">
        <f t="shared" si="3"/>
        <v>2.5821</v>
      </c>
    </row>
    <row r="101" spans="2:6">
      <c r="B101" s="4" t="s">
        <v>106</v>
      </c>
      <c r="C101" s="4" t="s">
        <v>107</v>
      </c>
      <c r="D101" s="4">
        <v>3.4</v>
      </c>
      <c r="E101" s="4">
        <f t="shared" si="2"/>
        <v>3.06</v>
      </c>
      <c r="F101" s="4">
        <f t="shared" si="3"/>
        <v>2.907</v>
      </c>
    </row>
    <row r="102" spans="2:6">
      <c r="B102" s="4" t="s">
        <v>108</v>
      </c>
      <c r="C102" s="4" t="s">
        <v>109</v>
      </c>
      <c r="D102" s="4">
        <v>3.4</v>
      </c>
      <c r="E102" s="4">
        <f t="shared" si="2"/>
        <v>3.06</v>
      </c>
      <c r="F102" s="4">
        <f t="shared" si="3"/>
        <v>2.907</v>
      </c>
    </row>
    <row r="103" spans="2:6">
      <c r="B103" s="4" t="s">
        <v>110</v>
      </c>
      <c r="C103" s="4" t="s">
        <v>111</v>
      </c>
      <c r="D103" s="4">
        <v>2.93</v>
      </c>
      <c r="E103" s="4">
        <f t="shared" si="2"/>
        <v>2.637</v>
      </c>
      <c r="F103" s="4">
        <f t="shared" si="3"/>
        <v>2.50515</v>
      </c>
    </row>
    <row r="104" spans="2:6">
      <c r="B104" s="4" t="s">
        <v>112</v>
      </c>
      <c r="C104" s="4" t="s">
        <v>113</v>
      </c>
      <c r="D104" s="4">
        <v>1.98</v>
      </c>
      <c r="E104" s="4">
        <f t="shared" si="2"/>
        <v>1.782</v>
      </c>
      <c r="F104" s="4">
        <f t="shared" si="3"/>
        <v>1.6929</v>
      </c>
    </row>
    <row r="105" spans="2:6">
      <c r="B105" s="4" t="s">
        <v>114</v>
      </c>
      <c r="C105" s="4" t="s">
        <v>115</v>
      </c>
      <c r="D105" s="4">
        <v>18.65</v>
      </c>
      <c r="E105" s="4">
        <f t="shared" si="2"/>
        <v>16.785</v>
      </c>
      <c r="F105" s="4">
        <f t="shared" si="3"/>
        <v>15.94575</v>
      </c>
    </row>
    <row r="106" spans="2:6">
      <c r="B106" s="4" t="s">
        <v>116</v>
      </c>
      <c r="C106" s="4" t="s">
        <v>117</v>
      </c>
      <c r="D106" s="4">
        <v>1.84</v>
      </c>
      <c r="E106" s="4">
        <f t="shared" si="2"/>
        <v>1.656</v>
      </c>
      <c r="F106" s="4">
        <f t="shared" si="3"/>
        <v>1.5732</v>
      </c>
    </row>
    <row r="107" spans="2:6">
      <c r="B107" s="4" t="s">
        <v>118</v>
      </c>
      <c r="C107" s="4" t="s">
        <v>119</v>
      </c>
      <c r="D107" s="4">
        <v>2.05</v>
      </c>
      <c r="E107" s="4">
        <f t="shared" si="2"/>
        <v>1.845</v>
      </c>
      <c r="F107" s="4">
        <f t="shared" si="3"/>
        <v>1.75275</v>
      </c>
    </row>
    <row r="108" spans="2:6">
      <c r="B108" s="4" t="s">
        <v>120</v>
      </c>
      <c r="C108" s="4" t="s">
        <v>121</v>
      </c>
      <c r="D108" s="4">
        <v>2.18</v>
      </c>
      <c r="E108" s="4">
        <f t="shared" si="2"/>
        <v>1.962</v>
      </c>
      <c r="F108" s="4">
        <f t="shared" si="3"/>
        <v>1.8639</v>
      </c>
    </row>
    <row r="109" spans="2:6">
      <c r="B109" s="4" t="s">
        <v>122</v>
      </c>
      <c r="C109" s="4" t="s">
        <v>123</v>
      </c>
      <c r="D109" s="4">
        <v>2.53</v>
      </c>
      <c r="E109" s="4">
        <f t="shared" si="2"/>
        <v>2.277</v>
      </c>
      <c r="F109" s="4">
        <f t="shared" si="3"/>
        <v>2.16315</v>
      </c>
    </row>
    <row r="110" spans="2:6">
      <c r="B110" s="4" t="s">
        <v>124</v>
      </c>
      <c r="C110" s="4" t="s">
        <v>125</v>
      </c>
      <c r="D110" s="4">
        <v>2.38</v>
      </c>
      <c r="E110" s="4">
        <f t="shared" si="2"/>
        <v>2.142</v>
      </c>
      <c r="F110" s="4">
        <f t="shared" si="3"/>
        <v>2.0349</v>
      </c>
    </row>
    <row r="111" spans="2:6">
      <c r="B111" s="4" t="s">
        <v>126</v>
      </c>
      <c r="C111" s="4" t="s">
        <v>127</v>
      </c>
      <c r="D111" s="4">
        <v>2.13</v>
      </c>
      <c r="E111" s="4">
        <f t="shared" si="2"/>
        <v>1.917</v>
      </c>
      <c r="F111" s="4">
        <f t="shared" si="3"/>
        <v>1.82115</v>
      </c>
    </row>
    <row r="112" spans="2:6">
      <c r="B112" s="4" t="s">
        <v>128</v>
      </c>
      <c r="C112" s="4" t="s">
        <v>129</v>
      </c>
      <c r="D112" s="4">
        <v>3.27</v>
      </c>
      <c r="E112" s="4">
        <f t="shared" si="2"/>
        <v>2.943</v>
      </c>
      <c r="F112" s="4">
        <f t="shared" si="3"/>
        <v>2.79585</v>
      </c>
    </row>
    <row r="113" spans="2:6">
      <c r="B113" s="4" t="s">
        <v>130</v>
      </c>
      <c r="C113" s="4" t="s">
        <v>131</v>
      </c>
      <c r="D113" s="4">
        <v>7.03</v>
      </c>
      <c r="E113" s="4">
        <f t="shared" si="2"/>
        <v>6.327</v>
      </c>
      <c r="F113" s="4">
        <f t="shared" si="3"/>
        <v>6.01065</v>
      </c>
    </row>
    <row r="114" spans="2:6">
      <c r="B114" s="4" t="s">
        <v>132</v>
      </c>
      <c r="C114" s="4" t="s">
        <v>133</v>
      </c>
      <c r="D114" s="4">
        <v>9.21</v>
      </c>
      <c r="E114" s="4">
        <f t="shared" si="2"/>
        <v>8.289</v>
      </c>
      <c r="F114" s="4">
        <f t="shared" si="3"/>
        <v>7.87455</v>
      </c>
    </row>
    <row r="115" spans="2:6">
      <c r="B115" s="4" t="s">
        <v>134</v>
      </c>
      <c r="C115" s="4" t="s">
        <v>135</v>
      </c>
      <c r="D115" s="4">
        <v>9</v>
      </c>
      <c r="E115" s="4">
        <f t="shared" si="2"/>
        <v>8.1</v>
      </c>
      <c r="F115" s="4">
        <f t="shared" si="3"/>
        <v>7.695</v>
      </c>
    </row>
    <row r="116" spans="2:6">
      <c r="B116" s="4" t="s">
        <v>136</v>
      </c>
      <c r="C116" s="4" t="s">
        <v>137</v>
      </c>
      <c r="D116" s="4">
        <v>2.48</v>
      </c>
      <c r="E116" s="4">
        <f t="shared" si="2"/>
        <v>2.232</v>
      </c>
      <c r="F116" s="4">
        <f t="shared" si="3"/>
        <v>2.1204</v>
      </c>
    </row>
    <row r="117" spans="2:6">
      <c r="B117" s="4" t="s">
        <v>138</v>
      </c>
      <c r="C117" s="4" t="s">
        <v>139</v>
      </c>
      <c r="D117" s="4">
        <v>2.48</v>
      </c>
      <c r="E117" s="4">
        <f t="shared" si="2"/>
        <v>2.232</v>
      </c>
      <c r="F117" s="4">
        <f t="shared" si="3"/>
        <v>2.1204</v>
      </c>
    </row>
    <row r="118" spans="2:6">
      <c r="B118" s="4" t="s">
        <v>140</v>
      </c>
      <c r="C118" s="4" t="s">
        <v>141</v>
      </c>
      <c r="D118" s="4">
        <v>0.89</v>
      </c>
      <c r="E118" s="4">
        <f t="shared" si="2"/>
        <v>0.801</v>
      </c>
      <c r="F118" s="4">
        <f t="shared" si="3"/>
        <v>0.76095</v>
      </c>
    </row>
    <row r="119" spans="2:6">
      <c r="B119" s="4" t="s">
        <v>142</v>
      </c>
      <c r="C119" s="4" t="s">
        <v>143</v>
      </c>
      <c r="D119" s="4">
        <v>0.99</v>
      </c>
      <c r="E119" s="4">
        <f t="shared" si="2"/>
        <v>0.891</v>
      </c>
      <c r="F119" s="4">
        <f t="shared" si="3"/>
        <v>0.84645</v>
      </c>
    </row>
    <row r="120" spans="2:6">
      <c r="B120" s="4" t="s">
        <v>144</v>
      </c>
      <c r="C120" s="4" t="s">
        <v>145</v>
      </c>
      <c r="D120" s="4">
        <v>1.29</v>
      </c>
      <c r="E120" s="4">
        <f t="shared" si="2"/>
        <v>1.161</v>
      </c>
      <c r="F120" s="4">
        <f t="shared" si="3"/>
        <v>1.10295</v>
      </c>
    </row>
    <row r="121" spans="2:6">
      <c r="B121" s="4" t="s">
        <v>146</v>
      </c>
      <c r="C121" s="4" t="s">
        <v>147</v>
      </c>
      <c r="D121" s="4">
        <v>1.64</v>
      </c>
      <c r="E121" s="4">
        <f t="shared" si="2"/>
        <v>1.476</v>
      </c>
      <c r="F121" s="4">
        <f t="shared" si="3"/>
        <v>1.4022</v>
      </c>
    </row>
    <row r="122" spans="2:6">
      <c r="B122" s="4" t="s">
        <v>148</v>
      </c>
      <c r="C122" s="4" t="s">
        <v>149</v>
      </c>
      <c r="D122" s="4">
        <v>2.08</v>
      </c>
      <c r="E122" s="4">
        <f t="shared" si="2"/>
        <v>1.872</v>
      </c>
      <c r="F122" s="4">
        <f t="shared" si="3"/>
        <v>1.7784</v>
      </c>
    </row>
    <row r="123" spans="2:6">
      <c r="B123" s="4" t="s">
        <v>150</v>
      </c>
      <c r="C123" s="4" t="s">
        <v>151</v>
      </c>
      <c r="D123" s="4">
        <v>2.48</v>
      </c>
      <c r="E123" s="4">
        <f t="shared" si="2"/>
        <v>2.232</v>
      </c>
      <c r="F123" s="4">
        <f t="shared" si="3"/>
        <v>2.1204</v>
      </c>
    </row>
    <row r="124" spans="2:6">
      <c r="B124" s="1" t="s">
        <v>152</v>
      </c>
      <c r="C124" s="1"/>
      <c r="D124" s="1"/>
      <c r="E124" s="4">
        <f t="shared" si="2"/>
        <v>0</v>
      </c>
      <c r="F124" s="4">
        <f t="shared" si="3"/>
        <v>0</v>
      </c>
    </row>
    <row r="125" spans="2:6">
      <c r="B125" s="4" t="s">
        <v>153</v>
      </c>
      <c r="C125" s="4" t="s">
        <v>154</v>
      </c>
      <c r="D125" s="4">
        <v>2.37</v>
      </c>
      <c r="E125" s="4">
        <f t="shared" si="2"/>
        <v>2.133</v>
      </c>
      <c r="F125" s="4">
        <f t="shared" si="3"/>
        <v>2.02635</v>
      </c>
    </row>
    <row r="126" spans="2:6">
      <c r="B126" s="4" t="s">
        <v>155</v>
      </c>
      <c r="C126" s="4" t="s">
        <v>156</v>
      </c>
      <c r="D126" s="4">
        <v>2.75</v>
      </c>
      <c r="E126" s="4">
        <f t="shared" si="2"/>
        <v>2.475</v>
      </c>
      <c r="F126" s="4">
        <f t="shared" si="3"/>
        <v>2.35125</v>
      </c>
    </row>
    <row r="127" spans="2:6">
      <c r="B127" s="4" t="s">
        <v>157</v>
      </c>
      <c r="C127" s="4" t="s">
        <v>158</v>
      </c>
      <c r="D127" s="4">
        <v>4.46</v>
      </c>
      <c r="E127" s="4">
        <f t="shared" si="2"/>
        <v>4.014</v>
      </c>
      <c r="F127" s="4">
        <f t="shared" si="3"/>
        <v>3.8133</v>
      </c>
    </row>
    <row r="128" spans="2:6">
      <c r="B128" s="4" t="s">
        <v>159</v>
      </c>
      <c r="C128" s="4" t="s">
        <v>160</v>
      </c>
      <c r="D128" s="4">
        <v>3.2</v>
      </c>
      <c r="E128" s="4">
        <f t="shared" si="2"/>
        <v>2.88</v>
      </c>
      <c r="F128" s="4">
        <f t="shared" si="3"/>
        <v>2.736</v>
      </c>
    </row>
    <row r="129" spans="2:6">
      <c r="B129" s="4" t="s">
        <v>161</v>
      </c>
      <c r="C129" s="4" t="s">
        <v>162</v>
      </c>
      <c r="D129" s="4">
        <v>4.26</v>
      </c>
      <c r="E129" s="4">
        <f t="shared" si="2"/>
        <v>3.834</v>
      </c>
      <c r="F129" s="4">
        <f t="shared" si="3"/>
        <v>3.6423</v>
      </c>
    </row>
    <row r="130" spans="2:6">
      <c r="B130" s="4" t="s">
        <v>163</v>
      </c>
      <c r="C130" s="4" t="s">
        <v>164</v>
      </c>
      <c r="D130" s="4">
        <v>3.8</v>
      </c>
      <c r="E130" s="4">
        <f t="shared" si="2"/>
        <v>3.42</v>
      </c>
      <c r="F130" s="4">
        <f t="shared" si="3"/>
        <v>3.249</v>
      </c>
    </row>
    <row r="131" spans="2:6">
      <c r="B131" s="4" t="s">
        <v>165</v>
      </c>
      <c r="C131" s="4" t="s">
        <v>166</v>
      </c>
      <c r="D131" s="4">
        <v>3.8</v>
      </c>
      <c r="E131" s="4">
        <f t="shared" si="2"/>
        <v>3.42</v>
      </c>
      <c r="F131" s="4">
        <f t="shared" si="3"/>
        <v>3.249</v>
      </c>
    </row>
    <row r="132" spans="2:6">
      <c r="B132" s="4" t="s">
        <v>167</v>
      </c>
      <c r="C132" s="4" t="s">
        <v>168</v>
      </c>
      <c r="D132" s="4">
        <v>4.07</v>
      </c>
      <c r="E132" s="4">
        <f t="shared" si="2"/>
        <v>3.663</v>
      </c>
      <c r="F132" s="4">
        <f t="shared" si="3"/>
        <v>3.47985</v>
      </c>
    </row>
    <row r="133" spans="2:6">
      <c r="B133" s="4" t="s">
        <v>169</v>
      </c>
      <c r="C133" s="4" t="s">
        <v>170</v>
      </c>
      <c r="D133" s="4">
        <v>2.25</v>
      </c>
      <c r="E133" s="4">
        <f t="shared" ref="E133:E196" si="4">D133*0.9</f>
        <v>2.025</v>
      </c>
      <c r="F133" s="4">
        <f t="shared" ref="F133:F196" si="5">E133*0.95</f>
        <v>1.92375</v>
      </c>
    </row>
    <row r="134" spans="2:6">
      <c r="B134" s="4" t="s">
        <v>171</v>
      </c>
      <c r="C134" s="4" t="s">
        <v>172</v>
      </c>
      <c r="D134" s="4">
        <v>2.32</v>
      </c>
      <c r="E134" s="4">
        <f t="shared" si="4"/>
        <v>2.088</v>
      </c>
      <c r="F134" s="4">
        <f t="shared" si="5"/>
        <v>1.9836</v>
      </c>
    </row>
    <row r="135" spans="2:6">
      <c r="B135" s="4" t="s">
        <v>173</v>
      </c>
      <c r="C135" s="4" t="s">
        <v>174</v>
      </c>
      <c r="D135" s="4">
        <v>2.66</v>
      </c>
      <c r="E135" s="4">
        <f t="shared" si="4"/>
        <v>2.394</v>
      </c>
      <c r="F135" s="4">
        <f t="shared" si="5"/>
        <v>2.2743</v>
      </c>
    </row>
    <row r="136" spans="2:6">
      <c r="B136" s="4" t="s">
        <v>175</v>
      </c>
      <c r="C136" s="4" t="s">
        <v>176</v>
      </c>
      <c r="D136" s="4">
        <v>3.34</v>
      </c>
      <c r="E136" s="4">
        <f t="shared" si="4"/>
        <v>3.006</v>
      </c>
      <c r="F136" s="4">
        <f t="shared" si="5"/>
        <v>2.8557</v>
      </c>
    </row>
    <row r="137" spans="2:6">
      <c r="B137" s="4" t="s">
        <v>177</v>
      </c>
      <c r="C137" s="4" t="s">
        <v>178</v>
      </c>
      <c r="D137" s="4">
        <v>3.63</v>
      </c>
      <c r="E137" s="4">
        <f t="shared" si="4"/>
        <v>3.267</v>
      </c>
      <c r="F137" s="4">
        <f t="shared" si="5"/>
        <v>3.10365</v>
      </c>
    </row>
    <row r="138" spans="2:6">
      <c r="B138" s="4" t="s">
        <v>179</v>
      </c>
      <c r="C138" s="4" t="s">
        <v>180</v>
      </c>
      <c r="D138" s="4">
        <v>8.61</v>
      </c>
      <c r="E138" s="4">
        <f t="shared" si="4"/>
        <v>7.749</v>
      </c>
      <c r="F138" s="4">
        <f t="shared" si="5"/>
        <v>7.36155</v>
      </c>
    </row>
    <row r="139" spans="2:6">
      <c r="B139" s="4" t="s">
        <v>181</v>
      </c>
      <c r="C139" s="4" t="s">
        <v>182</v>
      </c>
      <c r="D139" s="4">
        <v>2.57</v>
      </c>
      <c r="E139" s="4">
        <f t="shared" si="4"/>
        <v>2.313</v>
      </c>
      <c r="F139" s="4">
        <f t="shared" si="5"/>
        <v>2.19735</v>
      </c>
    </row>
    <row r="140" spans="2:6">
      <c r="B140" s="4" t="s">
        <v>183</v>
      </c>
      <c r="C140" s="4" t="s">
        <v>184</v>
      </c>
      <c r="D140" s="4">
        <v>21.77</v>
      </c>
      <c r="E140" s="4">
        <f t="shared" si="4"/>
        <v>19.593</v>
      </c>
      <c r="F140" s="4">
        <f t="shared" si="5"/>
        <v>18.61335</v>
      </c>
    </row>
    <row r="141" spans="2:6">
      <c r="B141" s="4" t="s">
        <v>185</v>
      </c>
      <c r="C141" s="4" t="s">
        <v>186</v>
      </c>
      <c r="D141" s="4">
        <v>5.71</v>
      </c>
      <c r="E141" s="4">
        <f t="shared" si="4"/>
        <v>5.139</v>
      </c>
      <c r="F141" s="4">
        <f t="shared" si="5"/>
        <v>4.88205</v>
      </c>
    </row>
    <row r="142" spans="2:6">
      <c r="B142" s="4" t="s">
        <v>187</v>
      </c>
      <c r="C142" s="4" t="s">
        <v>188</v>
      </c>
      <c r="D142" s="4">
        <v>6.29</v>
      </c>
      <c r="E142" s="4">
        <f t="shared" si="4"/>
        <v>5.661</v>
      </c>
      <c r="F142" s="4">
        <f t="shared" si="5"/>
        <v>5.37795</v>
      </c>
    </row>
    <row r="143" spans="2:6">
      <c r="B143" s="4" t="s">
        <v>189</v>
      </c>
      <c r="C143" s="4" t="s">
        <v>190</v>
      </c>
      <c r="D143" s="4">
        <v>0.82</v>
      </c>
      <c r="E143" s="4">
        <f t="shared" si="4"/>
        <v>0.738</v>
      </c>
      <c r="F143" s="4">
        <f t="shared" si="5"/>
        <v>0.7011</v>
      </c>
    </row>
    <row r="144" spans="2:6">
      <c r="B144" s="4" t="s">
        <v>191</v>
      </c>
      <c r="C144" s="4" t="s">
        <v>192</v>
      </c>
      <c r="D144" s="4">
        <v>1.84</v>
      </c>
      <c r="E144" s="4">
        <f t="shared" si="4"/>
        <v>1.656</v>
      </c>
      <c r="F144" s="4">
        <f t="shared" si="5"/>
        <v>1.5732</v>
      </c>
    </row>
    <row r="145" spans="2:6">
      <c r="B145" s="4" t="s">
        <v>193</v>
      </c>
      <c r="C145" s="4" t="s">
        <v>194</v>
      </c>
      <c r="D145" s="4">
        <v>2.37</v>
      </c>
      <c r="E145" s="4">
        <f t="shared" si="4"/>
        <v>2.133</v>
      </c>
      <c r="F145" s="4">
        <f t="shared" si="5"/>
        <v>2.02635</v>
      </c>
    </row>
    <row r="146" spans="2:6">
      <c r="B146" s="4" t="s">
        <v>195</v>
      </c>
      <c r="C146" s="4" t="s">
        <v>196</v>
      </c>
      <c r="D146" s="4">
        <v>3.68</v>
      </c>
      <c r="E146" s="4">
        <f t="shared" si="4"/>
        <v>3.312</v>
      </c>
      <c r="F146" s="4">
        <f t="shared" si="5"/>
        <v>3.1464</v>
      </c>
    </row>
    <row r="147" spans="2:6">
      <c r="B147" s="4" t="s">
        <v>197</v>
      </c>
      <c r="C147" s="4" t="s">
        <v>198</v>
      </c>
      <c r="D147" s="4">
        <v>4.55</v>
      </c>
      <c r="E147" s="4">
        <f t="shared" si="4"/>
        <v>4.095</v>
      </c>
      <c r="F147" s="4">
        <f t="shared" si="5"/>
        <v>3.89025</v>
      </c>
    </row>
    <row r="148" spans="2:6">
      <c r="B148" s="4" t="s">
        <v>199</v>
      </c>
      <c r="C148" s="4" t="s">
        <v>200</v>
      </c>
      <c r="D148" s="4">
        <v>5.08</v>
      </c>
      <c r="E148" s="4">
        <f t="shared" si="4"/>
        <v>4.572</v>
      </c>
      <c r="F148" s="4">
        <f t="shared" si="5"/>
        <v>4.3434</v>
      </c>
    </row>
    <row r="149" spans="2:6">
      <c r="B149" s="4" t="s">
        <v>201</v>
      </c>
      <c r="C149" s="4" t="s">
        <v>202</v>
      </c>
      <c r="D149" s="4">
        <v>1.59</v>
      </c>
      <c r="E149" s="4">
        <f t="shared" si="4"/>
        <v>1.431</v>
      </c>
      <c r="F149" s="4">
        <f t="shared" si="5"/>
        <v>1.35945</v>
      </c>
    </row>
    <row r="150" spans="2:6">
      <c r="B150" s="4">
        <v>92190651</v>
      </c>
      <c r="C150" s="4" t="s">
        <v>203</v>
      </c>
      <c r="D150" s="4">
        <v>0.73</v>
      </c>
      <c r="E150" s="4">
        <f t="shared" si="4"/>
        <v>0.657</v>
      </c>
      <c r="F150" s="4">
        <f t="shared" si="5"/>
        <v>0.62415</v>
      </c>
    </row>
    <row r="151" spans="2:6">
      <c r="B151" s="4" t="s">
        <v>204</v>
      </c>
      <c r="C151" s="4" t="s">
        <v>205</v>
      </c>
      <c r="D151" s="4"/>
      <c r="E151" s="4">
        <f t="shared" si="4"/>
        <v>0</v>
      </c>
      <c r="F151" s="4">
        <f t="shared" si="5"/>
        <v>0</v>
      </c>
    </row>
    <row r="152" spans="2:6">
      <c r="B152" s="4" t="s">
        <v>206</v>
      </c>
      <c r="C152" s="4" t="s">
        <v>207</v>
      </c>
      <c r="D152" s="4"/>
      <c r="E152" s="4">
        <f t="shared" si="4"/>
        <v>0</v>
      </c>
      <c r="F152" s="4">
        <f t="shared" si="5"/>
        <v>0</v>
      </c>
    </row>
    <row r="153" spans="2:6">
      <c r="B153" s="4" t="s">
        <v>208</v>
      </c>
      <c r="C153" s="4" t="s">
        <v>209</v>
      </c>
      <c r="D153" s="4"/>
      <c r="E153" s="4">
        <f t="shared" si="4"/>
        <v>0</v>
      </c>
      <c r="F153" s="4">
        <f t="shared" si="5"/>
        <v>0</v>
      </c>
    </row>
    <row r="154" spans="2:6">
      <c r="B154" s="4" t="s">
        <v>210</v>
      </c>
      <c r="C154" s="4" t="s">
        <v>211</v>
      </c>
      <c r="D154" s="4"/>
      <c r="E154" s="4">
        <f t="shared" si="4"/>
        <v>0</v>
      </c>
      <c r="F154" s="4">
        <f t="shared" si="5"/>
        <v>0</v>
      </c>
    </row>
    <row r="155" spans="2:6">
      <c r="B155" s="4" t="s">
        <v>212</v>
      </c>
      <c r="C155" s="4" t="s">
        <v>213</v>
      </c>
      <c r="D155" s="4"/>
      <c r="E155" s="4">
        <f t="shared" si="4"/>
        <v>0</v>
      </c>
      <c r="F155" s="4">
        <f t="shared" si="5"/>
        <v>0</v>
      </c>
    </row>
    <row r="156" spans="2:6">
      <c r="B156" s="4" t="s">
        <v>214</v>
      </c>
      <c r="C156" s="4" t="s">
        <v>215</v>
      </c>
      <c r="D156" s="4"/>
      <c r="E156" s="4">
        <f t="shared" si="4"/>
        <v>0</v>
      </c>
      <c r="F156" s="4">
        <f t="shared" si="5"/>
        <v>0</v>
      </c>
    </row>
    <row r="157" spans="2:6">
      <c r="B157" s="4" t="s">
        <v>216</v>
      </c>
      <c r="C157" s="4" t="s">
        <v>217</v>
      </c>
      <c r="D157" s="4"/>
      <c r="E157" s="4">
        <f t="shared" si="4"/>
        <v>0</v>
      </c>
      <c r="F157" s="4">
        <f t="shared" si="5"/>
        <v>0</v>
      </c>
    </row>
    <row r="158" spans="2:6">
      <c r="B158" s="4" t="s">
        <v>218</v>
      </c>
      <c r="C158" s="4" t="s">
        <v>219</v>
      </c>
      <c r="D158" s="4"/>
      <c r="E158" s="4">
        <f t="shared" si="4"/>
        <v>0</v>
      </c>
      <c r="F158" s="4">
        <f t="shared" si="5"/>
        <v>0</v>
      </c>
    </row>
    <row r="159" spans="2:6">
      <c r="B159" s="4" t="s">
        <v>220</v>
      </c>
      <c r="C159" s="4" t="s">
        <v>221</v>
      </c>
      <c r="D159" s="4"/>
      <c r="E159" s="4">
        <f t="shared" si="4"/>
        <v>0</v>
      </c>
      <c r="F159" s="4">
        <f t="shared" si="5"/>
        <v>0</v>
      </c>
    </row>
    <row r="160" spans="2:6">
      <c r="B160" s="4" t="s">
        <v>222</v>
      </c>
      <c r="C160" s="4" t="s">
        <v>223</v>
      </c>
      <c r="D160" s="4"/>
      <c r="E160" s="4">
        <f t="shared" si="4"/>
        <v>0</v>
      </c>
      <c r="F160" s="4">
        <f t="shared" si="5"/>
        <v>0</v>
      </c>
    </row>
    <row r="161" spans="2:6">
      <c r="B161" s="4" t="s">
        <v>224</v>
      </c>
      <c r="C161" s="4" t="s">
        <v>225</v>
      </c>
      <c r="D161" s="4"/>
      <c r="E161" s="4">
        <f t="shared" si="4"/>
        <v>0</v>
      </c>
      <c r="F161" s="4">
        <f t="shared" si="5"/>
        <v>0</v>
      </c>
    </row>
    <row r="162" spans="2:6">
      <c r="B162" s="4" t="s">
        <v>226</v>
      </c>
      <c r="C162" s="4" t="s">
        <v>227</v>
      </c>
      <c r="D162" s="4"/>
      <c r="E162" s="4">
        <f t="shared" si="4"/>
        <v>0</v>
      </c>
      <c r="F162" s="4">
        <f t="shared" si="5"/>
        <v>0</v>
      </c>
    </row>
    <row r="163" spans="2:6">
      <c r="B163" s="4">
        <v>92190652</v>
      </c>
      <c r="C163" s="4" t="s">
        <v>228</v>
      </c>
      <c r="D163" s="4">
        <v>1.69</v>
      </c>
      <c r="E163" s="4">
        <f t="shared" si="4"/>
        <v>1.521</v>
      </c>
      <c r="F163" s="4">
        <f t="shared" si="5"/>
        <v>1.44495</v>
      </c>
    </row>
    <row r="164" spans="2:6">
      <c r="B164" s="4">
        <v>92190653</v>
      </c>
      <c r="C164" s="4" t="s">
        <v>229</v>
      </c>
      <c r="D164" s="4">
        <v>2.22</v>
      </c>
      <c r="E164" s="4">
        <f t="shared" si="4"/>
        <v>1.998</v>
      </c>
      <c r="F164" s="4">
        <f t="shared" si="5"/>
        <v>1.8981</v>
      </c>
    </row>
    <row r="165" spans="2:6">
      <c r="B165" s="4">
        <v>92190654</v>
      </c>
      <c r="C165" s="4" t="s">
        <v>230</v>
      </c>
      <c r="D165" s="4">
        <v>3.2</v>
      </c>
      <c r="E165" s="4">
        <f t="shared" si="4"/>
        <v>2.88</v>
      </c>
      <c r="F165" s="4">
        <f t="shared" si="5"/>
        <v>2.736</v>
      </c>
    </row>
    <row r="166" spans="2:6">
      <c r="B166" s="4">
        <v>92190655</v>
      </c>
      <c r="C166" s="4" t="s">
        <v>231</v>
      </c>
      <c r="D166" s="4">
        <v>4.16</v>
      </c>
      <c r="E166" s="4">
        <f t="shared" si="4"/>
        <v>3.744</v>
      </c>
      <c r="F166" s="4">
        <f t="shared" si="5"/>
        <v>3.5568</v>
      </c>
    </row>
    <row r="167" spans="2:6">
      <c r="B167" s="4">
        <v>92190656</v>
      </c>
      <c r="C167" s="4" t="s">
        <v>232</v>
      </c>
      <c r="D167" s="4">
        <v>4.64</v>
      </c>
      <c r="E167" s="4">
        <f t="shared" si="4"/>
        <v>4.176</v>
      </c>
      <c r="F167" s="4">
        <f t="shared" si="5"/>
        <v>3.9672</v>
      </c>
    </row>
    <row r="168" spans="2:6">
      <c r="B168" s="4">
        <v>92190659</v>
      </c>
      <c r="C168" s="4" t="s">
        <v>233</v>
      </c>
      <c r="D168" s="4">
        <v>1.45</v>
      </c>
      <c r="E168" s="4">
        <f t="shared" si="4"/>
        <v>1.305</v>
      </c>
      <c r="F168" s="4">
        <f t="shared" si="5"/>
        <v>1.23975</v>
      </c>
    </row>
    <row r="169" spans="2:6">
      <c r="B169" s="4">
        <v>93000555</v>
      </c>
      <c r="C169" s="4" t="s">
        <v>234</v>
      </c>
      <c r="D169" s="4">
        <v>4.5</v>
      </c>
      <c r="E169" s="4">
        <f t="shared" si="4"/>
        <v>4.05</v>
      </c>
      <c r="F169" s="4">
        <f t="shared" si="5"/>
        <v>3.8475</v>
      </c>
    </row>
    <row r="170" spans="2:6">
      <c r="B170" s="4">
        <v>93000556</v>
      </c>
      <c r="C170" s="4" t="s">
        <v>235</v>
      </c>
      <c r="D170" s="4">
        <v>5.01</v>
      </c>
      <c r="E170" s="4">
        <f t="shared" si="4"/>
        <v>4.509</v>
      </c>
      <c r="F170" s="4">
        <f t="shared" si="5"/>
        <v>4.28355</v>
      </c>
    </row>
    <row r="171" spans="2:6">
      <c r="B171" s="4">
        <v>92065501</v>
      </c>
      <c r="C171" s="4" t="s">
        <v>236</v>
      </c>
      <c r="D171" s="4">
        <v>18</v>
      </c>
      <c r="E171" s="4">
        <f t="shared" si="4"/>
        <v>16.2</v>
      </c>
      <c r="F171" s="4">
        <f t="shared" si="5"/>
        <v>15.39</v>
      </c>
    </row>
    <row r="172" spans="2:6">
      <c r="B172" s="4">
        <v>92065502</v>
      </c>
      <c r="C172" s="4" t="s">
        <v>237</v>
      </c>
      <c r="D172" s="4">
        <v>20</v>
      </c>
      <c r="E172" s="4">
        <f t="shared" si="4"/>
        <v>18</v>
      </c>
      <c r="F172" s="4">
        <f t="shared" si="5"/>
        <v>17.1</v>
      </c>
    </row>
    <row r="173" spans="2:6">
      <c r="B173" s="1" t="s">
        <v>238</v>
      </c>
      <c r="C173" s="1"/>
      <c r="D173" s="1"/>
      <c r="E173" s="4">
        <f t="shared" si="4"/>
        <v>0</v>
      </c>
      <c r="F173" s="4">
        <f t="shared" si="5"/>
        <v>0</v>
      </c>
    </row>
    <row r="174" spans="2:6">
      <c r="B174" s="4">
        <v>90681001</v>
      </c>
      <c r="C174" s="4" t="s">
        <v>239</v>
      </c>
      <c r="D174" s="4">
        <v>1.51</v>
      </c>
      <c r="E174" s="4">
        <f t="shared" si="4"/>
        <v>1.359</v>
      </c>
      <c r="F174" s="4">
        <f t="shared" si="5"/>
        <v>1.29105</v>
      </c>
    </row>
    <row r="175" spans="2:6">
      <c r="B175" s="4">
        <v>90681002</v>
      </c>
      <c r="C175" s="4" t="s">
        <v>240</v>
      </c>
      <c r="D175" s="4">
        <v>1.83</v>
      </c>
      <c r="E175" s="4">
        <f t="shared" si="4"/>
        <v>1.647</v>
      </c>
      <c r="F175" s="4">
        <f t="shared" si="5"/>
        <v>1.56465</v>
      </c>
    </row>
    <row r="176" spans="2:6">
      <c r="B176" s="4">
        <v>90681068</v>
      </c>
      <c r="C176" s="4" t="s">
        <v>241</v>
      </c>
      <c r="D176" s="4">
        <v>2.69</v>
      </c>
      <c r="E176" s="4">
        <f t="shared" si="4"/>
        <v>2.421</v>
      </c>
      <c r="F176" s="4">
        <f t="shared" si="5"/>
        <v>2.29995</v>
      </c>
    </row>
    <row r="177" spans="2:6">
      <c r="B177" s="4">
        <v>90681003</v>
      </c>
      <c r="C177" s="4" t="s">
        <v>242</v>
      </c>
      <c r="D177" s="4">
        <v>1.59</v>
      </c>
      <c r="E177" s="4">
        <f t="shared" si="4"/>
        <v>1.431</v>
      </c>
      <c r="F177" s="4">
        <f t="shared" si="5"/>
        <v>1.35945</v>
      </c>
    </row>
    <row r="178" spans="2:6">
      <c r="B178" s="4">
        <v>90681007</v>
      </c>
      <c r="C178" s="4" t="s">
        <v>243</v>
      </c>
      <c r="D178" s="4">
        <v>1.56</v>
      </c>
      <c r="E178" s="4">
        <f t="shared" si="4"/>
        <v>1.404</v>
      </c>
      <c r="F178" s="4">
        <f t="shared" si="5"/>
        <v>1.3338</v>
      </c>
    </row>
    <row r="179" spans="2:6">
      <c r="B179" s="4">
        <v>90681008</v>
      </c>
      <c r="C179" s="4" t="s">
        <v>244</v>
      </c>
      <c r="D179" s="4">
        <v>1.69</v>
      </c>
      <c r="E179" s="4">
        <f t="shared" si="4"/>
        <v>1.521</v>
      </c>
      <c r="F179" s="4">
        <f t="shared" si="5"/>
        <v>1.44495</v>
      </c>
    </row>
    <row r="180" spans="2:6">
      <c r="B180" s="4">
        <v>90681055</v>
      </c>
      <c r="C180" s="4" t="s">
        <v>245</v>
      </c>
      <c r="D180" s="4">
        <v>2.26</v>
      </c>
      <c r="E180" s="4">
        <f t="shared" si="4"/>
        <v>2.034</v>
      </c>
      <c r="F180" s="4">
        <f t="shared" si="5"/>
        <v>1.9323</v>
      </c>
    </row>
    <row r="181" spans="2:6">
      <c r="B181" s="4">
        <v>90681056</v>
      </c>
      <c r="C181" s="4" t="s">
        <v>246</v>
      </c>
      <c r="D181" s="4">
        <v>2.42</v>
      </c>
      <c r="E181" s="4">
        <f t="shared" si="4"/>
        <v>2.178</v>
      </c>
      <c r="F181" s="4">
        <f t="shared" si="5"/>
        <v>2.0691</v>
      </c>
    </row>
    <row r="182" spans="2:6">
      <c r="B182" s="4">
        <v>90681013</v>
      </c>
      <c r="C182" s="4" t="s">
        <v>247</v>
      </c>
      <c r="D182" s="4">
        <v>1.65</v>
      </c>
      <c r="E182" s="4">
        <f t="shared" si="4"/>
        <v>1.485</v>
      </c>
      <c r="F182" s="4">
        <f t="shared" si="5"/>
        <v>1.41075</v>
      </c>
    </row>
    <row r="183" spans="2:6">
      <c r="B183" s="4">
        <v>90681010</v>
      </c>
      <c r="C183" s="4" t="s">
        <v>248</v>
      </c>
      <c r="D183" s="4">
        <v>2.32</v>
      </c>
      <c r="E183" s="4">
        <f t="shared" si="4"/>
        <v>2.088</v>
      </c>
      <c r="F183" s="4">
        <f t="shared" si="5"/>
        <v>1.9836</v>
      </c>
    </row>
    <row r="184" spans="2:6">
      <c r="B184" s="4">
        <v>90681032</v>
      </c>
      <c r="C184" s="4" t="s">
        <v>249</v>
      </c>
      <c r="D184" s="4">
        <v>2.08</v>
      </c>
      <c r="E184" s="4">
        <f t="shared" si="4"/>
        <v>1.872</v>
      </c>
      <c r="F184" s="4">
        <f t="shared" si="5"/>
        <v>1.7784</v>
      </c>
    </row>
    <row r="185" spans="2:6">
      <c r="B185" s="1" t="s">
        <v>250</v>
      </c>
      <c r="C185" s="1"/>
      <c r="D185" s="1"/>
      <c r="E185" s="4">
        <f t="shared" si="4"/>
        <v>0</v>
      </c>
      <c r="F185" s="4">
        <f t="shared" si="5"/>
        <v>0</v>
      </c>
    </row>
    <row r="186" spans="2:6">
      <c r="B186" s="4">
        <v>90555501</v>
      </c>
      <c r="C186" s="4" t="s">
        <v>251</v>
      </c>
      <c r="D186" s="4">
        <v>1.99</v>
      </c>
      <c r="E186" s="4">
        <f t="shared" si="4"/>
        <v>1.791</v>
      </c>
      <c r="F186" s="4">
        <f t="shared" si="5"/>
        <v>1.70145</v>
      </c>
    </row>
    <row r="187" spans="2:6">
      <c r="B187" s="4">
        <v>90555502</v>
      </c>
      <c r="C187" s="4" t="s">
        <v>252</v>
      </c>
      <c r="D187" s="4">
        <v>2.22</v>
      </c>
      <c r="E187" s="4">
        <f t="shared" si="4"/>
        <v>1.998</v>
      </c>
      <c r="F187" s="4">
        <f t="shared" si="5"/>
        <v>1.8981</v>
      </c>
    </row>
    <row r="188" spans="2:6">
      <c r="B188" s="4">
        <v>90555508</v>
      </c>
      <c r="C188" s="4" t="s">
        <v>253</v>
      </c>
      <c r="D188" s="4">
        <v>2.37</v>
      </c>
      <c r="E188" s="4">
        <f t="shared" si="4"/>
        <v>2.133</v>
      </c>
      <c r="F188" s="4">
        <f t="shared" si="5"/>
        <v>2.02635</v>
      </c>
    </row>
    <row r="189" spans="2:6">
      <c r="B189" s="4">
        <v>90555510</v>
      </c>
      <c r="C189" s="4" t="s">
        <v>254</v>
      </c>
      <c r="D189" s="4"/>
      <c r="E189" s="4">
        <f t="shared" si="4"/>
        <v>0</v>
      </c>
      <c r="F189" s="4">
        <f t="shared" si="5"/>
        <v>0</v>
      </c>
    </row>
    <row r="190" spans="2:6">
      <c r="B190" s="4">
        <v>90555588</v>
      </c>
      <c r="C190" s="4" t="s">
        <v>255</v>
      </c>
      <c r="D190" s="4">
        <v>4.4</v>
      </c>
      <c r="E190" s="4">
        <f t="shared" si="4"/>
        <v>3.96</v>
      </c>
      <c r="F190" s="4">
        <f t="shared" si="5"/>
        <v>3.762</v>
      </c>
    </row>
    <row r="191" spans="2:6">
      <c r="B191" s="4">
        <v>90555581</v>
      </c>
      <c r="C191" s="4" t="s">
        <v>256</v>
      </c>
      <c r="D191" s="4">
        <v>4.26</v>
      </c>
      <c r="E191" s="4">
        <f t="shared" si="4"/>
        <v>3.834</v>
      </c>
      <c r="F191" s="4">
        <f t="shared" si="5"/>
        <v>3.6423</v>
      </c>
    </row>
    <row r="192" spans="2:6">
      <c r="B192" s="1" t="s">
        <v>257</v>
      </c>
      <c r="C192" s="1"/>
      <c r="D192" s="1"/>
      <c r="E192" s="4">
        <f t="shared" si="4"/>
        <v>0</v>
      </c>
      <c r="F192" s="4">
        <f t="shared" si="5"/>
        <v>0</v>
      </c>
    </row>
    <row r="193" spans="2:6">
      <c r="B193" s="4">
        <v>90112200</v>
      </c>
      <c r="C193" s="4" t="s">
        <v>258</v>
      </c>
      <c r="D193" s="4">
        <v>1.87</v>
      </c>
      <c r="E193" s="4">
        <f t="shared" si="4"/>
        <v>1.683</v>
      </c>
      <c r="F193" s="4">
        <f t="shared" si="5"/>
        <v>1.59885</v>
      </c>
    </row>
    <row r="194" spans="2:6">
      <c r="B194" s="4">
        <v>90112300</v>
      </c>
      <c r="C194" s="4" t="s">
        <v>259</v>
      </c>
      <c r="D194" s="4">
        <v>2.26</v>
      </c>
      <c r="E194" s="4">
        <f t="shared" si="4"/>
        <v>2.034</v>
      </c>
      <c r="F194" s="4">
        <f t="shared" si="5"/>
        <v>1.9323</v>
      </c>
    </row>
    <row r="195" spans="2:6">
      <c r="B195" s="4">
        <v>90112400</v>
      </c>
      <c r="C195" s="4" t="s">
        <v>260</v>
      </c>
      <c r="D195" s="4">
        <v>2.97</v>
      </c>
      <c r="E195" s="4">
        <f t="shared" si="4"/>
        <v>2.673</v>
      </c>
      <c r="F195" s="4">
        <f t="shared" si="5"/>
        <v>2.53935</v>
      </c>
    </row>
    <row r="196" spans="2:6">
      <c r="B196" s="4">
        <v>90114200</v>
      </c>
      <c r="C196" s="4" t="s">
        <v>261</v>
      </c>
      <c r="D196" s="4">
        <v>1.98</v>
      </c>
      <c r="E196" s="4">
        <f t="shared" si="4"/>
        <v>1.782</v>
      </c>
      <c r="F196" s="4">
        <f t="shared" si="5"/>
        <v>1.6929</v>
      </c>
    </row>
    <row r="197" spans="2:6">
      <c r="B197" s="4">
        <v>90114300</v>
      </c>
      <c r="C197" s="4" t="s">
        <v>262</v>
      </c>
      <c r="D197" s="4">
        <v>2.63</v>
      </c>
      <c r="E197" s="4">
        <f t="shared" ref="E197:E260" si="6">D197*0.9</f>
        <v>2.367</v>
      </c>
      <c r="F197" s="4">
        <f t="shared" ref="F197:F260" si="7">E197*0.95</f>
        <v>2.24865</v>
      </c>
    </row>
    <row r="198" spans="2:6">
      <c r="B198" s="4">
        <v>90114400</v>
      </c>
      <c r="C198" s="4" t="s">
        <v>263</v>
      </c>
      <c r="D198" s="4">
        <v>3.27</v>
      </c>
      <c r="E198" s="4">
        <f t="shared" si="6"/>
        <v>2.943</v>
      </c>
      <c r="F198" s="4">
        <f t="shared" si="7"/>
        <v>2.79585</v>
      </c>
    </row>
    <row r="199" spans="2:6">
      <c r="B199" s="4">
        <v>90114500</v>
      </c>
      <c r="C199" s="4" t="s">
        <v>264</v>
      </c>
      <c r="D199" s="4">
        <v>4.26</v>
      </c>
      <c r="E199" s="4">
        <f t="shared" si="6"/>
        <v>3.834</v>
      </c>
      <c r="F199" s="4">
        <f t="shared" si="7"/>
        <v>3.6423</v>
      </c>
    </row>
    <row r="200" spans="2:6">
      <c r="B200" s="4">
        <v>90114600</v>
      </c>
      <c r="C200" s="4" t="s">
        <v>265</v>
      </c>
      <c r="D200" s="4">
        <v>5.05</v>
      </c>
      <c r="E200" s="4">
        <f t="shared" si="6"/>
        <v>4.545</v>
      </c>
      <c r="F200" s="4">
        <f t="shared" si="7"/>
        <v>4.31775</v>
      </c>
    </row>
    <row r="201" spans="2:6">
      <c r="B201" s="4">
        <v>90116300</v>
      </c>
      <c r="C201" s="4" t="s">
        <v>266</v>
      </c>
      <c r="D201" s="4">
        <v>3.76</v>
      </c>
      <c r="E201" s="4">
        <f t="shared" si="6"/>
        <v>3.384</v>
      </c>
      <c r="F201" s="4">
        <f t="shared" si="7"/>
        <v>3.2148</v>
      </c>
    </row>
    <row r="202" spans="2:6">
      <c r="B202" s="4">
        <v>90118300</v>
      </c>
      <c r="C202" s="4" t="s">
        <v>267</v>
      </c>
      <c r="D202" s="4">
        <v>4.36</v>
      </c>
      <c r="E202" s="4">
        <f t="shared" si="6"/>
        <v>3.924</v>
      </c>
      <c r="F202" s="4">
        <f t="shared" si="7"/>
        <v>3.7278</v>
      </c>
    </row>
    <row r="203" spans="2:6">
      <c r="B203" s="4">
        <v>90118500</v>
      </c>
      <c r="C203" s="4" t="s">
        <v>268</v>
      </c>
      <c r="D203" s="4">
        <v>5.25</v>
      </c>
      <c r="E203" s="4">
        <f t="shared" si="6"/>
        <v>4.725</v>
      </c>
      <c r="F203" s="4">
        <f t="shared" si="7"/>
        <v>4.48875</v>
      </c>
    </row>
    <row r="204" spans="2:6">
      <c r="B204" s="4">
        <v>90112202</v>
      </c>
      <c r="C204" s="4" t="s">
        <v>269</v>
      </c>
      <c r="D204" s="4">
        <v>4</v>
      </c>
      <c r="E204" s="4">
        <f t="shared" si="6"/>
        <v>3.6</v>
      </c>
      <c r="F204" s="4">
        <f t="shared" si="7"/>
        <v>3.42</v>
      </c>
    </row>
    <row r="205" spans="2:6">
      <c r="B205" s="4">
        <v>90112203</v>
      </c>
      <c r="C205" s="4" t="s">
        <v>270</v>
      </c>
      <c r="D205" s="4">
        <v>4.3</v>
      </c>
      <c r="E205" s="4">
        <f t="shared" si="6"/>
        <v>3.87</v>
      </c>
      <c r="F205" s="4">
        <f t="shared" si="7"/>
        <v>3.6765</v>
      </c>
    </row>
    <row r="206" spans="2:6">
      <c r="B206" s="4">
        <v>90112205</v>
      </c>
      <c r="C206" s="4" t="s">
        <v>271</v>
      </c>
      <c r="D206" s="4">
        <v>5.65</v>
      </c>
      <c r="E206" s="4">
        <f t="shared" si="6"/>
        <v>5.085</v>
      </c>
      <c r="F206" s="4">
        <f t="shared" si="7"/>
        <v>4.83075</v>
      </c>
    </row>
    <row r="207" spans="2:6">
      <c r="B207" s="4">
        <v>90112302</v>
      </c>
      <c r="C207" s="4" t="s">
        <v>272</v>
      </c>
      <c r="D207" s="4">
        <v>4.3</v>
      </c>
      <c r="E207" s="4">
        <f t="shared" si="6"/>
        <v>3.87</v>
      </c>
      <c r="F207" s="4">
        <f t="shared" si="7"/>
        <v>3.6765</v>
      </c>
    </row>
    <row r="208" spans="2:6">
      <c r="B208" s="4">
        <v>90112303</v>
      </c>
      <c r="C208" s="4" t="s">
        <v>273</v>
      </c>
      <c r="D208" s="4">
        <v>4.65</v>
      </c>
      <c r="E208" s="4">
        <f t="shared" si="6"/>
        <v>4.185</v>
      </c>
      <c r="F208" s="4">
        <f t="shared" si="7"/>
        <v>3.97575</v>
      </c>
    </row>
    <row r="209" spans="2:6">
      <c r="B209" s="4">
        <v>90112305</v>
      </c>
      <c r="C209" s="4" t="s">
        <v>274</v>
      </c>
      <c r="D209" s="4">
        <v>6.3</v>
      </c>
      <c r="E209" s="4">
        <f t="shared" si="6"/>
        <v>5.67</v>
      </c>
      <c r="F209" s="4">
        <f t="shared" si="7"/>
        <v>5.3865</v>
      </c>
    </row>
    <row r="210" spans="2:6">
      <c r="B210" s="4">
        <v>90112403</v>
      </c>
      <c r="C210" s="4" t="s">
        <v>275</v>
      </c>
      <c r="D210" s="4">
        <v>5.3</v>
      </c>
      <c r="E210" s="4">
        <f t="shared" si="6"/>
        <v>4.77</v>
      </c>
      <c r="F210" s="4">
        <f t="shared" si="7"/>
        <v>4.5315</v>
      </c>
    </row>
    <row r="211" spans="2:6">
      <c r="B211" s="4">
        <v>90112405</v>
      </c>
      <c r="C211" s="4" t="s">
        <v>276</v>
      </c>
      <c r="D211" s="4">
        <v>6.4</v>
      </c>
      <c r="E211" s="4">
        <f t="shared" si="6"/>
        <v>5.76</v>
      </c>
      <c r="F211" s="4">
        <f t="shared" si="7"/>
        <v>5.472</v>
      </c>
    </row>
    <row r="212" spans="2:6">
      <c r="B212" s="1" t="s">
        <v>277</v>
      </c>
      <c r="C212" s="1"/>
      <c r="D212" s="1"/>
      <c r="E212" s="4">
        <f t="shared" si="6"/>
        <v>0</v>
      </c>
      <c r="F212" s="4">
        <f t="shared" si="7"/>
        <v>0</v>
      </c>
    </row>
    <row r="213" spans="2:6">
      <c r="B213" s="4">
        <v>90305400</v>
      </c>
      <c r="C213" s="4" t="s">
        <v>278</v>
      </c>
      <c r="D213" s="4">
        <v>0.6</v>
      </c>
      <c r="E213" s="4">
        <f t="shared" si="6"/>
        <v>0.54</v>
      </c>
      <c r="F213" s="4">
        <f t="shared" si="7"/>
        <v>0.513</v>
      </c>
    </row>
    <row r="214" spans="2:6">
      <c r="B214" s="4">
        <v>90305410</v>
      </c>
      <c r="C214" s="4" t="s">
        <v>279</v>
      </c>
      <c r="D214" s="4">
        <v>0.6</v>
      </c>
      <c r="E214" s="4">
        <f t="shared" si="6"/>
        <v>0.54</v>
      </c>
      <c r="F214" s="4">
        <f t="shared" si="7"/>
        <v>0.513</v>
      </c>
    </row>
    <row r="215" spans="2:6">
      <c r="B215" s="4">
        <v>90304100</v>
      </c>
      <c r="C215" s="4" t="s">
        <v>280</v>
      </c>
      <c r="D215" s="4">
        <v>1.1</v>
      </c>
      <c r="E215" s="4">
        <f t="shared" si="6"/>
        <v>0.99</v>
      </c>
      <c r="F215" s="4">
        <f t="shared" si="7"/>
        <v>0.9405</v>
      </c>
    </row>
    <row r="216" spans="2:6">
      <c r="B216" s="4">
        <v>90304200</v>
      </c>
      <c r="C216" s="4" t="s">
        <v>281</v>
      </c>
      <c r="D216" s="4">
        <v>0.91</v>
      </c>
      <c r="E216" s="4">
        <f t="shared" si="6"/>
        <v>0.819</v>
      </c>
      <c r="F216" s="4">
        <f t="shared" si="7"/>
        <v>0.77805</v>
      </c>
    </row>
    <row r="217" spans="2:6">
      <c r="B217" s="4">
        <v>90301805</v>
      </c>
      <c r="C217" s="4" t="s">
        <v>282</v>
      </c>
      <c r="D217" s="4">
        <v>2.7</v>
      </c>
      <c r="E217" s="4">
        <f t="shared" si="6"/>
        <v>2.43</v>
      </c>
      <c r="F217" s="4">
        <f t="shared" si="7"/>
        <v>2.3085</v>
      </c>
    </row>
    <row r="218" spans="2:6">
      <c r="B218" s="4">
        <v>90301815</v>
      </c>
      <c r="C218" s="4" t="s">
        <v>283</v>
      </c>
      <c r="D218" s="4">
        <v>11.02</v>
      </c>
      <c r="E218" s="4">
        <f t="shared" si="6"/>
        <v>9.918</v>
      </c>
      <c r="F218" s="4">
        <f t="shared" si="7"/>
        <v>9.4221</v>
      </c>
    </row>
    <row r="219" spans="2:6">
      <c r="B219" s="4">
        <v>90301800</v>
      </c>
      <c r="C219" s="4" t="s">
        <v>284</v>
      </c>
      <c r="D219" s="4">
        <v>1.04</v>
      </c>
      <c r="E219" s="4">
        <f t="shared" si="6"/>
        <v>0.936</v>
      </c>
      <c r="F219" s="4">
        <f t="shared" si="7"/>
        <v>0.8892</v>
      </c>
    </row>
    <row r="220" spans="2:6">
      <c r="B220" s="4">
        <v>90302500</v>
      </c>
      <c r="C220" s="4" t="s">
        <v>285</v>
      </c>
      <c r="D220" s="4">
        <v>1</v>
      </c>
      <c r="E220" s="4">
        <f t="shared" si="6"/>
        <v>0.9</v>
      </c>
      <c r="F220" s="4">
        <f t="shared" si="7"/>
        <v>0.855</v>
      </c>
    </row>
    <row r="221" spans="2:6">
      <c r="B221" s="4">
        <v>90303003</v>
      </c>
      <c r="C221" s="4" t="s">
        <v>286</v>
      </c>
      <c r="D221" s="4">
        <v>12</v>
      </c>
      <c r="E221" s="4">
        <f t="shared" si="6"/>
        <v>10.8</v>
      </c>
      <c r="F221" s="4">
        <f t="shared" si="7"/>
        <v>10.26</v>
      </c>
    </row>
    <row r="222" spans="2:6">
      <c r="B222" s="1" t="s">
        <v>287</v>
      </c>
      <c r="C222" s="1"/>
      <c r="D222" s="1"/>
      <c r="E222" s="4">
        <f t="shared" si="6"/>
        <v>0</v>
      </c>
      <c r="F222" s="4">
        <f t="shared" si="7"/>
        <v>0</v>
      </c>
    </row>
    <row r="223" spans="2:6">
      <c r="B223" s="4">
        <v>90912002</v>
      </c>
      <c r="C223" s="4" t="s">
        <v>288</v>
      </c>
      <c r="D223" s="4">
        <v>1.83</v>
      </c>
      <c r="E223" s="4">
        <f t="shared" si="6"/>
        <v>1.647</v>
      </c>
      <c r="F223" s="4">
        <f t="shared" si="7"/>
        <v>1.56465</v>
      </c>
    </row>
    <row r="224" spans="2:6">
      <c r="B224" s="4">
        <v>90912004</v>
      </c>
      <c r="C224" s="4" t="s">
        <v>289</v>
      </c>
      <c r="D224" s="4">
        <v>2.38</v>
      </c>
      <c r="E224" s="4">
        <f t="shared" si="6"/>
        <v>2.142</v>
      </c>
      <c r="F224" s="4">
        <f t="shared" si="7"/>
        <v>2.0349</v>
      </c>
    </row>
    <row r="225" spans="2:6">
      <c r="B225" s="4">
        <v>90912006</v>
      </c>
      <c r="C225" s="4" t="s">
        <v>290</v>
      </c>
      <c r="D225" s="4">
        <v>3.93</v>
      </c>
      <c r="E225" s="4">
        <f t="shared" si="6"/>
        <v>3.537</v>
      </c>
      <c r="F225" s="4">
        <f t="shared" si="7"/>
        <v>3.36015</v>
      </c>
    </row>
    <row r="226" spans="2:6">
      <c r="B226" s="4">
        <v>90912008</v>
      </c>
      <c r="C226" s="4" t="s">
        <v>291</v>
      </c>
      <c r="D226" s="4">
        <v>4.75</v>
      </c>
      <c r="E226" s="4">
        <f t="shared" si="6"/>
        <v>4.275</v>
      </c>
      <c r="F226" s="4">
        <f t="shared" si="7"/>
        <v>4.06125</v>
      </c>
    </row>
    <row r="227" spans="2:6">
      <c r="B227" s="4">
        <v>90912012</v>
      </c>
      <c r="C227" s="4" t="s">
        <v>292</v>
      </c>
      <c r="D227" s="4">
        <v>6.77</v>
      </c>
      <c r="E227" s="4">
        <f t="shared" si="6"/>
        <v>6.093</v>
      </c>
      <c r="F227" s="4">
        <f t="shared" si="7"/>
        <v>5.78835</v>
      </c>
    </row>
    <row r="228" spans="2:6">
      <c r="B228" s="4">
        <v>90912016</v>
      </c>
      <c r="C228" s="4" t="s">
        <v>293</v>
      </c>
      <c r="D228" s="4">
        <v>9.81</v>
      </c>
      <c r="E228" s="4">
        <f t="shared" si="6"/>
        <v>8.829</v>
      </c>
      <c r="F228" s="4">
        <f t="shared" si="7"/>
        <v>8.38755</v>
      </c>
    </row>
    <row r="229" spans="2:6">
      <c r="B229" s="4">
        <v>90912018</v>
      </c>
      <c r="C229" s="4" t="s">
        <v>294</v>
      </c>
      <c r="D229" s="4">
        <v>13.01</v>
      </c>
      <c r="E229" s="4">
        <f t="shared" si="6"/>
        <v>11.709</v>
      </c>
      <c r="F229" s="4">
        <f t="shared" si="7"/>
        <v>11.12355</v>
      </c>
    </row>
    <row r="230" spans="2:6">
      <c r="B230" s="4">
        <v>90912024</v>
      </c>
      <c r="C230" s="4" t="s">
        <v>295</v>
      </c>
      <c r="D230" s="4">
        <v>12.61</v>
      </c>
      <c r="E230" s="4">
        <f t="shared" si="6"/>
        <v>11.349</v>
      </c>
      <c r="F230" s="4">
        <f t="shared" si="7"/>
        <v>10.78155</v>
      </c>
    </row>
    <row r="231" spans="2:6">
      <c r="B231" s="4">
        <v>90912036</v>
      </c>
      <c r="C231" s="4" t="s">
        <v>296</v>
      </c>
      <c r="D231" s="4">
        <v>18.81</v>
      </c>
      <c r="E231" s="4">
        <f t="shared" si="6"/>
        <v>16.929</v>
      </c>
      <c r="F231" s="4">
        <f t="shared" si="7"/>
        <v>16.08255</v>
      </c>
    </row>
    <row r="232" spans="2:6">
      <c r="B232" s="4">
        <v>90912102</v>
      </c>
      <c r="C232" s="4" t="s">
        <v>297</v>
      </c>
      <c r="D232" s="4">
        <v>2.15</v>
      </c>
      <c r="E232" s="4">
        <f t="shared" si="6"/>
        <v>1.935</v>
      </c>
      <c r="F232" s="4">
        <f t="shared" si="7"/>
        <v>1.83825</v>
      </c>
    </row>
    <row r="233" spans="2:6">
      <c r="B233" s="4">
        <v>90912104</v>
      </c>
      <c r="C233" s="4" t="s">
        <v>298</v>
      </c>
      <c r="D233" s="4">
        <v>2.38</v>
      </c>
      <c r="E233" s="4">
        <f t="shared" si="6"/>
        <v>2.142</v>
      </c>
      <c r="F233" s="4">
        <f t="shared" si="7"/>
        <v>2.0349</v>
      </c>
    </row>
    <row r="234" spans="2:6">
      <c r="B234" s="4">
        <v>90912106</v>
      </c>
      <c r="C234" s="4" t="s">
        <v>299</v>
      </c>
      <c r="D234" s="4">
        <v>3.93</v>
      </c>
      <c r="E234" s="4">
        <f t="shared" si="6"/>
        <v>3.537</v>
      </c>
      <c r="F234" s="4">
        <f t="shared" si="7"/>
        <v>3.36015</v>
      </c>
    </row>
    <row r="235" spans="2:6">
      <c r="B235" s="4">
        <v>90912108</v>
      </c>
      <c r="C235" s="4" t="s">
        <v>300</v>
      </c>
      <c r="D235" s="4">
        <v>4.75</v>
      </c>
      <c r="E235" s="4">
        <f t="shared" si="6"/>
        <v>4.275</v>
      </c>
      <c r="F235" s="4">
        <f t="shared" si="7"/>
        <v>4.06125</v>
      </c>
    </row>
    <row r="236" spans="2:6">
      <c r="B236" s="4">
        <v>90912112</v>
      </c>
      <c r="C236" s="4" t="s">
        <v>301</v>
      </c>
      <c r="D236" s="4">
        <v>6.77</v>
      </c>
      <c r="E236" s="4">
        <f t="shared" si="6"/>
        <v>6.093</v>
      </c>
      <c r="F236" s="4">
        <f t="shared" si="7"/>
        <v>5.78835</v>
      </c>
    </row>
    <row r="237" spans="2:6">
      <c r="B237" s="4">
        <v>90912116</v>
      </c>
      <c r="C237" s="4" t="s">
        <v>302</v>
      </c>
      <c r="D237" s="4">
        <v>9.89</v>
      </c>
      <c r="E237" s="4">
        <f t="shared" si="6"/>
        <v>8.901</v>
      </c>
      <c r="F237" s="4">
        <f t="shared" si="7"/>
        <v>8.45595</v>
      </c>
    </row>
    <row r="238" spans="2:6">
      <c r="B238" s="4">
        <v>90912118</v>
      </c>
      <c r="C238" s="4" t="s">
        <v>303</v>
      </c>
      <c r="D238" s="4">
        <v>11.06</v>
      </c>
      <c r="E238" s="4">
        <f t="shared" si="6"/>
        <v>9.954</v>
      </c>
      <c r="F238" s="4">
        <f t="shared" si="7"/>
        <v>9.4563</v>
      </c>
    </row>
    <row r="239" spans="2:6">
      <c r="B239" s="4">
        <v>90912124</v>
      </c>
      <c r="C239" s="4" t="s">
        <v>304</v>
      </c>
      <c r="D239" s="4">
        <v>12.61</v>
      </c>
      <c r="E239" s="4">
        <f t="shared" si="6"/>
        <v>11.349</v>
      </c>
      <c r="F239" s="4">
        <f t="shared" si="7"/>
        <v>10.78155</v>
      </c>
    </row>
    <row r="240" spans="2:6">
      <c r="B240" s="4">
        <v>90912136</v>
      </c>
      <c r="C240" s="4" t="s">
        <v>305</v>
      </c>
      <c r="D240" s="4">
        <v>18.81</v>
      </c>
      <c r="E240" s="4">
        <f t="shared" si="6"/>
        <v>16.929</v>
      </c>
      <c r="F240" s="4">
        <f t="shared" si="7"/>
        <v>16.08255</v>
      </c>
    </row>
    <row r="241" spans="2:6">
      <c r="B241" s="4">
        <v>90914000</v>
      </c>
      <c r="C241" s="4" t="s">
        <v>306</v>
      </c>
      <c r="D241" s="4">
        <v>0.42</v>
      </c>
      <c r="E241" s="4">
        <f t="shared" si="6"/>
        <v>0.378</v>
      </c>
      <c r="F241" s="4">
        <f t="shared" si="7"/>
        <v>0.3591</v>
      </c>
    </row>
    <row r="242" spans="2:6">
      <c r="B242" s="4">
        <v>90914001</v>
      </c>
      <c r="C242" s="4" t="s">
        <v>307</v>
      </c>
      <c r="D242" s="4">
        <v>0.65</v>
      </c>
      <c r="E242" s="4">
        <f t="shared" si="6"/>
        <v>0.585</v>
      </c>
      <c r="F242" s="4">
        <f t="shared" si="7"/>
        <v>0.55575</v>
      </c>
    </row>
    <row r="243" spans="2:6">
      <c r="B243" s="4">
        <v>90914003</v>
      </c>
      <c r="C243" s="4" t="s">
        <v>308</v>
      </c>
      <c r="D243" s="4">
        <v>0.92</v>
      </c>
      <c r="E243" s="4">
        <f t="shared" si="6"/>
        <v>0.828</v>
      </c>
      <c r="F243" s="4">
        <f t="shared" si="7"/>
        <v>0.7866</v>
      </c>
    </row>
    <row r="244" spans="2:6">
      <c r="B244" s="1" t="s">
        <v>309</v>
      </c>
      <c r="C244" s="1"/>
      <c r="D244" s="1"/>
      <c r="E244" s="4">
        <f t="shared" si="6"/>
        <v>0</v>
      </c>
      <c r="F244" s="4">
        <f t="shared" si="7"/>
        <v>0</v>
      </c>
    </row>
    <row r="245" spans="2:6">
      <c r="B245" s="4" t="s">
        <v>310</v>
      </c>
      <c r="C245" s="4" t="s">
        <v>311</v>
      </c>
      <c r="D245" s="4">
        <v>1.98</v>
      </c>
      <c r="E245" s="4">
        <f t="shared" si="6"/>
        <v>1.782</v>
      </c>
      <c r="F245" s="4">
        <f t="shared" si="7"/>
        <v>1.6929</v>
      </c>
    </row>
    <row r="246" spans="2:6">
      <c r="B246" s="4" t="s">
        <v>312</v>
      </c>
      <c r="C246" s="4" t="s">
        <v>313</v>
      </c>
      <c r="D246" s="4">
        <v>1.98</v>
      </c>
      <c r="E246" s="4">
        <f t="shared" si="6"/>
        <v>1.782</v>
      </c>
      <c r="F246" s="4">
        <f t="shared" si="7"/>
        <v>1.6929</v>
      </c>
    </row>
    <row r="247" spans="2:6">
      <c r="B247" s="4" t="s">
        <v>314</v>
      </c>
      <c r="C247" s="4" t="s">
        <v>315</v>
      </c>
      <c r="D247" s="4">
        <v>1.98</v>
      </c>
      <c r="E247" s="4">
        <f t="shared" si="6"/>
        <v>1.782</v>
      </c>
      <c r="F247" s="4">
        <f t="shared" si="7"/>
        <v>1.6929</v>
      </c>
    </row>
    <row r="248" spans="2:6">
      <c r="B248" s="4" t="s">
        <v>316</v>
      </c>
      <c r="C248" s="4" t="s">
        <v>317</v>
      </c>
      <c r="D248" s="4">
        <v>1.94</v>
      </c>
      <c r="E248" s="4">
        <f t="shared" si="6"/>
        <v>1.746</v>
      </c>
      <c r="F248" s="4">
        <f t="shared" si="7"/>
        <v>1.6587</v>
      </c>
    </row>
    <row r="249" spans="2:6">
      <c r="B249" s="4" t="s">
        <v>318</v>
      </c>
      <c r="C249" s="4" t="s">
        <v>319</v>
      </c>
      <c r="D249" s="4">
        <v>1.94</v>
      </c>
      <c r="E249" s="4">
        <f t="shared" si="6"/>
        <v>1.746</v>
      </c>
      <c r="F249" s="4">
        <f t="shared" si="7"/>
        <v>1.6587</v>
      </c>
    </row>
    <row r="250" spans="2:6">
      <c r="B250" s="4" t="s">
        <v>320</v>
      </c>
      <c r="C250" s="4" t="s">
        <v>321</v>
      </c>
      <c r="D250" s="4">
        <v>1.94</v>
      </c>
      <c r="E250" s="4">
        <f t="shared" si="6"/>
        <v>1.746</v>
      </c>
      <c r="F250" s="4">
        <f t="shared" si="7"/>
        <v>1.6587</v>
      </c>
    </row>
    <row r="251" spans="2:6">
      <c r="B251" s="4" t="s">
        <v>322</v>
      </c>
      <c r="C251" s="4" t="s">
        <v>323</v>
      </c>
      <c r="D251" s="4">
        <v>1.94</v>
      </c>
      <c r="E251" s="4">
        <f t="shared" si="6"/>
        <v>1.746</v>
      </c>
      <c r="F251" s="4">
        <f t="shared" si="7"/>
        <v>1.6587</v>
      </c>
    </row>
    <row r="252" spans="2:6">
      <c r="B252" s="4" t="s">
        <v>324</v>
      </c>
      <c r="C252" s="4" t="s">
        <v>325</v>
      </c>
      <c r="D252" s="4">
        <v>1.94</v>
      </c>
      <c r="E252" s="4">
        <f t="shared" si="6"/>
        <v>1.746</v>
      </c>
      <c r="F252" s="4">
        <f t="shared" si="7"/>
        <v>1.6587</v>
      </c>
    </row>
    <row r="253" spans="2:6">
      <c r="B253" s="4" t="s">
        <v>326</v>
      </c>
      <c r="C253" s="4" t="s">
        <v>327</v>
      </c>
      <c r="D253" s="4">
        <v>1.94</v>
      </c>
      <c r="E253" s="4">
        <f t="shared" si="6"/>
        <v>1.746</v>
      </c>
      <c r="F253" s="4">
        <f t="shared" si="7"/>
        <v>1.6587</v>
      </c>
    </row>
    <row r="254" spans="2:6">
      <c r="B254" s="4" t="s">
        <v>328</v>
      </c>
      <c r="C254" s="4" t="s">
        <v>329</v>
      </c>
      <c r="D254" s="4">
        <v>1.94</v>
      </c>
      <c r="E254" s="4">
        <f t="shared" si="6"/>
        <v>1.746</v>
      </c>
      <c r="F254" s="4">
        <f t="shared" si="7"/>
        <v>1.6587</v>
      </c>
    </row>
    <row r="255" spans="2:6">
      <c r="B255" s="4" t="s">
        <v>330</v>
      </c>
      <c r="C255" s="4" t="s">
        <v>331</v>
      </c>
      <c r="D255" s="4">
        <v>1.94</v>
      </c>
      <c r="E255" s="4">
        <f t="shared" si="6"/>
        <v>1.746</v>
      </c>
      <c r="F255" s="4">
        <f t="shared" si="7"/>
        <v>1.6587</v>
      </c>
    </row>
    <row r="256" spans="2:6">
      <c r="B256" s="4" t="s">
        <v>332</v>
      </c>
      <c r="C256" s="4" t="s">
        <v>333</v>
      </c>
      <c r="D256" s="4">
        <v>3.96</v>
      </c>
      <c r="E256" s="4">
        <f t="shared" si="6"/>
        <v>3.564</v>
      </c>
      <c r="F256" s="4">
        <f t="shared" si="7"/>
        <v>3.3858</v>
      </c>
    </row>
    <row r="257" spans="2:6">
      <c r="B257" s="4" t="s">
        <v>334</v>
      </c>
      <c r="C257" s="4" t="s">
        <v>335</v>
      </c>
      <c r="D257" s="4">
        <v>3.96</v>
      </c>
      <c r="E257" s="4">
        <f t="shared" si="6"/>
        <v>3.564</v>
      </c>
      <c r="F257" s="4">
        <f t="shared" si="7"/>
        <v>3.3858</v>
      </c>
    </row>
    <row r="258" spans="2:6">
      <c r="B258" s="4" t="s">
        <v>336</v>
      </c>
      <c r="C258" s="4" t="s">
        <v>337</v>
      </c>
      <c r="D258" s="4">
        <v>3.96</v>
      </c>
      <c r="E258" s="4">
        <f t="shared" si="6"/>
        <v>3.564</v>
      </c>
      <c r="F258" s="4">
        <f t="shared" si="7"/>
        <v>3.3858</v>
      </c>
    </row>
    <row r="259" spans="2:6">
      <c r="B259" s="4" t="s">
        <v>338</v>
      </c>
      <c r="C259" s="4" t="s">
        <v>339</v>
      </c>
      <c r="D259" s="4">
        <v>3.96</v>
      </c>
      <c r="E259" s="4">
        <f t="shared" si="6"/>
        <v>3.564</v>
      </c>
      <c r="F259" s="4">
        <f t="shared" si="7"/>
        <v>3.3858</v>
      </c>
    </row>
    <row r="260" spans="2:6">
      <c r="B260" s="4" t="s">
        <v>340</v>
      </c>
      <c r="C260" s="4" t="s">
        <v>341</v>
      </c>
      <c r="D260" s="4">
        <v>3.96</v>
      </c>
      <c r="E260" s="4">
        <f t="shared" si="6"/>
        <v>3.564</v>
      </c>
      <c r="F260" s="4">
        <f t="shared" si="7"/>
        <v>3.3858</v>
      </c>
    </row>
    <row r="261" spans="2:6">
      <c r="B261" s="4" t="s">
        <v>342</v>
      </c>
      <c r="C261" s="4" t="s">
        <v>343</v>
      </c>
      <c r="D261" s="4">
        <v>3.96</v>
      </c>
      <c r="E261" s="4">
        <f t="shared" ref="E261:E289" si="8">D261*0.9</f>
        <v>3.564</v>
      </c>
      <c r="F261" s="4">
        <f t="shared" ref="F261:F289" si="9">E261*0.95</f>
        <v>3.3858</v>
      </c>
    </row>
    <row r="262" spans="2:6">
      <c r="B262" s="4" t="s">
        <v>344</v>
      </c>
      <c r="C262" s="4" t="s">
        <v>345</v>
      </c>
      <c r="D262" s="4">
        <v>3.96</v>
      </c>
      <c r="E262" s="4">
        <f t="shared" si="8"/>
        <v>3.564</v>
      </c>
      <c r="F262" s="4">
        <f t="shared" si="9"/>
        <v>3.3858</v>
      </c>
    </row>
    <row r="263" spans="2:6">
      <c r="B263" s="4" t="s">
        <v>346</v>
      </c>
      <c r="C263" s="4" t="s">
        <v>347</v>
      </c>
      <c r="D263" s="4">
        <v>3.96</v>
      </c>
      <c r="E263" s="4">
        <f t="shared" si="8"/>
        <v>3.564</v>
      </c>
      <c r="F263" s="4">
        <f t="shared" si="9"/>
        <v>3.3858</v>
      </c>
    </row>
    <row r="264" spans="2:6">
      <c r="B264" s="4" t="s">
        <v>348</v>
      </c>
      <c r="C264" s="4" t="s">
        <v>349</v>
      </c>
      <c r="D264" s="4">
        <v>3.96</v>
      </c>
      <c r="E264" s="4">
        <f t="shared" si="8"/>
        <v>3.564</v>
      </c>
      <c r="F264" s="4">
        <f t="shared" si="9"/>
        <v>3.3858</v>
      </c>
    </row>
    <row r="265" spans="2:6">
      <c r="B265" s="4" t="s">
        <v>350</v>
      </c>
      <c r="C265" s="4" t="s">
        <v>351</v>
      </c>
      <c r="D265" s="4">
        <v>3.96</v>
      </c>
      <c r="E265" s="4">
        <f t="shared" si="8"/>
        <v>3.564</v>
      </c>
      <c r="F265" s="4">
        <f t="shared" si="9"/>
        <v>3.3858</v>
      </c>
    </row>
    <row r="266" spans="2:6">
      <c r="B266" s="4" t="s">
        <v>352</v>
      </c>
      <c r="C266" s="4" t="s">
        <v>353</v>
      </c>
      <c r="D266" s="4">
        <v>3.96</v>
      </c>
      <c r="E266" s="4">
        <f t="shared" si="8"/>
        <v>3.564</v>
      </c>
      <c r="F266" s="4">
        <f t="shared" si="9"/>
        <v>3.3858</v>
      </c>
    </row>
    <row r="267" spans="2:6">
      <c r="B267" s="4" t="s">
        <v>354</v>
      </c>
      <c r="C267" s="4" t="s">
        <v>355</v>
      </c>
      <c r="D267" s="4">
        <v>5.81</v>
      </c>
      <c r="E267" s="4">
        <f t="shared" si="8"/>
        <v>5.229</v>
      </c>
      <c r="F267" s="4">
        <f t="shared" si="9"/>
        <v>4.96755</v>
      </c>
    </row>
    <row r="268" spans="2:6">
      <c r="B268" s="4" t="s">
        <v>356</v>
      </c>
      <c r="C268" s="4" t="s">
        <v>357</v>
      </c>
      <c r="D268" s="4">
        <v>5.81</v>
      </c>
      <c r="E268" s="4">
        <f t="shared" si="8"/>
        <v>5.229</v>
      </c>
      <c r="F268" s="4">
        <f t="shared" si="9"/>
        <v>4.96755</v>
      </c>
    </row>
    <row r="269" spans="2:6">
      <c r="B269" s="4" t="s">
        <v>358</v>
      </c>
      <c r="C269" s="4" t="s">
        <v>359</v>
      </c>
      <c r="D269" s="4">
        <v>5.81</v>
      </c>
      <c r="E269" s="4">
        <f t="shared" si="8"/>
        <v>5.229</v>
      </c>
      <c r="F269" s="4">
        <f t="shared" si="9"/>
        <v>4.96755</v>
      </c>
    </row>
    <row r="270" spans="2:6">
      <c r="B270" s="4" t="s">
        <v>360</v>
      </c>
      <c r="C270" s="4" t="s">
        <v>361</v>
      </c>
      <c r="D270" s="4">
        <v>5.81</v>
      </c>
      <c r="E270" s="4">
        <f t="shared" si="8"/>
        <v>5.229</v>
      </c>
      <c r="F270" s="4">
        <f t="shared" si="9"/>
        <v>4.96755</v>
      </c>
    </row>
    <row r="271" spans="2:6">
      <c r="B271" s="4" t="s">
        <v>362</v>
      </c>
      <c r="C271" s="4" t="s">
        <v>363</v>
      </c>
      <c r="D271" s="4">
        <v>5.81</v>
      </c>
      <c r="E271" s="4">
        <f t="shared" si="8"/>
        <v>5.229</v>
      </c>
      <c r="F271" s="4">
        <f t="shared" si="9"/>
        <v>4.96755</v>
      </c>
    </row>
    <row r="272" spans="2:6">
      <c r="B272" s="4" t="s">
        <v>364</v>
      </c>
      <c r="C272" s="4" t="s">
        <v>365</v>
      </c>
      <c r="D272" s="4">
        <v>5.81</v>
      </c>
      <c r="E272" s="4">
        <f t="shared" si="8"/>
        <v>5.229</v>
      </c>
      <c r="F272" s="4">
        <f t="shared" si="9"/>
        <v>4.96755</v>
      </c>
    </row>
    <row r="273" spans="2:6">
      <c r="B273" s="4" t="s">
        <v>366</v>
      </c>
      <c r="C273" s="4" t="s">
        <v>367</v>
      </c>
      <c r="D273" s="4">
        <v>5.81</v>
      </c>
      <c r="E273" s="4">
        <f t="shared" si="8"/>
        <v>5.229</v>
      </c>
      <c r="F273" s="4">
        <f t="shared" si="9"/>
        <v>4.96755</v>
      </c>
    </row>
    <row r="274" spans="2:6">
      <c r="B274" s="4" t="s">
        <v>368</v>
      </c>
      <c r="C274" s="4" t="s">
        <v>369</v>
      </c>
      <c r="D274" s="4">
        <v>5.81</v>
      </c>
      <c r="E274" s="4">
        <f t="shared" si="8"/>
        <v>5.229</v>
      </c>
      <c r="F274" s="4">
        <f t="shared" si="9"/>
        <v>4.96755</v>
      </c>
    </row>
    <row r="275" spans="2:6">
      <c r="B275" s="4" t="s">
        <v>370</v>
      </c>
      <c r="C275" s="4" t="s">
        <v>371</v>
      </c>
      <c r="D275" s="4">
        <v>7.38</v>
      </c>
      <c r="E275" s="4">
        <f t="shared" si="8"/>
        <v>6.642</v>
      </c>
      <c r="F275" s="4">
        <f t="shared" si="9"/>
        <v>6.3099</v>
      </c>
    </row>
    <row r="276" spans="2:6">
      <c r="B276" s="4" t="s">
        <v>372</v>
      </c>
      <c r="C276" s="4" t="s">
        <v>373</v>
      </c>
      <c r="D276" s="4">
        <v>7.38</v>
      </c>
      <c r="E276" s="4">
        <f t="shared" si="8"/>
        <v>6.642</v>
      </c>
      <c r="F276" s="4">
        <f t="shared" si="9"/>
        <v>6.3099</v>
      </c>
    </row>
    <row r="277" spans="2:6">
      <c r="B277" s="4" t="s">
        <v>374</v>
      </c>
      <c r="C277" s="4" t="s">
        <v>375</v>
      </c>
      <c r="D277" s="4">
        <v>7.38</v>
      </c>
      <c r="E277" s="4">
        <f t="shared" si="8"/>
        <v>6.642</v>
      </c>
      <c r="F277" s="4">
        <f t="shared" si="9"/>
        <v>6.3099</v>
      </c>
    </row>
    <row r="278" spans="2:6">
      <c r="B278" s="4" t="s">
        <v>376</v>
      </c>
      <c r="C278" s="4" t="s">
        <v>377</v>
      </c>
      <c r="D278" s="4">
        <v>21.51</v>
      </c>
      <c r="E278" s="4">
        <f t="shared" si="8"/>
        <v>19.359</v>
      </c>
      <c r="F278" s="4">
        <f t="shared" si="9"/>
        <v>18.39105</v>
      </c>
    </row>
    <row r="279" spans="2:6">
      <c r="B279" s="4" t="s">
        <v>378</v>
      </c>
      <c r="C279" s="4" t="s">
        <v>379</v>
      </c>
      <c r="D279" s="4">
        <v>21.51</v>
      </c>
      <c r="E279" s="4">
        <f t="shared" si="8"/>
        <v>19.359</v>
      </c>
      <c r="F279" s="4">
        <f t="shared" si="9"/>
        <v>18.39105</v>
      </c>
    </row>
    <row r="280" spans="2:6">
      <c r="B280" s="4" t="s">
        <v>380</v>
      </c>
      <c r="C280" s="4" t="s">
        <v>381</v>
      </c>
      <c r="D280" s="4">
        <v>21.51</v>
      </c>
      <c r="E280" s="4">
        <f t="shared" si="8"/>
        <v>19.359</v>
      </c>
      <c r="F280" s="4">
        <f t="shared" si="9"/>
        <v>18.39105</v>
      </c>
    </row>
    <row r="281" spans="2:6">
      <c r="B281" s="4" t="s">
        <v>382</v>
      </c>
      <c r="C281" s="4" t="s">
        <v>383</v>
      </c>
      <c r="D281" s="4">
        <v>13.23</v>
      </c>
      <c r="E281" s="4">
        <f t="shared" si="8"/>
        <v>11.907</v>
      </c>
      <c r="F281" s="4">
        <f t="shared" si="9"/>
        <v>11.31165</v>
      </c>
    </row>
    <row r="282" spans="2:6">
      <c r="B282" s="4" t="s">
        <v>384</v>
      </c>
      <c r="C282" s="4" t="s">
        <v>385</v>
      </c>
      <c r="D282" s="4">
        <v>13.23</v>
      </c>
      <c r="E282" s="4">
        <f t="shared" si="8"/>
        <v>11.907</v>
      </c>
      <c r="F282" s="4">
        <f t="shared" si="9"/>
        <v>11.31165</v>
      </c>
    </row>
    <row r="283" spans="2:6">
      <c r="B283" s="4" t="s">
        <v>386</v>
      </c>
      <c r="C283" s="4" t="s">
        <v>387</v>
      </c>
      <c r="D283" s="4">
        <v>13.23</v>
      </c>
      <c r="E283" s="4">
        <f t="shared" si="8"/>
        <v>11.907</v>
      </c>
      <c r="F283" s="4">
        <f t="shared" si="9"/>
        <v>11.31165</v>
      </c>
    </row>
    <row r="284" spans="2:6">
      <c r="B284" s="4" t="s">
        <v>388</v>
      </c>
      <c r="C284" s="4" t="s">
        <v>389</v>
      </c>
      <c r="D284" s="4">
        <v>13.23</v>
      </c>
      <c r="E284" s="4">
        <f t="shared" si="8"/>
        <v>11.907</v>
      </c>
      <c r="F284" s="4">
        <f t="shared" si="9"/>
        <v>11.31165</v>
      </c>
    </row>
    <row r="285" spans="2:6">
      <c r="B285" s="4" t="s">
        <v>390</v>
      </c>
      <c r="C285" s="4" t="s">
        <v>391</v>
      </c>
      <c r="D285" s="4">
        <v>13.23</v>
      </c>
      <c r="E285" s="4">
        <f t="shared" si="8"/>
        <v>11.907</v>
      </c>
      <c r="F285" s="4">
        <f t="shared" si="9"/>
        <v>11.31165</v>
      </c>
    </row>
    <row r="286" spans="2:6">
      <c r="B286" s="4" t="s">
        <v>392</v>
      </c>
      <c r="C286" s="4" t="s">
        <v>393</v>
      </c>
      <c r="D286" s="4">
        <v>17.01</v>
      </c>
      <c r="E286" s="4">
        <f t="shared" si="8"/>
        <v>15.309</v>
      </c>
      <c r="F286" s="4">
        <f t="shared" si="9"/>
        <v>14.54355</v>
      </c>
    </row>
    <row r="287" spans="2:6">
      <c r="B287" s="4" t="s">
        <v>394</v>
      </c>
      <c r="C287" s="4" t="s">
        <v>395</v>
      </c>
      <c r="D287" s="4">
        <v>17.01</v>
      </c>
      <c r="E287" s="4">
        <f t="shared" si="8"/>
        <v>15.309</v>
      </c>
      <c r="F287" s="4">
        <f t="shared" si="9"/>
        <v>14.54355</v>
      </c>
    </row>
    <row r="288" spans="2:6">
      <c r="B288" s="4" t="s">
        <v>396</v>
      </c>
      <c r="C288" s="4" t="s">
        <v>397</v>
      </c>
      <c r="D288" s="4">
        <v>17.01</v>
      </c>
      <c r="E288" s="4">
        <f t="shared" si="8"/>
        <v>15.309</v>
      </c>
      <c r="F288" s="4">
        <f t="shared" si="9"/>
        <v>14.54355</v>
      </c>
    </row>
    <row r="289" spans="2:6">
      <c r="B289" s="4" t="s">
        <v>398</v>
      </c>
      <c r="C289" s="4" t="s">
        <v>399</v>
      </c>
      <c r="D289" s="4">
        <v>17.01</v>
      </c>
      <c r="E289" s="4">
        <f t="shared" si="8"/>
        <v>15.309</v>
      </c>
      <c r="F289" s="4">
        <f t="shared" si="9"/>
        <v>14.54355</v>
      </c>
    </row>
  </sheetData>
  <mergeCells count="11">
    <mergeCell ref="B3:D3"/>
    <mergeCell ref="B29:D29"/>
    <mergeCell ref="B63:D63"/>
    <mergeCell ref="B95:D95"/>
    <mergeCell ref="B124:D124"/>
    <mergeCell ref="B173:D173"/>
    <mergeCell ref="B185:D185"/>
    <mergeCell ref="B192:D192"/>
    <mergeCell ref="B212:D212"/>
    <mergeCell ref="B222:D222"/>
    <mergeCell ref="B244:D2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Цены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Jakhongir BATIRBAEV</dc:creator>
  <cp:lastModifiedBy>Mirik</cp:lastModifiedBy>
  <dcterms:created xsi:type="dcterms:W3CDTF">2025-07-07T07:38:00Z</dcterms:created>
  <dcterms:modified xsi:type="dcterms:W3CDTF">2025-07-21T08:29:21Z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TR\jakhongir.batirbaev</vt:lpwstr>
  </property>
  <property fmtid="{D5CDD505-2E9C-101B-9397-08002B2CF9AE}" pid="4" name="DLPManualFileClassificationLastModificationDate">
    <vt:lpwstr>1751875363</vt:lpwstr>
  </property>
  <property fmtid="{D5CDD505-2E9C-101B-9397-08002B2CF9AE}" pid="5" name="DLPManualFileClassificationVersion">
    <vt:lpwstr>11.10.100.17</vt:lpwstr>
  </property>
  <property fmtid="{D5CDD505-2E9C-101B-9397-08002B2CF9AE}" pid="6" name="ICV">
    <vt:lpwstr>C9CC61E8EA94452B81A72CA0F3024469_13</vt:lpwstr>
  </property>
  <property fmtid="{D5CDD505-2E9C-101B-9397-08002B2CF9AE}" pid="7" name="KSOProductBuildVer">
    <vt:lpwstr>1049-12.2.0.21931</vt:lpwstr>
  </property>
</Properties>
</file>