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esktop\BAESS SOLAR\misc files\"/>
    </mc:Choice>
  </mc:AlternateContent>
  <xr:revisionPtr revIDLastSave="0" documentId="8_{5E6EA481-DFDF-4470-A0B0-FEB49ED09721}" xr6:coauthVersionLast="47" xr6:coauthVersionMax="47" xr10:uidLastSave="{00000000-0000-0000-0000-000000000000}"/>
  <bookViews>
    <workbookView xWindow="-108" yWindow="-108" windowWidth="23256" windowHeight="12456" xr2:uid="{32F62CDA-7500-4877-9668-4F624BF31BF8}"/>
  </bookViews>
  <sheets>
    <sheet name="batt_in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</calcChain>
</file>

<file path=xl/sharedStrings.xml><?xml version="1.0" encoding="utf-8"?>
<sst xmlns="http://schemas.openxmlformats.org/spreadsheetml/2006/main" count="145" uniqueCount="69">
  <si>
    <t>Manufacturer</t>
  </si>
  <si>
    <t>Application</t>
  </si>
  <si>
    <t>Model</t>
  </si>
  <si>
    <t>Min-Max Battery Voltage DC (V)</t>
  </si>
  <si>
    <t>Max Battery Charging Current DC (A)</t>
  </si>
  <si>
    <t>Max Battery Discharging Current (A)</t>
  </si>
  <si>
    <t>Operating AC Voltage (V)</t>
  </si>
  <si>
    <t>Max AC Output Current (A)</t>
  </si>
  <si>
    <t>Rated Inverter AC Capacity (kW)</t>
  </si>
  <si>
    <t>SMA</t>
  </si>
  <si>
    <t>Residential</t>
  </si>
  <si>
    <t>SBS 3.7-10</t>
  </si>
  <si>
    <t>100 - 550</t>
  </si>
  <si>
    <t>SBS 5.0-10</t>
  </si>
  <si>
    <t>SBS 6.0-10</t>
  </si>
  <si>
    <t>C&amp;I</t>
  </si>
  <si>
    <t>STPS-X 30</t>
  </si>
  <si>
    <t>200 - 980</t>
  </si>
  <si>
    <t>STPS-X 50</t>
  </si>
  <si>
    <t>STPS 60</t>
  </si>
  <si>
    <t>575 - 1000</t>
  </si>
  <si>
    <t>Utility-Scale</t>
  </si>
  <si>
    <t>SCS 3450 UP-XT-US</t>
  </si>
  <si>
    <t>880 - 1500</t>
  </si>
  <si>
    <t>SCS 3600 UP-XT-US</t>
  </si>
  <si>
    <t>921 - 1500</t>
  </si>
  <si>
    <t>SCS 3800 UP-XT-US</t>
  </si>
  <si>
    <t>962 - 1500</t>
  </si>
  <si>
    <t>SCS 3950 UP-XT-US</t>
  </si>
  <si>
    <t>1003 - 1500</t>
  </si>
  <si>
    <t>GoodWe</t>
  </si>
  <si>
    <t>GW3600S-BP</t>
  </si>
  <si>
    <t>40 - 60</t>
  </si>
  <si>
    <t>GW5000S-BP</t>
  </si>
  <si>
    <t>GW5000A-BP</t>
  </si>
  <si>
    <t>80 - 495</t>
  </si>
  <si>
    <t>GW6000A-BP</t>
  </si>
  <si>
    <t>GW7600A-BP</t>
  </si>
  <si>
    <t>GW9600A-BP</t>
  </si>
  <si>
    <t>GW7600-SBP-US20</t>
  </si>
  <si>
    <t>GW9600-SBP-US20</t>
  </si>
  <si>
    <t>GW11K4-SBP-US20</t>
  </si>
  <si>
    <t>GW50K-BTC</t>
  </si>
  <si>
    <t>200 - 865</t>
  </si>
  <si>
    <t>GW100K-BTC</t>
  </si>
  <si>
    <t>Sungrow</t>
  </si>
  <si>
    <t>SC1200UD</t>
  </si>
  <si>
    <t>700 - 1500</t>
  </si>
  <si>
    <t>SC1375UD</t>
  </si>
  <si>
    <t>SC1575UD</t>
  </si>
  <si>
    <t>915 - 1500</t>
  </si>
  <si>
    <t>SC1725UD</t>
  </si>
  <si>
    <t>1000 - 1500</t>
  </si>
  <si>
    <t>Delta</t>
  </si>
  <si>
    <t>PCS100HV</t>
  </si>
  <si>
    <t>750 - 1350</t>
  </si>
  <si>
    <t>PCS125HV</t>
  </si>
  <si>
    <t>EPCS-1200US</t>
  </si>
  <si>
    <t>679 - 1500</t>
  </si>
  <si>
    <t>EPCS-1500US</t>
  </si>
  <si>
    <t>849 - 1500</t>
  </si>
  <si>
    <t>Power Electronics</t>
  </si>
  <si>
    <t>FP1525K</t>
  </si>
  <si>
    <t>679 - 1200</t>
  </si>
  <si>
    <t>FP2290K</t>
  </si>
  <si>
    <t>FP3055K</t>
  </si>
  <si>
    <t>FP2195K</t>
  </si>
  <si>
    <t>976 - 1500</t>
  </si>
  <si>
    <t>FP4390K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</si>
</sst>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D5FA-85F3-46DB-9DC2-F14D12546918}">
  <dimension ref="A1:I35"/>
  <sheetViews>
    <sheetView tabSelected="1" workbookViewId="0">
      <selection activeCell="F23" sqref="F23"/>
    </sheetView>
  </sheetViews>
  <sheetFormatPr defaultRowHeight="14.4" x14ac:dyDescent="0.3"/>
  <cols>
    <col min="1" max="2" width="16.109375" customWidth="1"/>
    <col min="3" max="3" width="24.77734375" customWidth="1"/>
    <col min="4" max="9" width="16.1093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30</v>
      </c>
      <c r="F2" s="2">
        <v>30</v>
      </c>
      <c r="G2" s="2">
        <v>230</v>
      </c>
      <c r="H2" s="2">
        <v>16.100000000000001</v>
      </c>
      <c r="I2" s="2">
        <v>3.7</v>
      </c>
    </row>
    <row r="3" spans="1:9" x14ac:dyDescent="0.3">
      <c r="A3" s="2" t="s">
        <v>9</v>
      </c>
      <c r="B3" s="2" t="s">
        <v>10</v>
      </c>
      <c r="C3" s="2" t="s">
        <v>13</v>
      </c>
      <c r="D3" s="2" t="s">
        <v>12</v>
      </c>
      <c r="E3" s="2">
        <v>30</v>
      </c>
      <c r="F3" s="2">
        <v>30</v>
      </c>
      <c r="G3" s="2">
        <v>230</v>
      </c>
      <c r="H3" s="2">
        <v>21.7</v>
      </c>
      <c r="I3" s="2">
        <v>5</v>
      </c>
    </row>
    <row r="4" spans="1:9" x14ac:dyDescent="0.3">
      <c r="A4" s="2" t="s">
        <v>9</v>
      </c>
      <c r="B4" s="2" t="s">
        <v>10</v>
      </c>
      <c r="C4" s="2" t="s">
        <v>14</v>
      </c>
      <c r="D4" s="2" t="s">
        <v>12</v>
      </c>
      <c r="E4" s="2">
        <v>30</v>
      </c>
      <c r="F4" s="2">
        <v>30</v>
      </c>
      <c r="G4" s="2">
        <v>230</v>
      </c>
      <c r="H4" s="2">
        <v>26.1</v>
      </c>
      <c r="I4" s="2">
        <v>6</v>
      </c>
    </row>
    <row r="5" spans="1:9" x14ac:dyDescent="0.3">
      <c r="A5" s="2" t="s">
        <v>9</v>
      </c>
      <c r="B5" s="2" t="s">
        <v>15</v>
      </c>
      <c r="C5" s="2" t="s">
        <v>16</v>
      </c>
      <c r="D5" s="2" t="s">
        <v>17</v>
      </c>
      <c r="E5" s="2">
        <v>150</v>
      </c>
      <c r="F5" s="2">
        <v>150</v>
      </c>
      <c r="G5" s="2">
        <v>400</v>
      </c>
      <c r="H5" s="2">
        <v>45.6</v>
      </c>
      <c r="I5" s="2">
        <v>30</v>
      </c>
    </row>
    <row r="6" spans="1:9" x14ac:dyDescent="0.3">
      <c r="A6" s="2" t="s">
        <v>9</v>
      </c>
      <c r="B6" s="2" t="s">
        <v>15</v>
      </c>
      <c r="C6" s="2" t="s">
        <v>18</v>
      </c>
      <c r="D6" s="2" t="s">
        <v>17</v>
      </c>
      <c r="E6" s="2">
        <v>150</v>
      </c>
      <c r="F6" s="2">
        <v>150</v>
      </c>
      <c r="G6" s="2">
        <v>400</v>
      </c>
      <c r="H6" s="2">
        <v>75.5</v>
      </c>
      <c r="I6" s="2">
        <v>50</v>
      </c>
    </row>
    <row r="7" spans="1:9" x14ac:dyDescent="0.3">
      <c r="A7" s="2" t="s">
        <v>9</v>
      </c>
      <c r="B7" s="2" t="s">
        <v>15</v>
      </c>
      <c r="C7" s="2" t="s">
        <v>19</v>
      </c>
      <c r="D7" s="2" t="s">
        <v>20</v>
      </c>
      <c r="E7" s="2">
        <v>140</v>
      </c>
      <c r="F7" s="2">
        <v>140</v>
      </c>
      <c r="G7" s="2">
        <v>400</v>
      </c>
      <c r="H7" s="2">
        <v>109</v>
      </c>
      <c r="I7" s="2">
        <v>75</v>
      </c>
    </row>
    <row r="8" spans="1:9" s="3" customFormat="1" x14ac:dyDescent="0.3">
      <c r="A8" s="2" t="s">
        <v>9</v>
      </c>
      <c r="B8" s="2" t="s">
        <v>21</v>
      </c>
      <c r="C8" s="2" t="s">
        <v>22</v>
      </c>
      <c r="D8" s="2" t="s">
        <v>23</v>
      </c>
      <c r="E8" s="2">
        <v>4750</v>
      </c>
      <c r="F8" s="2">
        <v>4750</v>
      </c>
      <c r="G8" s="2">
        <v>600</v>
      </c>
      <c r="H8" s="2">
        <v>3504</v>
      </c>
      <c r="I8" s="2">
        <v>3640</v>
      </c>
    </row>
    <row r="9" spans="1:9" s="3" customFormat="1" x14ac:dyDescent="0.3">
      <c r="A9" s="2" t="s">
        <v>9</v>
      </c>
      <c r="B9" s="2" t="s">
        <v>21</v>
      </c>
      <c r="C9" s="2" t="s">
        <v>24</v>
      </c>
      <c r="D9" s="2" t="s">
        <v>25</v>
      </c>
      <c r="E9" s="2">
        <v>4750</v>
      </c>
      <c r="F9" s="2">
        <v>4750</v>
      </c>
      <c r="G9" s="2">
        <v>630</v>
      </c>
      <c r="H9" s="2">
        <v>3504</v>
      </c>
      <c r="I9" s="2">
        <v>3822</v>
      </c>
    </row>
    <row r="10" spans="1:9" s="3" customFormat="1" x14ac:dyDescent="0.3">
      <c r="A10" s="2" t="s">
        <v>9</v>
      </c>
      <c r="B10" s="2" t="s">
        <v>21</v>
      </c>
      <c r="C10" s="2" t="s">
        <v>26</v>
      </c>
      <c r="D10" s="2" t="s">
        <v>27</v>
      </c>
      <c r="E10" s="2">
        <v>4750</v>
      </c>
      <c r="F10" s="2">
        <v>4750</v>
      </c>
      <c r="G10" s="2">
        <v>660</v>
      </c>
      <c r="H10" s="2">
        <v>3504</v>
      </c>
      <c r="I10" s="2">
        <v>4004</v>
      </c>
    </row>
    <row r="11" spans="1:9" s="3" customFormat="1" x14ac:dyDescent="0.3">
      <c r="A11" s="2" t="s">
        <v>9</v>
      </c>
      <c r="B11" s="2" t="s">
        <v>21</v>
      </c>
      <c r="C11" s="2" t="s">
        <v>28</v>
      </c>
      <c r="D11" s="2" t="s">
        <v>29</v>
      </c>
      <c r="E11" s="2">
        <v>4750</v>
      </c>
      <c r="F11" s="2">
        <v>4750</v>
      </c>
      <c r="G11" s="2">
        <v>690</v>
      </c>
      <c r="H11" s="2">
        <v>3504</v>
      </c>
      <c r="I11" s="2">
        <v>4186</v>
      </c>
    </row>
    <row r="12" spans="1:9" x14ac:dyDescent="0.3">
      <c r="A12" s="2" t="s">
        <v>30</v>
      </c>
      <c r="B12" s="2" t="s">
        <v>10</v>
      </c>
      <c r="C12" s="2" t="s">
        <v>31</v>
      </c>
      <c r="D12" s="2" t="s">
        <v>32</v>
      </c>
      <c r="E12" s="2">
        <v>75</v>
      </c>
      <c r="F12" s="2">
        <v>75</v>
      </c>
      <c r="G12" s="2">
        <v>230</v>
      </c>
      <c r="H12" s="2">
        <v>16</v>
      </c>
      <c r="I12" s="2">
        <v>3.68</v>
      </c>
    </row>
    <row r="13" spans="1:9" x14ac:dyDescent="0.3">
      <c r="A13" s="2" t="s">
        <v>30</v>
      </c>
      <c r="B13" s="2" t="s">
        <v>10</v>
      </c>
      <c r="C13" s="2" t="s">
        <v>33</v>
      </c>
      <c r="D13" s="2" t="s">
        <v>32</v>
      </c>
      <c r="E13" s="2">
        <v>100</v>
      </c>
      <c r="F13" s="2">
        <v>100</v>
      </c>
      <c r="G13" s="2">
        <v>230</v>
      </c>
      <c r="H13" s="2">
        <v>22.8</v>
      </c>
      <c r="I13" s="2">
        <v>5</v>
      </c>
    </row>
    <row r="14" spans="1:9" x14ac:dyDescent="0.3">
      <c r="A14" s="2" t="s">
        <v>30</v>
      </c>
      <c r="B14" s="2" t="s">
        <v>10</v>
      </c>
      <c r="C14" s="2" t="s">
        <v>34</v>
      </c>
      <c r="D14" s="2" t="s">
        <v>35</v>
      </c>
      <c r="E14" s="2">
        <v>50</v>
      </c>
      <c r="F14" s="2">
        <v>50</v>
      </c>
      <c r="G14" s="2">
        <v>240</v>
      </c>
      <c r="H14" s="2">
        <v>20.8</v>
      </c>
      <c r="I14" s="2">
        <v>5</v>
      </c>
    </row>
    <row r="15" spans="1:9" x14ac:dyDescent="0.3">
      <c r="A15" s="2" t="s">
        <v>30</v>
      </c>
      <c r="B15" s="2" t="s">
        <v>10</v>
      </c>
      <c r="C15" s="2" t="s">
        <v>36</v>
      </c>
      <c r="D15" s="2" t="s">
        <v>35</v>
      </c>
      <c r="E15" s="2">
        <v>50</v>
      </c>
      <c r="F15" s="2">
        <v>50</v>
      </c>
      <c r="G15" s="2">
        <v>240</v>
      </c>
      <c r="H15" s="2">
        <v>25</v>
      </c>
      <c r="I15" s="2">
        <v>6</v>
      </c>
    </row>
    <row r="16" spans="1:9" x14ac:dyDescent="0.3">
      <c r="A16" s="2" t="s">
        <v>30</v>
      </c>
      <c r="B16" s="2" t="s">
        <v>10</v>
      </c>
      <c r="C16" s="2" t="s">
        <v>37</v>
      </c>
      <c r="D16" s="2" t="s">
        <v>35</v>
      </c>
      <c r="E16" s="2">
        <v>50</v>
      </c>
      <c r="F16" s="2">
        <v>50</v>
      </c>
      <c r="G16" s="2">
        <v>240</v>
      </c>
      <c r="H16" s="2">
        <v>31.7</v>
      </c>
      <c r="I16" s="2">
        <v>7.6</v>
      </c>
    </row>
    <row r="17" spans="1:9" x14ac:dyDescent="0.3">
      <c r="A17" s="2" t="s">
        <v>30</v>
      </c>
      <c r="B17" s="2" t="s">
        <v>10</v>
      </c>
      <c r="C17" s="2" t="s">
        <v>38</v>
      </c>
      <c r="D17" s="2" t="s">
        <v>35</v>
      </c>
      <c r="E17" s="2">
        <v>50</v>
      </c>
      <c r="F17" s="2">
        <v>50</v>
      </c>
      <c r="G17" s="2">
        <v>240</v>
      </c>
      <c r="H17" s="2">
        <v>40</v>
      </c>
      <c r="I17" s="2">
        <v>9.6</v>
      </c>
    </row>
    <row r="18" spans="1:9" x14ac:dyDescent="0.3">
      <c r="A18" s="2" t="s">
        <v>30</v>
      </c>
      <c r="B18" s="2" t="s">
        <v>10</v>
      </c>
      <c r="C18" s="2" t="s">
        <v>39</v>
      </c>
      <c r="D18" s="2" t="s">
        <v>35</v>
      </c>
      <c r="E18" s="2">
        <v>50</v>
      </c>
      <c r="F18" s="2">
        <v>50</v>
      </c>
      <c r="G18" s="2">
        <v>240</v>
      </c>
      <c r="H18" s="2">
        <v>31.7</v>
      </c>
      <c r="I18" s="2">
        <v>7.6</v>
      </c>
    </row>
    <row r="19" spans="1:9" x14ac:dyDescent="0.3">
      <c r="A19" s="2" t="s">
        <v>30</v>
      </c>
      <c r="B19" s="2" t="s">
        <v>10</v>
      </c>
      <c r="C19" s="2" t="s">
        <v>40</v>
      </c>
      <c r="D19" s="2" t="s">
        <v>35</v>
      </c>
      <c r="E19" s="2">
        <v>50</v>
      </c>
      <c r="F19" s="2">
        <v>50</v>
      </c>
      <c r="G19" s="2">
        <v>240</v>
      </c>
      <c r="H19" s="2">
        <v>40</v>
      </c>
      <c r="I19" s="2">
        <v>9.6</v>
      </c>
    </row>
    <row r="20" spans="1:9" x14ac:dyDescent="0.3">
      <c r="A20" s="2" t="s">
        <v>30</v>
      </c>
      <c r="B20" s="2" t="s">
        <v>10</v>
      </c>
      <c r="C20" s="2" t="s">
        <v>41</v>
      </c>
      <c r="D20" s="2" t="s">
        <v>35</v>
      </c>
      <c r="E20" s="2">
        <v>50</v>
      </c>
      <c r="F20" s="2">
        <v>50</v>
      </c>
      <c r="G20" s="2">
        <v>240</v>
      </c>
      <c r="H20" s="2">
        <v>47.5</v>
      </c>
      <c r="I20" s="2">
        <v>11.4</v>
      </c>
    </row>
    <row r="21" spans="1:9" x14ac:dyDescent="0.3">
      <c r="A21" s="2" t="s">
        <v>30</v>
      </c>
      <c r="B21" s="2" t="s">
        <v>15</v>
      </c>
      <c r="C21" s="2" t="s">
        <v>42</v>
      </c>
      <c r="D21" s="2" t="s">
        <v>43</v>
      </c>
      <c r="E21" s="2">
        <v>100</v>
      </c>
      <c r="F21" s="2">
        <v>100</v>
      </c>
      <c r="G21" s="2">
        <v>400</v>
      </c>
      <c r="H21" s="2">
        <v>79.8</v>
      </c>
      <c r="I21" s="2">
        <v>50</v>
      </c>
    </row>
    <row r="22" spans="1:9" x14ac:dyDescent="0.3">
      <c r="A22" s="2" t="s">
        <v>30</v>
      </c>
      <c r="B22" s="2" t="s">
        <v>15</v>
      </c>
      <c r="C22" s="2" t="s">
        <v>44</v>
      </c>
      <c r="D22" s="2" t="s">
        <v>43</v>
      </c>
      <c r="E22" s="2">
        <v>200</v>
      </c>
      <c r="F22" s="2">
        <v>200</v>
      </c>
      <c r="G22" s="2">
        <v>400</v>
      </c>
      <c r="H22" s="2">
        <v>159.5</v>
      </c>
      <c r="I22" s="2">
        <v>100</v>
      </c>
    </row>
    <row r="23" spans="1:9" x14ac:dyDescent="0.3">
      <c r="A23" s="2" t="s">
        <v>45</v>
      </c>
      <c r="B23" s="2" t="s">
        <v>21</v>
      </c>
      <c r="C23" s="2" t="s">
        <v>46</v>
      </c>
      <c r="D23" s="2" t="s">
        <v>47</v>
      </c>
      <c r="E23" s="2">
        <v>1935</v>
      </c>
      <c r="F23" s="2">
        <v>1935</v>
      </c>
      <c r="G23" s="2">
        <v>480</v>
      </c>
      <c r="H23" s="4">
        <f>(I23*1000)/(G23*1.732)</f>
        <v>1443.4180138568129</v>
      </c>
      <c r="I23" s="2">
        <v>1200</v>
      </c>
    </row>
    <row r="24" spans="1:9" x14ac:dyDescent="0.3">
      <c r="A24" s="2" t="s">
        <v>45</v>
      </c>
      <c r="B24" s="2" t="s">
        <v>21</v>
      </c>
      <c r="C24" s="2" t="s">
        <v>48</v>
      </c>
      <c r="D24" s="2" t="s">
        <v>47</v>
      </c>
      <c r="E24" s="2">
        <v>1935</v>
      </c>
      <c r="F24" s="2">
        <v>1935</v>
      </c>
      <c r="G24" s="2">
        <v>480</v>
      </c>
      <c r="H24" s="4">
        <f t="shared" ref="H24:H26" si="0">(I24*1000)/(G24*1.732)</f>
        <v>1653.9164742109315</v>
      </c>
      <c r="I24" s="2">
        <v>1375</v>
      </c>
    </row>
    <row r="25" spans="1:9" x14ac:dyDescent="0.3">
      <c r="A25" s="2" t="s">
        <v>45</v>
      </c>
      <c r="B25" s="2" t="s">
        <v>21</v>
      </c>
      <c r="C25" s="2" t="s">
        <v>49</v>
      </c>
      <c r="D25" s="2" t="s">
        <v>50</v>
      </c>
      <c r="E25" s="2">
        <v>1935</v>
      </c>
      <c r="F25" s="2">
        <v>1935</v>
      </c>
      <c r="G25" s="2">
        <v>630</v>
      </c>
      <c r="H25" s="4">
        <f t="shared" si="0"/>
        <v>1443.4180138568129</v>
      </c>
      <c r="I25" s="2">
        <v>1575</v>
      </c>
    </row>
    <row r="26" spans="1:9" x14ac:dyDescent="0.3">
      <c r="A26" s="2" t="s">
        <v>45</v>
      </c>
      <c r="B26" s="2" t="s">
        <v>21</v>
      </c>
      <c r="C26" s="2" t="s">
        <v>51</v>
      </c>
      <c r="D26" s="2" t="s">
        <v>52</v>
      </c>
      <c r="E26" s="2">
        <v>1935</v>
      </c>
      <c r="F26" s="2">
        <v>1935</v>
      </c>
      <c r="G26" s="2">
        <v>690</v>
      </c>
      <c r="H26" s="4">
        <f t="shared" si="0"/>
        <v>1443.4180138568131</v>
      </c>
      <c r="I26" s="2">
        <v>1725</v>
      </c>
    </row>
    <row r="27" spans="1:9" x14ac:dyDescent="0.3">
      <c r="A27" s="2" t="s">
        <v>53</v>
      </c>
      <c r="B27" s="2" t="s">
        <v>15</v>
      </c>
      <c r="C27" s="2" t="s">
        <v>54</v>
      </c>
      <c r="D27" s="2" t="s">
        <v>55</v>
      </c>
      <c r="E27" s="2">
        <v>157</v>
      </c>
      <c r="F27" s="2">
        <v>151</v>
      </c>
      <c r="G27" s="2">
        <v>400</v>
      </c>
      <c r="H27" s="2">
        <v>145</v>
      </c>
      <c r="I27" s="2">
        <v>100</v>
      </c>
    </row>
    <row r="28" spans="1:9" x14ac:dyDescent="0.3">
      <c r="A28" s="2" t="s">
        <v>53</v>
      </c>
      <c r="B28" s="2" t="s">
        <v>15</v>
      </c>
      <c r="C28" s="2" t="s">
        <v>56</v>
      </c>
      <c r="D28" s="2" t="s">
        <v>55</v>
      </c>
      <c r="E28" s="2">
        <v>151</v>
      </c>
      <c r="F28" s="2">
        <v>157</v>
      </c>
      <c r="G28" s="2">
        <v>480</v>
      </c>
      <c r="H28" s="2">
        <v>151</v>
      </c>
      <c r="I28" s="2">
        <v>125</v>
      </c>
    </row>
    <row r="29" spans="1:9" x14ac:dyDescent="0.3">
      <c r="A29" s="2" t="s">
        <v>53</v>
      </c>
      <c r="B29" s="2" t="s">
        <v>21</v>
      </c>
      <c r="C29" s="2" t="s">
        <v>57</v>
      </c>
      <c r="D29" s="2" t="s">
        <v>58</v>
      </c>
      <c r="E29" s="2">
        <v>1794</v>
      </c>
      <c r="F29" s="2">
        <v>1794</v>
      </c>
      <c r="G29" s="2">
        <v>480</v>
      </c>
      <c r="H29" s="2">
        <v>1604</v>
      </c>
      <c r="I29" s="2">
        <v>1200</v>
      </c>
    </row>
    <row r="30" spans="1:9" x14ac:dyDescent="0.3">
      <c r="A30" s="2" t="s">
        <v>53</v>
      </c>
      <c r="B30" s="2" t="s">
        <v>21</v>
      </c>
      <c r="C30" s="2" t="s">
        <v>59</v>
      </c>
      <c r="D30" s="2" t="s">
        <v>60</v>
      </c>
      <c r="E30" s="2">
        <v>1794</v>
      </c>
      <c r="F30" s="2">
        <v>1794</v>
      </c>
      <c r="G30" s="2">
        <v>600</v>
      </c>
      <c r="H30" s="2">
        <v>1741</v>
      </c>
      <c r="I30" s="2">
        <v>1500</v>
      </c>
    </row>
    <row r="31" spans="1:9" x14ac:dyDescent="0.3">
      <c r="A31" s="2" t="s">
        <v>61</v>
      </c>
      <c r="B31" s="2" t="s">
        <v>21</v>
      </c>
      <c r="C31" s="2" t="s">
        <v>62</v>
      </c>
      <c r="D31" s="2" t="s">
        <v>63</v>
      </c>
      <c r="E31" s="2">
        <v>2295</v>
      </c>
      <c r="F31" s="2">
        <v>2295</v>
      </c>
      <c r="G31" s="2">
        <v>480</v>
      </c>
      <c r="H31" s="2">
        <v>1837</v>
      </c>
      <c r="I31" s="2">
        <v>1525</v>
      </c>
    </row>
    <row r="32" spans="1:9" x14ac:dyDescent="0.3">
      <c r="A32" s="2" t="s">
        <v>61</v>
      </c>
      <c r="B32" s="2" t="s">
        <v>21</v>
      </c>
      <c r="C32" s="2" t="s">
        <v>64</v>
      </c>
      <c r="D32" s="2" t="s">
        <v>63</v>
      </c>
      <c r="E32" s="2">
        <v>3443</v>
      </c>
      <c r="F32" s="2">
        <v>3443</v>
      </c>
      <c r="G32" s="2">
        <v>480</v>
      </c>
      <c r="H32" s="2">
        <v>2756</v>
      </c>
      <c r="I32" s="2">
        <v>2290</v>
      </c>
    </row>
    <row r="33" spans="1:9" x14ac:dyDescent="0.3">
      <c r="A33" s="2" t="s">
        <v>61</v>
      </c>
      <c r="B33" s="2" t="s">
        <v>21</v>
      </c>
      <c r="C33" s="2" t="s">
        <v>65</v>
      </c>
      <c r="D33" s="2" t="s">
        <v>63</v>
      </c>
      <c r="E33" s="2">
        <v>4590</v>
      </c>
      <c r="F33" s="2">
        <v>4590</v>
      </c>
      <c r="G33" s="2">
        <v>480</v>
      </c>
      <c r="H33" s="2">
        <v>3674</v>
      </c>
      <c r="I33" s="2">
        <v>3055</v>
      </c>
    </row>
    <row r="34" spans="1:9" x14ac:dyDescent="0.3">
      <c r="A34" s="2" t="s">
        <v>61</v>
      </c>
      <c r="B34" s="2" t="s">
        <v>21</v>
      </c>
      <c r="C34" s="2" t="s">
        <v>66</v>
      </c>
      <c r="D34" s="2" t="s">
        <v>67</v>
      </c>
      <c r="E34" s="2">
        <v>2295</v>
      </c>
      <c r="F34" s="2">
        <v>2295</v>
      </c>
      <c r="G34" s="2">
        <v>690</v>
      </c>
      <c r="H34" s="2">
        <v>1837</v>
      </c>
      <c r="I34" s="2">
        <v>2195</v>
      </c>
    </row>
    <row r="35" spans="1:9" x14ac:dyDescent="0.3">
      <c r="A35" s="2" t="s">
        <v>61</v>
      </c>
      <c r="B35" s="2" t="s">
        <v>21</v>
      </c>
      <c r="C35" s="2" t="s">
        <v>68</v>
      </c>
      <c r="D35" s="2" t="s">
        <v>67</v>
      </c>
      <c r="E35" s="2">
        <v>4590</v>
      </c>
      <c r="F35" s="2">
        <v>4590</v>
      </c>
      <c r="G35" s="2">
        <v>690</v>
      </c>
      <c r="H35" s="2">
        <v>3674</v>
      </c>
      <c r="I35" s="2">
        <v>4390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Mandal</dc:creator>
  <cp:lastModifiedBy>Amrit Mandal</cp:lastModifiedBy>
  <dcterms:created xsi:type="dcterms:W3CDTF">2025-11-04T14:19:37Z</dcterms:created>
  <dcterms:modified xsi:type="dcterms:W3CDTF">2025-11-04T14:19:55Z</dcterms:modified>
</cp:coreProperties>
</file>