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Final Year" sheetId="1" r:id="rId1"/>
    <sheet name="Second Year" sheetId="2" r:id="rId2"/>
    <sheet name="Faculty Details" sheetId="3" r:id="rId3"/>
  </sheets>
  <definedNames>
    <definedName name="_xlnm._FilterDatabase" localSheetId="0" hidden="1">'Final Year'!$A$1:$G$65</definedName>
  </definedNames>
  <calcPr calcId="144525"/>
</workbook>
</file>

<file path=xl/calcChain.xml><?xml version="1.0" encoding="utf-8"?>
<calcChain xmlns="http://schemas.openxmlformats.org/spreadsheetml/2006/main">
  <c r="A2" i="1" l="1"/>
  <c r="A2" i="2"/>
  <c r="A3" i="1"/>
  <c r="A1" i="1"/>
  <c r="A3" i="2"/>
  <c r="A1" i="2"/>
  <c r="A3" i="3"/>
  <c r="A2" i="3"/>
  <c r="A1" i="3"/>
</calcChain>
</file>

<file path=xl/sharedStrings.xml><?xml version="1.0" encoding="utf-8"?>
<sst xmlns="http://schemas.openxmlformats.org/spreadsheetml/2006/main" count="855" uniqueCount="520">
  <si>
    <t>Gender</t>
  </si>
  <si>
    <t>Father Name</t>
  </si>
  <si>
    <t>AJAY .A</t>
  </si>
  <si>
    <t>ARATHI  .P.N</t>
  </si>
  <si>
    <t>ARTHIKA .S</t>
  </si>
  <si>
    <t>ASHOK .K</t>
  </si>
  <si>
    <t>CHIDAMMBARA ESWARI .S</t>
  </si>
  <si>
    <t>CHRISTINA MINNI .R</t>
  </si>
  <si>
    <t>GOWDHAM .B</t>
  </si>
  <si>
    <t>GOWTHAM .S</t>
  </si>
  <si>
    <t>HARIKRISHNAN .V</t>
  </si>
  <si>
    <t>JAGAN .R.S</t>
  </si>
  <si>
    <t>JANANI .B</t>
  </si>
  <si>
    <t>JAYANTH .V</t>
  </si>
  <si>
    <t>KARTHIKRAJ .S.R.M</t>
  </si>
  <si>
    <t>KATHIR .N .S</t>
  </si>
  <si>
    <t>KISHORE SWAMINATHAN.V</t>
  </si>
  <si>
    <t>NAVEEN .K</t>
  </si>
  <si>
    <t>NIDHIN ROY</t>
  </si>
  <si>
    <t>NISHITHA .R</t>
  </si>
  <si>
    <t>PONMITHRA .S</t>
  </si>
  <si>
    <t>PRADEEP .M</t>
  </si>
  <si>
    <t>PRADEEPA .P</t>
  </si>
  <si>
    <t>PRASANNASHREE .M</t>
  </si>
  <si>
    <t>PRATHIPA .R</t>
  </si>
  <si>
    <t>PRAVEEN KUMAR .G</t>
  </si>
  <si>
    <t>PRITHIKA .K</t>
  </si>
  <si>
    <t>PRITHIVI LAKSHMI .S</t>
  </si>
  <si>
    <t>REVATHI .S .R</t>
  </si>
  <si>
    <t>SABARESH .R</t>
  </si>
  <si>
    <t>SANDEEP .S</t>
  </si>
  <si>
    <t>SAVITHA DEVI .M</t>
  </si>
  <si>
    <t>SHAROOK SALMAN .M .S</t>
  </si>
  <si>
    <t>SHENBAGALAKSHMI .M</t>
  </si>
  <si>
    <t>SOWNDARYA .V</t>
  </si>
  <si>
    <t>SOWNDHARYA .N</t>
  </si>
  <si>
    <t>SRINATH .G</t>
  </si>
  <si>
    <t>SRINIVASAN .N</t>
  </si>
  <si>
    <t>SRIRAM GANAPATHY.VEE</t>
  </si>
  <si>
    <t>SRUTHI .K.M</t>
  </si>
  <si>
    <t>SWATHI .K</t>
  </si>
  <si>
    <t>TAMILSELVI .V</t>
  </si>
  <si>
    <t>VAISHNAVI .K</t>
  </si>
  <si>
    <t>VAISHNU .S</t>
  </si>
  <si>
    <t>VENKATESHAN .M</t>
  </si>
  <si>
    <t>VIGNESH .A</t>
  </si>
  <si>
    <t>VINOTH VENKATESH R.S</t>
  </si>
  <si>
    <t>VISHNU .G</t>
  </si>
  <si>
    <t>VYSHNA.G</t>
  </si>
  <si>
    <t>GOWTHAM RAJ. V</t>
  </si>
  <si>
    <t>KAMALESHWARAAN. C. M</t>
  </si>
  <si>
    <t>MOHAN RAJ. R</t>
  </si>
  <si>
    <t>NARESH. P</t>
  </si>
  <si>
    <t>SANTHOSH LAKSHMANAN. K</t>
  </si>
  <si>
    <t>SATHISH. M</t>
  </si>
  <si>
    <t>SARANRAJ. S</t>
  </si>
  <si>
    <t>GOKUL .K</t>
  </si>
  <si>
    <t>VISHWANTH .V</t>
  </si>
  <si>
    <t>SUBASH .S</t>
  </si>
  <si>
    <t>RAGAVI.S</t>
  </si>
  <si>
    <t>21/Jun/1996</t>
  </si>
  <si>
    <t>30/Mar/1995</t>
  </si>
  <si>
    <t>07/Oct/1996</t>
  </si>
  <si>
    <t>25/Jan/1997</t>
  </si>
  <si>
    <t>25/Jul/1996</t>
  </si>
  <si>
    <t>19/Oct/1997</t>
  </si>
  <si>
    <t>12/Mar/1997</t>
  </si>
  <si>
    <t>22/May/1996</t>
  </si>
  <si>
    <t>23/Jan/1997</t>
  </si>
  <si>
    <t>29/Apr/1997</t>
  </si>
  <si>
    <t>09/Jan/1997</t>
  </si>
  <si>
    <t>03/Jul/1997</t>
  </si>
  <si>
    <t>20/Aug/1997</t>
  </si>
  <si>
    <t>04/Oct/1996</t>
  </si>
  <si>
    <t>10/Sep/1996</t>
  </si>
  <si>
    <t>12/Jun/1996</t>
  </si>
  <si>
    <t>15/Oct/1996</t>
  </si>
  <si>
    <t>08/Jul/1997</t>
  </si>
  <si>
    <t>28/Jan/1997</t>
  </si>
  <si>
    <t>27/Apr/1997</t>
  </si>
  <si>
    <t>10/Dec/1996</t>
  </si>
  <si>
    <t>02/Apr/1996</t>
  </si>
  <si>
    <t>20/Feb/1997</t>
  </si>
  <si>
    <t>11/Jan/1996</t>
  </si>
  <si>
    <t>24/Nov/1996</t>
  </si>
  <si>
    <t>17/Oct/1996</t>
  </si>
  <si>
    <t>10/Nov/1996</t>
  </si>
  <si>
    <t>11/Sep/1996</t>
  </si>
  <si>
    <t>08/Feb/1997</t>
  </si>
  <si>
    <t>20/Apr/1997</t>
  </si>
  <si>
    <t>02/Nov/1996</t>
  </si>
  <si>
    <t>20/Dec/1996</t>
  </si>
  <si>
    <t>02/Sep/1996</t>
  </si>
  <si>
    <t>23/Nov/1996</t>
  </si>
  <si>
    <t>24/May/1996</t>
  </si>
  <si>
    <t>07/Jul/1997</t>
  </si>
  <si>
    <t>06/Nov/1996</t>
  </si>
  <si>
    <t>05/Feb/1996</t>
  </si>
  <si>
    <t>28/Feb/1997</t>
  </si>
  <si>
    <t>22/Jun/1997</t>
  </si>
  <si>
    <t>04/Nov/1996</t>
  </si>
  <si>
    <t>11/Jul/1996</t>
  </si>
  <si>
    <t>17/Mar/1997</t>
  </si>
  <si>
    <t>26/Aug/1997</t>
  </si>
  <si>
    <t>26/Nov/1996</t>
  </si>
  <si>
    <t>08/May/1996</t>
  </si>
  <si>
    <t>20/03/1996</t>
  </si>
  <si>
    <t>30/06/1994</t>
  </si>
  <si>
    <t>27/03/1996</t>
  </si>
  <si>
    <t>22/05/1996</t>
  </si>
  <si>
    <t>14/12/1994</t>
  </si>
  <si>
    <t>ajay.1406001@srec.ac.in</t>
  </si>
  <si>
    <t>arathi.1406002@srec.ac.in</t>
  </si>
  <si>
    <t>arthika.1406003@srec.ac.in</t>
  </si>
  <si>
    <t>ashok.1406004@srec.ac.in</t>
  </si>
  <si>
    <t>chidammbaraeswari.1406005@srec.ac.in</t>
  </si>
  <si>
    <t>christinaminni.1406006@srec.ac.in</t>
  </si>
  <si>
    <t>gowdham.1406007@srec.ac.in</t>
  </si>
  <si>
    <t>gowtham.1406008@srec.ac.in</t>
  </si>
  <si>
    <t>harikrishnan.1406009@srec.ac.in</t>
  </si>
  <si>
    <t>jagan.1406010@srec.ac.in</t>
  </si>
  <si>
    <t>janani.1406011@srec.ac.in</t>
  </si>
  <si>
    <t>jayanth.1406012@srec.ac.in</t>
  </si>
  <si>
    <t>karthikraj.1406013@srec.ac.in</t>
  </si>
  <si>
    <t>kathir.1406014@srec.ac.in</t>
  </si>
  <si>
    <t>kishoreswaminathan.1406015@srec.ac.in</t>
  </si>
  <si>
    <t>naveen.1406016@srec.ac.in</t>
  </si>
  <si>
    <t>nithinroy.1406017@srec.ac.in</t>
  </si>
  <si>
    <t>nishitha.1406018@srec.ac.in</t>
  </si>
  <si>
    <t>ponmithra.1406019@srec.ac.in</t>
  </si>
  <si>
    <t>pradeep.1406020@srec.ac.in</t>
  </si>
  <si>
    <t>pradeepa.1406021@srec.ac.in</t>
  </si>
  <si>
    <t>pranitha.1406022@srec.ac.in</t>
  </si>
  <si>
    <t>prasannashree.1406023@srec.ac.in</t>
  </si>
  <si>
    <t>prathipa.1406024@srec.ac.in</t>
  </si>
  <si>
    <t>praveenkumar.1406025@srec.ac.in</t>
  </si>
  <si>
    <t>prithika.1406026@srec.ac.in</t>
  </si>
  <si>
    <t>prithivilakshmi.1406027@srec.ac.in</t>
  </si>
  <si>
    <t>revathi.1406028@srec.ac.in</t>
  </si>
  <si>
    <t>sabaresh.1406029@srec.ac.in</t>
  </si>
  <si>
    <t>sandeep.1406030@srec.ac.in</t>
  </si>
  <si>
    <t>savithadevi.1406031@srec.ac.in</t>
  </si>
  <si>
    <t>sharooksalman.1406032@srec.ac.in</t>
  </si>
  <si>
    <t>shenbagalakshmi.1406033@srec.ac.in</t>
  </si>
  <si>
    <t>sowndarya.1406034@srec.ac.in</t>
  </si>
  <si>
    <t>sowndharya.1406035@srec.ac.in</t>
  </si>
  <si>
    <t>srinath.1406036@srec.ac.in</t>
  </si>
  <si>
    <t>srinivasan.1406037@srec.ac.in</t>
  </si>
  <si>
    <t>sriramganapathy.1406038@srec.ac.in</t>
  </si>
  <si>
    <t>sruthi.1406039@srec.ac.in</t>
  </si>
  <si>
    <t>swathi.1406040@srec.ac.in</t>
  </si>
  <si>
    <t>tamilselvi.1406041@srec.ac.in</t>
  </si>
  <si>
    <t>vaishnavi.1406042@srec.ac.in</t>
  </si>
  <si>
    <t>vaishnu.1406043@srec.ac.in</t>
  </si>
  <si>
    <t>venkateshan.1406044@srec.ac.in</t>
  </si>
  <si>
    <t>vignesh.1406045@srec.ac.in</t>
  </si>
  <si>
    <t>vinothvenkatesh.1406046@srec.ac.in</t>
  </si>
  <si>
    <t>vishnu.1406047@srec.ac.in</t>
  </si>
  <si>
    <t>vyshna.1406048@srec.ac.in</t>
  </si>
  <si>
    <t>gowthamraj.1406049@srec.ac.in</t>
  </si>
  <si>
    <t>kamaleshwaraan.1406050@srec.ac.in</t>
  </si>
  <si>
    <t>mohanraj.1406051@srec.ac.in</t>
  </si>
  <si>
    <t>naresh.1406052@srec.ac.in</t>
  </si>
  <si>
    <t>santhoshlakshmanan.1406053@srec.ac.in</t>
  </si>
  <si>
    <t>sathish.1406054@srec.ac.in</t>
  </si>
  <si>
    <t>saranraj.1406055@srec.ac.in</t>
  </si>
  <si>
    <t>gokul.1406056@srec.ac.in</t>
  </si>
  <si>
    <t>vishwanth.1406057@srec.ac.in</t>
  </si>
  <si>
    <t>subash.1406058@srec.ac.in</t>
  </si>
  <si>
    <t>rajeshkumar.1406060@srec.ac.in</t>
  </si>
  <si>
    <t>ragavi.1406061@srec.ac.in</t>
  </si>
  <si>
    <t>ANIL .P.N</t>
  </si>
  <si>
    <t>SHANMUGA SUNDARAM .S</t>
  </si>
  <si>
    <t>KARUNAKARAN .N</t>
  </si>
  <si>
    <t>SANKARA NARAYANAN .G</t>
  </si>
  <si>
    <t>RAJA .J.S</t>
  </si>
  <si>
    <t>BALAKRISHNAN .M</t>
  </si>
  <si>
    <t>SUBRAMANIAN .M</t>
  </si>
  <si>
    <t>VENKATESWARAN .K</t>
  </si>
  <si>
    <t>SOUNDARARAJAN .R</t>
  </si>
  <si>
    <t>BHASKAR .B</t>
  </si>
  <si>
    <t>VELLINGIRI .K</t>
  </si>
  <si>
    <t>MUTHURAJ .R</t>
  </si>
  <si>
    <t>SUBRAMANIAN.M.P</t>
  </si>
  <si>
    <t>VIVEKANANDAN .S</t>
  </si>
  <si>
    <t>KANNAN .N</t>
  </si>
  <si>
    <t>ROY .B</t>
  </si>
  <si>
    <t>RAVICHANDRAN .J</t>
  </si>
  <si>
    <t>SENTHIL KUMAR .P</t>
  </si>
  <si>
    <t>MANIVELAN .M</t>
  </si>
  <si>
    <t>PERUMAL.R</t>
  </si>
  <si>
    <t>PRAVEEN KUMAR .P</t>
  </si>
  <si>
    <t>MUNIASAMY .A</t>
  </si>
  <si>
    <t>RAGOTHAMAN .R</t>
  </si>
  <si>
    <t>GOVINDARAJU .K</t>
  </si>
  <si>
    <t>KESAVAN .R</t>
  </si>
  <si>
    <t>SIVA KUMAR .P</t>
  </si>
  <si>
    <t>SETHURAMALINGAM .P</t>
  </si>
  <si>
    <t>RAJAMANICKAM .R</t>
  </si>
  <si>
    <t>SAMPATH .M</t>
  </si>
  <si>
    <t>MURUGAN .B</t>
  </si>
  <si>
    <t>MOHAMMED SULAIMAN .M .J</t>
  </si>
  <si>
    <t>MURUGAN .K</t>
  </si>
  <si>
    <t>VIJAYA KUMAR .A</t>
  </si>
  <si>
    <t>NATARAJ .N</t>
  </si>
  <si>
    <t>GANESAN .K</t>
  </si>
  <si>
    <t>NATESAN .R</t>
  </si>
  <si>
    <t>VEERAPANDIAN.R</t>
  </si>
  <si>
    <t>MANIVANNAN .C.K</t>
  </si>
  <si>
    <t>KRISHNAMOORTHY .A</t>
  </si>
  <si>
    <t>VIVEKANANDHAN .R</t>
  </si>
  <si>
    <t>KALIYAPPAN .K</t>
  </si>
  <si>
    <t>SHIVAKUMAR .V</t>
  </si>
  <si>
    <t>MUTHU KRISHNAN .G</t>
  </si>
  <si>
    <t>ARUMUGAM .N</t>
  </si>
  <si>
    <t>SHANMUGAM .K.R</t>
  </si>
  <si>
    <t>GOPIKRISHNAN .A</t>
  </si>
  <si>
    <t>GOPINATHAN .B</t>
  </si>
  <si>
    <t>VENKATESH.R.T</t>
  </si>
  <si>
    <t>MARTHUCHALAM.C</t>
  </si>
  <si>
    <t>RAMESH.A</t>
  </si>
  <si>
    <t>PUSHPARAJ.V</t>
  </si>
  <si>
    <t>KALIMUTHU.S.R</t>
  </si>
  <si>
    <t xml:space="preserve">MURALIDHARAN.S </t>
  </si>
  <si>
    <t>SELVA KUMAR .P</t>
  </si>
  <si>
    <t>KUMARASAMY .A.</t>
  </si>
  <si>
    <t>VADIVEL.A</t>
  </si>
  <si>
    <t>SARAVANAN.K</t>
  </si>
  <si>
    <t xml:space="preserve">DHARMARAJ .K </t>
  </si>
  <si>
    <t>COIMBATORE</t>
  </si>
  <si>
    <t>Kannur</t>
  </si>
  <si>
    <t>Salem</t>
  </si>
  <si>
    <t>Thiruvallur</t>
  </si>
  <si>
    <t>Karur</t>
  </si>
  <si>
    <t>Namakkal</t>
  </si>
  <si>
    <t>Thoothukudi</t>
  </si>
  <si>
    <t>Tirunelveli</t>
  </si>
  <si>
    <t>Kollam</t>
  </si>
  <si>
    <t>Theni</t>
  </si>
  <si>
    <t>Palakkad</t>
  </si>
  <si>
    <t>Trichy</t>
  </si>
  <si>
    <t>Coimbatore</t>
  </si>
  <si>
    <t>Tuticorin</t>
  </si>
  <si>
    <t>Cuddalore</t>
  </si>
  <si>
    <t>Villupuram</t>
  </si>
  <si>
    <t>Thanjavur</t>
  </si>
  <si>
    <t>Tami Nadu</t>
  </si>
  <si>
    <t>Kerala</t>
  </si>
  <si>
    <t>Tamil Nadu</t>
  </si>
  <si>
    <t>MALE</t>
  </si>
  <si>
    <t>FEMALE</t>
  </si>
  <si>
    <t>ARULJOTHI.G</t>
  </si>
  <si>
    <t>The Nilgiris</t>
  </si>
  <si>
    <t>PRANITHA.V</t>
  </si>
  <si>
    <t>Palakad</t>
  </si>
  <si>
    <t>SELVARAJ.A.M</t>
  </si>
  <si>
    <t>RAJESH KUMAR .T</t>
  </si>
  <si>
    <t>First Name</t>
  </si>
  <si>
    <t>Last Name</t>
  </si>
  <si>
    <t>Tiruchengode</t>
  </si>
  <si>
    <t>Sankarankovil</t>
  </si>
  <si>
    <t>Chennai</t>
  </si>
  <si>
    <t>karur</t>
  </si>
  <si>
    <t>Tirupur</t>
  </si>
  <si>
    <t xml:space="preserve">Ramanathapuram </t>
  </si>
  <si>
    <t>DOB</t>
  </si>
  <si>
    <t>E-Mail ID</t>
  </si>
  <si>
    <t>City</t>
  </si>
  <si>
    <t xml:space="preserve">State </t>
  </si>
  <si>
    <t>M.Abul Fazil</t>
  </si>
  <si>
    <t>A.Mujibur Rahman</t>
  </si>
  <si>
    <t>abul2798@gmail.com</t>
  </si>
  <si>
    <t>Male</t>
  </si>
  <si>
    <t>Tamilnadu</t>
  </si>
  <si>
    <t>Aditya Venkatesan</t>
  </si>
  <si>
    <t>R Venkatesan</t>
  </si>
  <si>
    <t>aditya12101997@gmail.com</t>
  </si>
  <si>
    <t>New Delhi</t>
  </si>
  <si>
    <t>Delhi</t>
  </si>
  <si>
    <t>Arun S</t>
  </si>
  <si>
    <t>Senthil Kumar G</t>
  </si>
  <si>
    <t>arunkartheek333@gmail.com</t>
  </si>
  <si>
    <t>Arunkumar T</t>
  </si>
  <si>
    <t>Thennarasu M</t>
  </si>
  <si>
    <t>arunkumar041999@gmail.com</t>
  </si>
  <si>
    <t>Devakottai</t>
  </si>
  <si>
    <t>Dharshini V</t>
  </si>
  <si>
    <t>Vasudevan P</t>
  </si>
  <si>
    <t>dharshinivasudevan99@gmail.com</t>
  </si>
  <si>
    <t>Female</t>
  </si>
  <si>
    <t>Musiri</t>
  </si>
  <si>
    <t>Dhivya S</t>
  </si>
  <si>
    <t>Srinivasan N</t>
  </si>
  <si>
    <t>sldhivya16@gmail.com</t>
  </si>
  <si>
    <t>Geetha M</t>
  </si>
  <si>
    <t>Manooj Kumar K</t>
  </si>
  <si>
    <t>geethuprasanth6794@gmail.com</t>
  </si>
  <si>
    <t>Geetha Sree G</t>
  </si>
  <si>
    <t>Govindaraj M.N</t>
  </si>
  <si>
    <t>geethu.geethasree98@gmail.com</t>
  </si>
  <si>
    <t>Gokul B S</t>
  </si>
  <si>
    <t>Subramani B R</t>
  </si>
  <si>
    <t>gokul276082@gmail.com</t>
  </si>
  <si>
    <t>Nilgris</t>
  </si>
  <si>
    <t>Gopi Sri M</t>
  </si>
  <si>
    <t>Murugesan S</t>
  </si>
  <si>
    <t>gopisri1999@gmail.com</t>
  </si>
  <si>
    <t>Hariharan D</t>
  </si>
  <si>
    <t>Devaraj A</t>
  </si>
  <si>
    <t>hariaiw7@gmail.com</t>
  </si>
  <si>
    <t>Hariharan J</t>
  </si>
  <si>
    <t>Jayakumar S</t>
  </si>
  <si>
    <t>hariharansep1998@gmail.com</t>
  </si>
  <si>
    <t>Immanuel Johnson T</t>
  </si>
  <si>
    <t>Thanapaul Vincent S</t>
  </si>
  <si>
    <t>immanuelkd10@gmail.com</t>
  </si>
  <si>
    <t>Jagadesh M</t>
  </si>
  <si>
    <t>Mohanraj R</t>
  </si>
  <si>
    <t>jagadeshkavin@gmail.com</t>
  </si>
  <si>
    <t>Mettupalayam</t>
  </si>
  <si>
    <t>Jeevaraam K</t>
  </si>
  <si>
    <t>Kumar V</t>
  </si>
  <si>
    <t>jeevaraam@live.in</t>
  </si>
  <si>
    <t>John Wesley D</t>
  </si>
  <si>
    <t>Devaraj T</t>
  </si>
  <si>
    <t>johndevaraj567@gmail.com</t>
  </si>
  <si>
    <t>Kanyakumari</t>
  </si>
  <si>
    <t>Kaarthika R</t>
  </si>
  <si>
    <t>Ravikumar S</t>
  </si>
  <si>
    <t>kaarthikaravi1998@gmail.com</t>
  </si>
  <si>
    <t>Kanishkar J</t>
  </si>
  <si>
    <t>Jayabal R</t>
  </si>
  <si>
    <t>kanishkar18598@gmail.com</t>
  </si>
  <si>
    <t>Kaushik R</t>
  </si>
  <si>
    <t>Ramesh Babu K</t>
  </si>
  <si>
    <t>kaushsidd21@gmail.com</t>
  </si>
  <si>
    <t>Kiran Vaishnav R</t>
  </si>
  <si>
    <t>Ravichandran S</t>
  </si>
  <si>
    <t>kiranvaish97@gmail.com</t>
  </si>
  <si>
    <t>Mumbai</t>
  </si>
  <si>
    <t>Maharashtra</t>
  </si>
  <si>
    <t>Madhu Mitha R</t>
  </si>
  <si>
    <t>Ramamoorthy K</t>
  </si>
  <si>
    <t>madhuyodhu64@gmail.com</t>
  </si>
  <si>
    <t>Sivakasi</t>
  </si>
  <si>
    <t>Monisha M</t>
  </si>
  <si>
    <t>Moorthy T</t>
  </si>
  <si>
    <t>monisubhy2798@gmail.com</t>
  </si>
  <si>
    <t>Sathyamangalam</t>
  </si>
  <si>
    <t>Naveen Kumar G U</t>
  </si>
  <si>
    <t>Gangadaran A</t>
  </si>
  <si>
    <t>gunaveenkumar009@gmail.com</t>
  </si>
  <si>
    <t>NITIN.G</t>
  </si>
  <si>
    <t>GOPAL.K</t>
  </si>
  <si>
    <t>nitingopal112@gmail.com</t>
  </si>
  <si>
    <t>NIVEDA.A</t>
  </si>
  <si>
    <t>V.A.AYVEL</t>
  </si>
  <si>
    <t>nivedaayvel@gmail.com</t>
  </si>
  <si>
    <t>PALANIAPPAN.M</t>
  </si>
  <si>
    <t>MEENAKSHI SUNDARAM.PL</t>
  </si>
  <si>
    <t>palani.ramu.619@gmail.com</t>
  </si>
  <si>
    <t>PRAGADEESH RAJ.E</t>
  </si>
  <si>
    <t>EZHIL KUMARAN.B</t>
  </si>
  <si>
    <t>bragatheeshraj1998@gmail.com</t>
  </si>
  <si>
    <t>PREMKUMAR.S</t>
  </si>
  <si>
    <t>SUBRAMANIAN.V</t>
  </si>
  <si>
    <t>premkumar.smb@gmail.com</t>
  </si>
  <si>
    <t>KARAIKUDI</t>
  </si>
  <si>
    <t>PRIYANKA.T</t>
  </si>
  <si>
    <t>THIRUNAVUKKARASU.S</t>
  </si>
  <si>
    <t>priyankathiru15@gmail.com</t>
  </si>
  <si>
    <t>TRICHY</t>
  </si>
  <si>
    <t>PRTIKA.A</t>
  </si>
  <si>
    <t>AYYASAMY.K</t>
  </si>
  <si>
    <t>prtikaayyasamy98@gmail.com</t>
  </si>
  <si>
    <t>RAAGHUL MAGATH.S</t>
  </si>
  <si>
    <t>SENTHIL KUMAR.V</t>
  </si>
  <si>
    <t>raaghulmagath@gmail.com</t>
  </si>
  <si>
    <t>RAKUL KANNAN.K</t>
  </si>
  <si>
    <t>KUMARAN.N</t>
  </si>
  <si>
    <t>rakul17@gmail.com</t>
  </si>
  <si>
    <t xml:space="preserve">TENKASI </t>
  </si>
  <si>
    <t>RAMANAN.S</t>
  </si>
  <si>
    <t>SRINIVASAN.R</t>
  </si>
  <si>
    <t>ramcrazyrid@gmail.com</t>
  </si>
  <si>
    <t>SALEM</t>
  </si>
  <si>
    <t>RAMKABILAN.S</t>
  </si>
  <si>
    <t>SUBRAMANIAN.K</t>
  </si>
  <si>
    <t>ramsubramaniyan98@gmail.com</t>
  </si>
  <si>
    <t>DEVAKOTTAI</t>
  </si>
  <si>
    <t>SANCHYA.V</t>
  </si>
  <si>
    <t>VELLINGIRI.KP</t>
  </si>
  <si>
    <t>sanchya.v@gmail.com</t>
  </si>
  <si>
    <t>ERODE</t>
  </si>
  <si>
    <t>SANJAY.S</t>
  </si>
  <si>
    <t>SANKAR PRAKASH.U</t>
  </si>
  <si>
    <t>sanjaysankar317@gmail.com</t>
  </si>
  <si>
    <t>SARANYA.S</t>
  </si>
  <si>
    <t>SANKAR.K</t>
  </si>
  <si>
    <t>saranya071999@gmail.com</t>
  </si>
  <si>
    <t>TIRUVANNAMALAI</t>
  </si>
  <si>
    <t>SATHEESHKUMAR.S</t>
  </si>
  <si>
    <t>SARAVANAN.N</t>
  </si>
  <si>
    <t>s.satheeshkumar2310@gmail.com</t>
  </si>
  <si>
    <t>NAMAKKAL</t>
  </si>
  <si>
    <t>SHARMISTA.P</t>
  </si>
  <si>
    <t>PALANIAPPAN.N</t>
  </si>
  <si>
    <t>sharmista2009@gmail.com</t>
  </si>
  <si>
    <t>PUTHUPATTI</t>
  </si>
  <si>
    <t>SHOBAN BABU S</t>
  </si>
  <si>
    <t>SIVAKUMAR R</t>
  </si>
  <si>
    <t>shoban098@gamil.com</t>
  </si>
  <si>
    <t>RAMANATHAPURAM</t>
  </si>
  <si>
    <t>SOUNDHARYA V</t>
  </si>
  <si>
    <t>VENKATESAN</t>
  </si>
  <si>
    <t>soundvenkat90416@gmail.com</t>
  </si>
  <si>
    <t>SRINIVAS S RAAM</t>
  </si>
  <si>
    <t>SHRIRAAM.AS</t>
  </si>
  <si>
    <t>srinivasraam20@gmail.com</t>
  </si>
  <si>
    <t>SUGANYA D</t>
  </si>
  <si>
    <t>DHARMARAJ S</t>
  </si>
  <si>
    <t>suganyacool52@gmail.com</t>
  </si>
  <si>
    <t>SUGUMAR.M</t>
  </si>
  <si>
    <t>MUNIYASAMY.P</t>
  </si>
  <si>
    <t>sugurock1998@gmail.com</t>
  </si>
  <si>
    <t>THOOTHUKUDI</t>
  </si>
  <si>
    <t>Sutharsanan S</t>
  </si>
  <si>
    <t>Seethapathi N</t>
  </si>
  <si>
    <t>sutharsanan124@gmail.com</t>
  </si>
  <si>
    <t>Suvetha R</t>
  </si>
  <si>
    <t>Rajendran M</t>
  </si>
  <si>
    <t>suvetharaj99@gmail.com</t>
  </si>
  <si>
    <t>Pudukkottai</t>
  </si>
  <si>
    <t>Swathika B S</t>
  </si>
  <si>
    <t>Suresh B G</t>
  </si>
  <si>
    <t>swaswathika774@gmail.com</t>
  </si>
  <si>
    <t>Varsha N</t>
  </si>
  <si>
    <t>Nallusamy R</t>
  </si>
  <si>
    <t>karunya2557444@gmail.com</t>
  </si>
  <si>
    <t>Perambalur</t>
  </si>
  <si>
    <t>Ajith Kumar T</t>
  </si>
  <si>
    <t>Thirunavukarasu G</t>
  </si>
  <si>
    <t>ajithkumar230197@gmail.com</t>
  </si>
  <si>
    <t>Manikandan M</t>
  </si>
  <si>
    <t>Muthukumar S</t>
  </si>
  <si>
    <t>manikandan88564@gmail.com</t>
  </si>
  <si>
    <t>Paterson C D</t>
  </si>
  <si>
    <t>Charles Sundardoss G</t>
  </si>
  <si>
    <t>paterson7dev@gmail.com</t>
  </si>
  <si>
    <t>Sakthivel N</t>
  </si>
  <si>
    <t>Nagarajan M</t>
  </si>
  <si>
    <t>11sakthivel95@gmail.com</t>
  </si>
  <si>
    <t>KARUPPANAN</t>
  </si>
  <si>
    <t>SRINIVASAN</t>
  </si>
  <si>
    <t>14/06/1975</t>
  </si>
  <si>
    <t>BELLA BELLIE</t>
  </si>
  <si>
    <t>SHARMILA</t>
  </si>
  <si>
    <t>16/02/1979</t>
  </si>
  <si>
    <t>VENKATASALAM</t>
  </si>
  <si>
    <t>RUKKUMANI</t>
  </si>
  <si>
    <t>30/06/1983</t>
  </si>
  <si>
    <t>VENKUTUSWAMY</t>
  </si>
  <si>
    <t>RADHIKA</t>
  </si>
  <si>
    <t>DEVARAJU</t>
  </si>
  <si>
    <t>DEVASENA</t>
  </si>
  <si>
    <t>19/12/1984</t>
  </si>
  <si>
    <t>YUVARAJ</t>
  </si>
  <si>
    <t>DHARSHAN</t>
  </si>
  <si>
    <t>20/01/1990</t>
  </si>
  <si>
    <t>dharshan.y@srec.ac.in</t>
  </si>
  <si>
    <t>KURUNTHACHALAM</t>
  </si>
  <si>
    <t>POOVENTHAN</t>
  </si>
  <si>
    <t>13/02/1985</t>
  </si>
  <si>
    <t>COIMBTORE</t>
  </si>
  <si>
    <t>MOHAN</t>
  </si>
  <si>
    <t>NAGARAJAPANDIAN</t>
  </si>
  <si>
    <t>31/05/1989</t>
  </si>
  <si>
    <t>kaninaga@gmail.com</t>
  </si>
  <si>
    <t>VIRUDHUNAGAR</t>
  </si>
  <si>
    <t>THILAKAR</t>
  </si>
  <si>
    <t>ANITHA</t>
  </si>
  <si>
    <t>25/11/1988</t>
  </si>
  <si>
    <t>anithacie@srec.ac.in</t>
  </si>
  <si>
    <t>KARUR</t>
  </si>
  <si>
    <t>MUTHUSAMI</t>
  </si>
  <si>
    <t>PRABHAKARAN</t>
  </si>
  <si>
    <t>22/12/1988</t>
  </si>
  <si>
    <t>prabhakaran@srec.ac.in</t>
  </si>
  <si>
    <t>PALANI</t>
  </si>
  <si>
    <t>THEIVANDERAN</t>
  </si>
  <si>
    <t>DIVYA</t>
  </si>
  <si>
    <t>14/12/1991</t>
  </si>
  <si>
    <t>divya.t@srec.ac.in</t>
  </si>
  <si>
    <t>PANNEER SELVAM</t>
  </si>
  <si>
    <t>ARUN MOZHI DEVAN</t>
  </si>
  <si>
    <t>arunmozhidevan.p@srec.ac.in</t>
  </si>
  <si>
    <t>THIRUVANNAMALAI</t>
  </si>
  <si>
    <t>SUNDARASAMY</t>
  </si>
  <si>
    <t>JEEVANANTHAM</t>
  </si>
  <si>
    <t>18/03/1993</t>
  </si>
  <si>
    <t>jeevananthan.s@srec.ac.in</t>
  </si>
  <si>
    <t>CHENNIMALAI</t>
  </si>
  <si>
    <t>THIRUKKURALKANI</t>
  </si>
  <si>
    <t>NAGARAJAN</t>
  </si>
  <si>
    <t>thirukkuralkanin@srec.ac.in</t>
  </si>
  <si>
    <t>KAUSHIK</t>
  </si>
  <si>
    <t>SIVANANDAM</t>
  </si>
  <si>
    <t>21/12/1987</t>
  </si>
  <si>
    <t>kaushik.s@srec.ac.in</t>
  </si>
  <si>
    <t>GOBICHETTIPALAYAM</t>
  </si>
  <si>
    <t>pooventhan.k@srec.ac.in</t>
  </si>
  <si>
    <t>sharmila.rajesh@srec.ac.in</t>
  </si>
  <si>
    <t xml:space="preserve">rukkumani.v@srec.ac.in </t>
  </si>
  <si>
    <t>radhika.senthil@srec.ac.in</t>
  </si>
  <si>
    <t>devasena.mohan@srec.ac.in</t>
  </si>
  <si>
    <t>hod-eie@srec.ac.in</t>
  </si>
  <si>
    <t>23/06/1991</t>
  </si>
  <si>
    <t xml:space="preserve">VIVEK </t>
  </si>
  <si>
    <t>SHANMUGASUNDARAM</t>
  </si>
  <si>
    <t>vivek.s@srec.ac.in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</si>
</sst>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</font>
    <font>
      <sz val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left" vertical="center" wrapText="1" indent="1"/>
    </xf>
    <xf numFmtId="14" fontId="10" fillId="0" borderId="1" xfId="0" applyNumberFormat="1" applyFont="1" applyFill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1" xfId="0" applyFont="1" applyBorder="1" applyAlignment="1">
      <alignment horizontal="left" vertical="center" indent="1"/>
    </xf>
    <xf numFmtId="14" fontId="10" fillId="0" borderId="1" xfId="0" applyNumberFormat="1" applyFont="1" applyBorder="1" applyAlignment="1">
      <alignment horizontal="left" vertical="center" indent="1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2" fillId="0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9" fillId="0" borderId="1" xfId="0" applyFont="1" applyBorder="1" applyAlignment="1" applyProtection="1">
      <alignment horizontal="left" vertical="center" wrapText="1" indent="1"/>
      <protection locked="0"/>
    </xf>
    <xf numFmtId="0" fontId="5" fillId="0" borderId="1" xfId="0" applyFont="1" applyFill="1" applyBorder="1" applyAlignment="1" applyProtection="1">
      <alignment horizontal="left" vertical="center" wrapText="1" indent="1"/>
      <protection locked="0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15" fontId="5" fillId="0" borderId="1" xfId="0" applyNumberFormat="1" applyFont="1" applyBorder="1" applyAlignment="1" applyProtection="1">
      <alignment horizontal="left" vertical="center" wrapText="1" indent="1"/>
      <protection locked="0"/>
    </xf>
    <xf numFmtId="0" fontId="6" fillId="0" borderId="1" xfId="0" applyFont="1" applyBorder="1" applyAlignment="1">
      <alignment horizontal="left" vertical="center" indent="1"/>
    </xf>
    <xf numFmtId="15" fontId="5" fillId="0" borderId="1" xfId="0" applyNumberFormat="1" applyFont="1" applyBorder="1" applyAlignment="1" applyProtection="1">
      <alignment horizontal="left" vertical="center" indent="1"/>
      <protection locked="0"/>
    </xf>
    <xf numFmtId="14" fontId="6" fillId="0" borderId="1" xfId="0" applyNumberFormat="1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indent="1"/>
    </xf>
    <xf numFmtId="0" fontId="13" fillId="0" borderId="1" xfId="1" applyFont="1" applyBorder="1" applyAlignment="1" applyProtection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28575</xdr:rowOff>
    </xdr:to>
    <xdr:pic>
      <xdr:nvPicPr>
        <xdr:cNvPr id="2" name="Picture 1" descr="http://www.aicte-india.org/prmportal_en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200"/>
          <a:ext cx="9525" cy="2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28575</xdr:rowOff>
    </xdr:to>
    <xdr:pic>
      <xdr:nvPicPr>
        <xdr:cNvPr id="3" name="Picture 2" descr="http://www.aicte-india.org/prmportal_en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375"/>
          <a:ext cx="9525" cy="2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28575</xdr:rowOff>
    </xdr:to>
    <xdr:pic>
      <xdr:nvPicPr>
        <xdr:cNvPr id="4" name="Picture 3" descr="http://www.aicte-india.org/prmportal_en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375"/>
          <a:ext cx="9525" cy="2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28575</xdr:rowOff>
    </xdr:to>
    <xdr:pic>
      <xdr:nvPicPr>
        <xdr:cNvPr id="5" name="Picture 4" descr="http://www.aicte-india.org/prmportal_en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375"/>
          <a:ext cx="9525" cy="28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zoomScale="106" zoomScaleNormal="106" workbookViewId="0">
      <selection activeCell="A3" sqref="A3:G3"/>
    </sheetView>
  </sheetViews>
  <sheetFormatPr defaultRowHeight="15" x14ac:dyDescent="0.25"/>
  <cols>
    <col min="1" max="1" width="31.42578125" style="5" bestFit="1" customWidth="1"/>
    <col min="2" max="2" width="24" style="5" customWidth="1"/>
    <col min="3" max="3" width="15.85546875" style="4" customWidth="1"/>
    <col min="4" max="4" width="42.85546875" style="5" bestFit="1" customWidth="1"/>
    <col min="5" max="5" width="14.85546875" style="5" customWidth="1"/>
    <col min="6" max="6" width="18.140625" style="5" customWidth="1"/>
    <col min="7" max="7" width="16" style="4" customWidth="1"/>
  </cols>
  <sheetData>
    <row r="1" spans="1:7" ht="35.1" customHeight="1" x14ac:dyDescent="0.25">
      <c r="A1" s="15" t="str">
        <f>UPPER("Sri Ramakrishna Engineering College")</f>
        <v>SRI RAMAKRISHNA ENGINEERING COLLEGE</v>
      </c>
      <c r="B1" s="15"/>
      <c r="C1" s="15"/>
      <c r="D1" s="15"/>
      <c r="E1" s="15"/>
      <c r="F1" s="15"/>
      <c r="G1" s="15"/>
    </row>
    <row r="2" spans="1:7" ht="35.1" customHeight="1" x14ac:dyDescent="0.25">
      <c r="A2" s="15" t="str">
        <f>UPPER("final year")</f>
        <v>FINAL YEAR</v>
      </c>
      <c r="B2" s="15"/>
      <c r="C2" s="15"/>
      <c r="D2" s="15"/>
      <c r="E2" s="15"/>
      <c r="F2" s="15"/>
      <c r="G2" s="15"/>
    </row>
    <row r="3" spans="1:7" ht="35.1" customHeight="1" x14ac:dyDescent="0.25">
      <c r="A3" s="15" t="str">
        <f>UPPER("Department of Electronics and Instrumentation Engineering")</f>
        <v>DEPARTMENT OF ELECTRONICS AND INSTRUMENTATION ENGINEERING</v>
      </c>
      <c r="B3" s="15"/>
      <c r="C3" s="15"/>
      <c r="D3" s="15"/>
      <c r="E3" s="15"/>
      <c r="F3" s="15"/>
      <c r="G3" s="15"/>
    </row>
    <row r="4" spans="1:7" ht="15.75" x14ac:dyDescent="0.25">
      <c r="A4" s="9"/>
      <c r="B4" s="9"/>
      <c r="C4" s="9"/>
      <c r="D4" s="9"/>
      <c r="E4" s="9"/>
      <c r="F4" s="9"/>
      <c r="G4" s="9"/>
    </row>
    <row r="5" spans="1:7" s="1" customFormat="1" ht="35.1" customHeight="1" x14ac:dyDescent="0.25">
      <c r="A5" s="20" t="s">
        <v>257</v>
      </c>
      <c r="B5" s="20" t="s">
        <v>1</v>
      </c>
      <c r="C5" s="20" t="s">
        <v>265</v>
      </c>
      <c r="D5" s="20" t="s">
        <v>266</v>
      </c>
      <c r="E5" s="20" t="s">
        <v>0</v>
      </c>
      <c r="F5" s="20" t="s">
        <v>267</v>
      </c>
      <c r="G5" s="20" t="s">
        <v>268</v>
      </c>
    </row>
    <row r="6" spans="1:7" s="2" customFormat="1" ht="35.1" customHeight="1" x14ac:dyDescent="0.25">
      <c r="A6" s="21" t="s">
        <v>2</v>
      </c>
      <c r="B6" s="21" t="s">
        <v>251</v>
      </c>
      <c r="C6" s="22" t="s">
        <v>60</v>
      </c>
      <c r="D6" s="36" t="s">
        <v>111</v>
      </c>
      <c r="E6" s="23" t="s">
        <v>249</v>
      </c>
      <c r="F6" s="21" t="s">
        <v>241</v>
      </c>
      <c r="G6" s="22" t="s">
        <v>246</v>
      </c>
    </row>
    <row r="7" spans="1:7" ht="35.1" customHeight="1" x14ac:dyDescent="0.25">
      <c r="A7" s="21" t="s">
        <v>3</v>
      </c>
      <c r="B7" s="21" t="s">
        <v>171</v>
      </c>
      <c r="C7" s="22" t="s">
        <v>61</v>
      </c>
      <c r="D7" s="36" t="s">
        <v>112</v>
      </c>
      <c r="E7" s="24" t="s">
        <v>250</v>
      </c>
      <c r="F7" s="21" t="s">
        <v>230</v>
      </c>
      <c r="G7" s="22" t="s">
        <v>247</v>
      </c>
    </row>
    <row r="8" spans="1:7" ht="35.1" customHeight="1" x14ac:dyDescent="0.25">
      <c r="A8" s="21" t="s">
        <v>4</v>
      </c>
      <c r="B8" s="21" t="s">
        <v>172</v>
      </c>
      <c r="C8" s="22" t="s">
        <v>62</v>
      </c>
      <c r="D8" s="36" t="s">
        <v>113</v>
      </c>
      <c r="E8" s="24" t="s">
        <v>250</v>
      </c>
      <c r="F8" s="21" t="s">
        <v>241</v>
      </c>
      <c r="G8" s="22" t="s">
        <v>248</v>
      </c>
    </row>
    <row r="9" spans="1:7" ht="35.1" customHeight="1" x14ac:dyDescent="0.25">
      <c r="A9" s="21" t="s">
        <v>5</v>
      </c>
      <c r="B9" s="21" t="s">
        <v>173</v>
      </c>
      <c r="C9" s="22" t="s">
        <v>63</v>
      </c>
      <c r="D9" s="36" t="s">
        <v>114</v>
      </c>
      <c r="E9" s="24" t="s">
        <v>249</v>
      </c>
      <c r="F9" s="21" t="s">
        <v>241</v>
      </c>
      <c r="G9" s="22" t="s">
        <v>248</v>
      </c>
    </row>
    <row r="10" spans="1:7" s="6" customFormat="1" ht="35.1" customHeight="1" x14ac:dyDescent="0.25">
      <c r="A10" s="21" t="s">
        <v>6</v>
      </c>
      <c r="B10" s="25" t="s">
        <v>174</v>
      </c>
      <c r="C10" s="22" t="s">
        <v>64</v>
      </c>
      <c r="D10" s="36" t="s">
        <v>115</v>
      </c>
      <c r="E10" s="24" t="s">
        <v>250</v>
      </c>
      <c r="F10" s="21" t="s">
        <v>231</v>
      </c>
      <c r="G10" s="22" t="s">
        <v>248</v>
      </c>
    </row>
    <row r="11" spans="1:7" ht="35.1" customHeight="1" x14ac:dyDescent="0.25">
      <c r="A11" s="21" t="s">
        <v>7</v>
      </c>
      <c r="B11" s="21" t="s">
        <v>175</v>
      </c>
      <c r="C11" s="22" t="s">
        <v>65</v>
      </c>
      <c r="D11" s="36" t="s">
        <v>116</v>
      </c>
      <c r="E11" s="24" t="s">
        <v>250</v>
      </c>
      <c r="F11" s="21" t="s">
        <v>232</v>
      </c>
      <c r="G11" s="22" t="s">
        <v>248</v>
      </c>
    </row>
    <row r="12" spans="1:7" ht="35.1" customHeight="1" x14ac:dyDescent="0.25">
      <c r="A12" s="21" t="s">
        <v>8</v>
      </c>
      <c r="B12" s="21" t="s">
        <v>176</v>
      </c>
      <c r="C12" s="22" t="s">
        <v>66</v>
      </c>
      <c r="D12" s="36" t="s">
        <v>117</v>
      </c>
      <c r="E12" s="24" t="s">
        <v>249</v>
      </c>
      <c r="F12" s="21" t="s">
        <v>233</v>
      </c>
      <c r="G12" s="22" t="s">
        <v>248</v>
      </c>
    </row>
    <row r="13" spans="1:7" ht="35.1" customHeight="1" x14ac:dyDescent="0.25">
      <c r="A13" s="21" t="s">
        <v>9</v>
      </c>
      <c r="B13" s="21" t="s">
        <v>177</v>
      </c>
      <c r="C13" s="22" t="s">
        <v>67</v>
      </c>
      <c r="D13" s="36" t="s">
        <v>118</v>
      </c>
      <c r="E13" s="24" t="s">
        <v>249</v>
      </c>
      <c r="F13" s="21" t="s">
        <v>241</v>
      </c>
      <c r="G13" s="22" t="s">
        <v>248</v>
      </c>
    </row>
    <row r="14" spans="1:7" ht="35.1" customHeight="1" x14ac:dyDescent="0.25">
      <c r="A14" s="21" t="s">
        <v>10</v>
      </c>
      <c r="B14" s="21" t="s">
        <v>178</v>
      </c>
      <c r="C14" s="22" t="s">
        <v>68</v>
      </c>
      <c r="D14" s="36" t="s">
        <v>119</v>
      </c>
      <c r="E14" s="24" t="s">
        <v>249</v>
      </c>
      <c r="F14" s="21" t="s">
        <v>241</v>
      </c>
      <c r="G14" s="22" t="s">
        <v>246</v>
      </c>
    </row>
    <row r="15" spans="1:7" ht="35.1" customHeight="1" x14ac:dyDescent="0.25">
      <c r="A15" s="21" t="s">
        <v>11</v>
      </c>
      <c r="B15" s="21" t="s">
        <v>179</v>
      </c>
      <c r="C15" s="22" t="s">
        <v>69</v>
      </c>
      <c r="D15" s="36" t="s">
        <v>120</v>
      </c>
      <c r="E15" s="24" t="s">
        <v>249</v>
      </c>
      <c r="F15" s="21" t="s">
        <v>259</v>
      </c>
      <c r="G15" s="22" t="s">
        <v>248</v>
      </c>
    </row>
    <row r="16" spans="1:7" ht="35.1" customHeight="1" x14ac:dyDescent="0.25">
      <c r="A16" s="21" t="s">
        <v>12</v>
      </c>
      <c r="B16" s="21" t="s">
        <v>180</v>
      </c>
      <c r="C16" s="22" t="s">
        <v>70</v>
      </c>
      <c r="D16" s="36" t="s">
        <v>121</v>
      </c>
      <c r="E16" s="24" t="s">
        <v>250</v>
      </c>
      <c r="F16" s="21" t="s">
        <v>241</v>
      </c>
      <c r="G16" s="22" t="s">
        <v>248</v>
      </c>
    </row>
    <row r="17" spans="1:7" ht="35.1" customHeight="1" x14ac:dyDescent="0.25">
      <c r="A17" s="21" t="s">
        <v>13</v>
      </c>
      <c r="B17" s="21" t="s">
        <v>181</v>
      </c>
      <c r="C17" s="22" t="s">
        <v>69</v>
      </c>
      <c r="D17" s="36" t="s">
        <v>122</v>
      </c>
      <c r="E17" s="24" t="s">
        <v>249</v>
      </c>
      <c r="F17" s="21" t="s">
        <v>241</v>
      </c>
      <c r="G17" s="22" t="s">
        <v>248</v>
      </c>
    </row>
    <row r="18" spans="1:7" ht="35.1" customHeight="1" x14ac:dyDescent="0.25">
      <c r="A18" s="21" t="s">
        <v>14</v>
      </c>
      <c r="B18" s="21" t="s">
        <v>182</v>
      </c>
      <c r="C18" s="22" t="s">
        <v>71</v>
      </c>
      <c r="D18" s="36" t="s">
        <v>123</v>
      </c>
      <c r="E18" s="24" t="s">
        <v>249</v>
      </c>
      <c r="F18" s="21" t="s">
        <v>235</v>
      </c>
      <c r="G18" s="22" t="s">
        <v>248</v>
      </c>
    </row>
    <row r="19" spans="1:7" ht="35.1" customHeight="1" x14ac:dyDescent="0.25">
      <c r="A19" s="21" t="s">
        <v>15</v>
      </c>
      <c r="B19" s="21" t="s">
        <v>183</v>
      </c>
      <c r="C19" s="22" t="s">
        <v>72</v>
      </c>
      <c r="D19" s="36" t="s">
        <v>124</v>
      </c>
      <c r="E19" s="24" t="s">
        <v>249</v>
      </c>
      <c r="F19" s="21" t="s">
        <v>233</v>
      </c>
      <c r="G19" s="22" t="s">
        <v>248</v>
      </c>
    </row>
    <row r="20" spans="1:7" ht="35.1" customHeight="1" x14ac:dyDescent="0.25">
      <c r="A20" s="21" t="s">
        <v>16</v>
      </c>
      <c r="B20" s="21" t="s">
        <v>184</v>
      </c>
      <c r="C20" s="22" t="s">
        <v>73</v>
      </c>
      <c r="D20" s="36" t="s">
        <v>125</v>
      </c>
      <c r="E20" s="24" t="s">
        <v>249</v>
      </c>
      <c r="F20" s="21" t="s">
        <v>241</v>
      </c>
      <c r="G20" s="22" t="s">
        <v>248</v>
      </c>
    </row>
    <row r="21" spans="1:7" ht="35.1" customHeight="1" x14ac:dyDescent="0.25">
      <c r="A21" s="21" t="s">
        <v>17</v>
      </c>
      <c r="B21" s="21" t="s">
        <v>185</v>
      </c>
      <c r="C21" s="22" t="s">
        <v>74</v>
      </c>
      <c r="D21" s="36" t="s">
        <v>126</v>
      </c>
      <c r="E21" s="24" t="s">
        <v>249</v>
      </c>
      <c r="F21" s="21" t="s">
        <v>260</v>
      </c>
      <c r="G21" s="22" t="s">
        <v>248</v>
      </c>
    </row>
    <row r="22" spans="1:7" ht="35.1" customHeight="1" x14ac:dyDescent="0.25">
      <c r="A22" s="21" t="s">
        <v>18</v>
      </c>
      <c r="B22" s="21" t="s">
        <v>186</v>
      </c>
      <c r="C22" s="22" t="s">
        <v>75</v>
      </c>
      <c r="D22" s="36" t="s">
        <v>127</v>
      </c>
      <c r="E22" s="24" t="s">
        <v>249</v>
      </c>
      <c r="F22" s="21" t="s">
        <v>237</v>
      </c>
      <c r="G22" s="22" t="s">
        <v>247</v>
      </c>
    </row>
    <row r="23" spans="1:7" ht="35.1" customHeight="1" x14ac:dyDescent="0.25">
      <c r="A23" s="21" t="s">
        <v>19</v>
      </c>
      <c r="B23" s="21" t="s">
        <v>187</v>
      </c>
      <c r="C23" s="22" t="s">
        <v>76</v>
      </c>
      <c r="D23" s="36" t="s">
        <v>128</v>
      </c>
      <c r="E23" s="24" t="s">
        <v>250</v>
      </c>
      <c r="F23" s="21" t="s">
        <v>261</v>
      </c>
      <c r="G23" s="22" t="s">
        <v>248</v>
      </c>
    </row>
    <row r="24" spans="1:7" s="6" customFormat="1" ht="35.1" customHeight="1" x14ac:dyDescent="0.25">
      <c r="A24" s="21" t="s">
        <v>20</v>
      </c>
      <c r="B24" s="21" t="s">
        <v>188</v>
      </c>
      <c r="C24" s="22" t="s">
        <v>77</v>
      </c>
      <c r="D24" s="36" t="s">
        <v>129</v>
      </c>
      <c r="E24" s="24" t="s">
        <v>250</v>
      </c>
      <c r="F24" s="21" t="s">
        <v>238</v>
      </c>
      <c r="G24" s="22" t="s">
        <v>246</v>
      </c>
    </row>
    <row r="25" spans="1:7" ht="35.1" customHeight="1" x14ac:dyDescent="0.25">
      <c r="A25" s="21" t="s">
        <v>21</v>
      </c>
      <c r="B25" s="21" t="s">
        <v>189</v>
      </c>
      <c r="C25" s="22" t="s">
        <v>78</v>
      </c>
      <c r="D25" s="36" t="s">
        <v>130</v>
      </c>
      <c r="E25" s="24" t="s">
        <v>249</v>
      </c>
      <c r="F25" s="21" t="s">
        <v>241</v>
      </c>
      <c r="G25" s="22" t="s">
        <v>248</v>
      </c>
    </row>
    <row r="26" spans="1:7" ht="35.1" customHeight="1" x14ac:dyDescent="0.25">
      <c r="A26" s="21" t="s">
        <v>22</v>
      </c>
      <c r="B26" s="26" t="s">
        <v>190</v>
      </c>
      <c r="C26" s="22" t="s">
        <v>79</v>
      </c>
      <c r="D26" s="36" t="s">
        <v>131</v>
      </c>
      <c r="E26" s="24" t="s">
        <v>250</v>
      </c>
      <c r="F26" s="21" t="s">
        <v>262</v>
      </c>
      <c r="G26" s="22" t="s">
        <v>246</v>
      </c>
    </row>
    <row r="27" spans="1:7" ht="35.1" customHeight="1" x14ac:dyDescent="0.25">
      <c r="A27" s="27" t="s">
        <v>253</v>
      </c>
      <c r="B27" s="21" t="s">
        <v>191</v>
      </c>
      <c r="C27" s="22" t="s">
        <v>80</v>
      </c>
      <c r="D27" s="36" t="s">
        <v>132</v>
      </c>
      <c r="E27" s="24" t="s">
        <v>250</v>
      </c>
      <c r="F27" s="21" t="s">
        <v>239</v>
      </c>
      <c r="G27" s="22" t="s">
        <v>247</v>
      </c>
    </row>
    <row r="28" spans="1:7" ht="35.1" customHeight="1" x14ac:dyDescent="0.25">
      <c r="A28" s="21" t="s">
        <v>23</v>
      </c>
      <c r="B28" s="21" t="s">
        <v>192</v>
      </c>
      <c r="C28" s="22" t="s">
        <v>81</v>
      </c>
      <c r="D28" s="36" t="s">
        <v>133</v>
      </c>
      <c r="E28" s="24" t="s">
        <v>250</v>
      </c>
      <c r="F28" s="21" t="s">
        <v>240</v>
      </c>
      <c r="G28" s="22" t="s">
        <v>248</v>
      </c>
    </row>
    <row r="29" spans="1:7" ht="35.1" customHeight="1" x14ac:dyDescent="0.25">
      <c r="A29" s="21" t="s">
        <v>24</v>
      </c>
      <c r="B29" s="21" t="s">
        <v>193</v>
      </c>
      <c r="C29" s="22" t="s">
        <v>82</v>
      </c>
      <c r="D29" s="36" t="s">
        <v>134</v>
      </c>
      <c r="E29" s="24" t="s">
        <v>250</v>
      </c>
      <c r="F29" s="21" t="s">
        <v>241</v>
      </c>
      <c r="G29" s="22" t="s">
        <v>248</v>
      </c>
    </row>
    <row r="30" spans="1:7" ht="35.1" customHeight="1" x14ac:dyDescent="0.25">
      <c r="A30" s="21" t="s">
        <v>25</v>
      </c>
      <c r="B30" s="21" t="s">
        <v>194</v>
      </c>
      <c r="C30" s="22" t="s">
        <v>83</v>
      </c>
      <c r="D30" s="36" t="s">
        <v>135</v>
      </c>
      <c r="E30" s="24" t="s">
        <v>249</v>
      </c>
      <c r="F30" s="21" t="s">
        <v>241</v>
      </c>
      <c r="G30" s="22" t="s">
        <v>248</v>
      </c>
    </row>
    <row r="31" spans="1:7" ht="35.1" customHeight="1" x14ac:dyDescent="0.25">
      <c r="A31" s="21" t="s">
        <v>26</v>
      </c>
      <c r="B31" s="22" t="s">
        <v>195</v>
      </c>
      <c r="C31" s="22" t="s">
        <v>84</v>
      </c>
      <c r="D31" s="36" t="s">
        <v>136</v>
      </c>
      <c r="E31" s="24" t="s">
        <v>250</v>
      </c>
      <c r="F31" s="22" t="s">
        <v>241</v>
      </c>
      <c r="G31" s="22" t="s">
        <v>248</v>
      </c>
    </row>
    <row r="32" spans="1:7" ht="35.1" customHeight="1" x14ac:dyDescent="0.25">
      <c r="A32" s="21" t="s">
        <v>27</v>
      </c>
      <c r="B32" s="22" t="s">
        <v>196</v>
      </c>
      <c r="C32" s="22" t="s">
        <v>85</v>
      </c>
      <c r="D32" s="36" t="s">
        <v>137</v>
      </c>
      <c r="E32" s="24" t="s">
        <v>250</v>
      </c>
      <c r="F32" s="22" t="s">
        <v>241</v>
      </c>
      <c r="G32" s="22" t="s">
        <v>248</v>
      </c>
    </row>
    <row r="33" spans="1:7" ht="35.1" customHeight="1" x14ac:dyDescent="0.25">
      <c r="A33" s="21" t="s">
        <v>28</v>
      </c>
      <c r="B33" s="22" t="s">
        <v>197</v>
      </c>
      <c r="C33" s="22" t="s">
        <v>86</v>
      </c>
      <c r="D33" s="36" t="s">
        <v>138</v>
      </c>
      <c r="E33" s="24" t="s">
        <v>250</v>
      </c>
      <c r="F33" s="22" t="s">
        <v>241</v>
      </c>
      <c r="G33" s="22" t="s">
        <v>248</v>
      </c>
    </row>
    <row r="34" spans="1:7" ht="35.1" customHeight="1" x14ac:dyDescent="0.25">
      <c r="A34" s="21" t="s">
        <v>29</v>
      </c>
      <c r="B34" s="22" t="s">
        <v>198</v>
      </c>
      <c r="C34" s="22" t="s">
        <v>87</v>
      </c>
      <c r="D34" s="36" t="s">
        <v>139</v>
      </c>
      <c r="E34" s="24" t="s">
        <v>249</v>
      </c>
      <c r="F34" s="22" t="s">
        <v>241</v>
      </c>
      <c r="G34" s="22" t="s">
        <v>248</v>
      </c>
    </row>
    <row r="35" spans="1:7" ht="35.1" customHeight="1" x14ac:dyDescent="0.25">
      <c r="A35" s="21" t="s">
        <v>30</v>
      </c>
      <c r="B35" s="22" t="s">
        <v>199</v>
      </c>
      <c r="C35" s="22" t="s">
        <v>88</v>
      </c>
      <c r="D35" s="36" t="s">
        <v>140</v>
      </c>
      <c r="E35" s="24" t="s">
        <v>249</v>
      </c>
      <c r="F35" s="22" t="s">
        <v>252</v>
      </c>
      <c r="G35" s="22" t="s">
        <v>248</v>
      </c>
    </row>
    <row r="36" spans="1:7" ht="35.1" customHeight="1" x14ac:dyDescent="0.25">
      <c r="A36" s="21" t="s">
        <v>31</v>
      </c>
      <c r="B36" s="22" t="s">
        <v>200</v>
      </c>
      <c r="C36" s="22" t="s">
        <v>89</v>
      </c>
      <c r="D36" s="36" t="s">
        <v>141</v>
      </c>
      <c r="E36" s="24" t="s">
        <v>250</v>
      </c>
      <c r="F36" s="22" t="s">
        <v>234</v>
      </c>
      <c r="G36" s="22" t="s">
        <v>248</v>
      </c>
    </row>
    <row r="37" spans="1:7" ht="35.1" customHeight="1" x14ac:dyDescent="0.25">
      <c r="A37" s="21" t="s">
        <v>32</v>
      </c>
      <c r="B37" s="22" t="s">
        <v>201</v>
      </c>
      <c r="C37" s="22" t="s">
        <v>90</v>
      </c>
      <c r="D37" s="36" t="s">
        <v>142</v>
      </c>
      <c r="E37" s="24" t="s">
        <v>249</v>
      </c>
      <c r="F37" s="22" t="s">
        <v>241</v>
      </c>
      <c r="G37" s="22" t="s">
        <v>248</v>
      </c>
    </row>
    <row r="38" spans="1:7" ht="35.1" customHeight="1" x14ac:dyDescent="0.25">
      <c r="A38" s="21" t="s">
        <v>33</v>
      </c>
      <c r="B38" s="22" t="s">
        <v>202</v>
      </c>
      <c r="C38" s="22" t="s">
        <v>91</v>
      </c>
      <c r="D38" s="36" t="s">
        <v>143</v>
      </c>
      <c r="E38" s="24" t="s">
        <v>250</v>
      </c>
      <c r="F38" s="22" t="s">
        <v>242</v>
      </c>
      <c r="G38" s="22" t="s">
        <v>248</v>
      </c>
    </row>
    <row r="39" spans="1:7" ht="35.1" customHeight="1" x14ac:dyDescent="0.25">
      <c r="A39" s="21" t="s">
        <v>34</v>
      </c>
      <c r="B39" s="22" t="s">
        <v>203</v>
      </c>
      <c r="C39" s="22" t="s">
        <v>92</v>
      </c>
      <c r="D39" s="36" t="s">
        <v>144</v>
      </c>
      <c r="E39" s="24" t="s">
        <v>250</v>
      </c>
      <c r="F39" s="22" t="s">
        <v>241</v>
      </c>
      <c r="G39" s="22" t="s">
        <v>246</v>
      </c>
    </row>
    <row r="40" spans="1:7" ht="35.1" customHeight="1" x14ac:dyDescent="0.25">
      <c r="A40" s="21" t="s">
        <v>35</v>
      </c>
      <c r="B40" s="22" t="s">
        <v>204</v>
      </c>
      <c r="C40" s="22" t="s">
        <v>93</v>
      </c>
      <c r="D40" s="36" t="s">
        <v>145</v>
      </c>
      <c r="E40" s="24" t="s">
        <v>250</v>
      </c>
      <c r="F40" s="22" t="s">
        <v>254</v>
      </c>
      <c r="G40" s="22" t="s">
        <v>247</v>
      </c>
    </row>
    <row r="41" spans="1:7" ht="35.1" customHeight="1" x14ac:dyDescent="0.25">
      <c r="A41" s="21" t="s">
        <v>36</v>
      </c>
      <c r="B41" s="22" t="s">
        <v>205</v>
      </c>
      <c r="C41" s="22" t="s">
        <v>94</v>
      </c>
      <c r="D41" s="36" t="s">
        <v>146</v>
      </c>
      <c r="E41" s="24" t="s">
        <v>249</v>
      </c>
      <c r="F41" s="22" t="s">
        <v>231</v>
      </c>
      <c r="G41" s="22" t="s">
        <v>248</v>
      </c>
    </row>
    <row r="42" spans="1:7" ht="35.1" customHeight="1" x14ac:dyDescent="0.25">
      <c r="A42" s="21" t="s">
        <v>37</v>
      </c>
      <c r="B42" s="22" t="s">
        <v>206</v>
      </c>
      <c r="C42" s="22" t="s">
        <v>95</v>
      </c>
      <c r="D42" s="36" t="s">
        <v>147</v>
      </c>
      <c r="E42" s="24" t="s">
        <v>249</v>
      </c>
      <c r="F42" s="22" t="s">
        <v>241</v>
      </c>
      <c r="G42" s="22" t="s">
        <v>248</v>
      </c>
    </row>
    <row r="43" spans="1:7" ht="35.1" customHeight="1" x14ac:dyDescent="0.25">
      <c r="A43" s="21" t="s">
        <v>38</v>
      </c>
      <c r="B43" s="22" t="s">
        <v>207</v>
      </c>
      <c r="C43" s="22" t="s">
        <v>96</v>
      </c>
      <c r="D43" s="36" t="s">
        <v>148</v>
      </c>
      <c r="E43" s="24" t="s">
        <v>249</v>
      </c>
      <c r="F43" s="22" t="s">
        <v>243</v>
      </c>
      <c r="G43" s="22" t="s">
        <v>248</v>
      </c>
    </row>
    <row r="44" spans="1:7" ht="35.1" customHeight="1" x14ac:dyDescent="0.25">
      <c r="A44" s="21" t="s">
        <v>39</v>
      </c>
      <c r="B44" s="22" t="s">
        <v>208</v>
      </c>
      <c r="C44" s="22" t="s">
        <v>97</v>
      </c>
      <c r="D44" s="36" t="s">
        <v>149</v>
      </c>
      <c r="E44" s="24" t="s">
        <v>250</v>
      </c>
      <c r="F44" s="22" t="s">
        <v>241</v>
      </c>
      <c r="G44" s="22" t="s">
        <v>248</v>
      </c>
    </row>
    <row r="45" spans="1:7" ht="35.1" customHeight="1" x14ac:dyDescent="0.25">
      <c r="A45" s="21" t="s">
        <v>40</v>
      </c>
      <c r="B45" s="22" t="s">
        <v>209</v>
      </c>
      <c r="C45" s="22" t="s">
        <v>98</v>
      </c>
      <c r="D45" s="36" t="s">
        <v>150</v>
      </c>
      <c r="E45" s="24" t="s">
        <v>250</v>
      </c>
      <c r="F45" s="22" t="s">
        <v>241</v>
      </c>
      <c r="G45" s="22" t="s">
        <v>248</v>
      </c>
    </row>
    <row r="46" spans="1:7" ht="35.1" customHeight="1" x14ac:dyDescent="0.25">
      <c r="A46" s="21" t="s">
        <v>41</v>
      </c>
      <c r="B46" s="22" t="s">
        <v>210</v>
      </c>
      <c r="C46" s="22" t="s">
        <v>99</v>
      </c>
      <c r="D46" s="36" t="s">
        <v>151</v>
      </c>
      <c r="E46" s="24" t="s">
        <v>250</v>
      </c>
      <c r="F46" s="22" t="s">
        <v>241</v>
      </c>
      <c r="G46" s="22" t="s">
        <v>248</v>
      </c>
    </row>
    <row r="47" spans="1:7" ht="35.1" customHeight="1" x14ac:dyDescent="0.25">
      <c r="A47" s="21" t="s">
        <v>42</v>
      </c>
      <c r="B47" s="22" t="s">
        <v>211</v>
      </c>
      <c r="C47" s="22" t="s">
        <v>100</v>
      </c>
      <c r="D47" s="36" t="s">
        <v>152</v>
      </c>
      <c r="E47" s="24" t="s">
        <v>250</v>
      </c>
      <c r="F47" s="22" t="s">
        <v>241</v>
      </c>
      <c r="G47" s="22" t="s">
        <v>248</v>
      </c>
    </row>
    <row r="48" spans="1:7" ht="35.1" customHeight="1" x14ac:dyDescent="0.25">
      <c r="A48" s="21" t="s">
        <v>43</v>
      </c>
      <c r="B48" s="22" t="s">
        <v>212</v>
      </c>
      <c r="C48" s="22" t="s">
        <v>101</v>
      </c>
      <c r="D48" s="36" t="s">
        <v>153</v>
      </c>
      <c r="E48" s="24" t="s">
        <v>249</v>
      </c>
      <c r="F48" s="22" t="s">
        <v>241</v>
      </c>
      <c r="G48" s="22" t="s">
        <v>248</v>
      </c>
    </row>
    <row r="49" spans="1:7" ht="35.1" customHeight="1" x14ac:dyDescent="0.25">
      <c r="A49" s="21" t="s">
        <v>44</v>
      </c>
      <c r="B49" s="22" t="s">
        <v>213</v>
      </c>
      <c r="C49" s="22" t="s">
        <v>101</v>
      </c>
      <c r="D49" s="36" t="s">
        <v>154</v>
      </c>
      <c r="E49" s="24" t="s">
        <v>249</v>
      </c>
      <c r="F49" s="22" t="s">
        <v>244</v>
      </c>
      <c r="G49" s="22" t="s">
        <v>248</v>
      </c>
    </row>
    <row r="50" spans="1:7" ht="35.1" customHeight="1" x14ac:dyDescent="0.25">
      <c r="A50" s="21" t="s">
        <v>45</v>
      </c>
      <c r="B50" s="22" t="s">
        <v>214</v>
      </c>
      <c r="C50" s="22" t="s">
        <v>102</v>
      </c>
      <c r="D50" s="36" t="s">
        <v>155</v>
      </c>
      <c r="E50" s="24" t="s">
        <v>249</v>
      </c>
      <c r="F50" s="22" t="s">
        <v>241</v>
      </c>
      <c r="G50" s="22" t="s">
        <v>248</v>
      </c>
    </row>
    <row r="51" spans="1:7" ht="35.1" customHeight="1" x14ac:dyDescent="0.25">
      <c r="A51" s="21" t="s">
        <v>46</v>
      </c>
      <c r="B51" s="22" t="s">
        <v>215</v>
      </c>
      <c r="C51" s="22" t="s">
        <v>103</v>
      </c>
      <c r="D51" s="36" t="s">
        <v>156</v>
      </c>
      <c r="E51" s="24" t="s">
        <v>249</v>
      </c>
      <c r="F51" s="22" t="s">
        <v>231</v>
      </c>
      <c r="G51" s="22" t="s">
        <v>248</v>
      </c>
    </row>
    <row r="52" spans="1:7" ht="35.1" customHeight="1" x14ac:dyDescent="0.25">
      <c r="A52" s="21" t="s">
        <v>47</v>
      </c>
      <c r="B52" s="22" t="s">
        <v>216</v>
      </c>
      <c r="C52" s="22" t="s">
        <v>104</v>
      </c>
      <c r="D52" s="36" t="s">
        <v>157</v>
      </c>
      <c r="E52" s="24" t="s">
        <v>249</v>
      </c>
      <c r="F52" s="22" t="s">
        <v>263</v>
      </c>
      <c r="G52" s="22" t="s">
        <v>248</v>
      </c>
    </row>
    <row r="53" spans="1:7" ht="35.1" customHeight="1" x14ac:dyDescent="0.25">
      <c r="A53" s="21" t="s">
        <v>48</v>
      </c>
      <c r="B53" s="22" t="s">
        <v>217</v>
      </c>
      <c r="C53" s="22" t="s">
        <v>105</v>
      </c>
      <c r="D53" s="36" t="s">
        <v>158</v>
      </c>
      <c r="E53" s="24" t="s">
        <v>250</v>
      </c>
      <c r="F53" s="22" t="s">
        <v>241</v>
      </c>
      <c r="G53" s="22" t="s">
        <v>248</v>
      </c>
    </row>
    <row r="54" spans="1:7" ht="35.1" customHeight="1" x14ac:dyDescent="0.25">
      <c r="A54" s="28" t="s">
        <v>49</v>
      </c>
      <c r="B54" s="21" t="s">
        <v>218</v>
      </c>
      <c r="C54" s="29">
        <v>34975</v>
      </c>
      <c r="D54" s="36" t="s">
        <v>159</v>
      </c>
      <c r="E54" s="24" t="s">
        <v>249</v>
      </c>
      <c r="F54" s="27" t="s">
        <v>241</v>
      </c>
      <c r="G54" s="22" t="s">
        <v>248</v>
      </c>
    </row>
    <row r="55" spans="1:7" ht="35.1" customHeight="1" x14ac:dyDescent="0.25">
      <c r="A55" s="28" t="s">
        <v>50</v>
      </c>
      <c r="B55" s="30" t="s">
        <v>219</v>
      </c>
      <c r="C55" s="31">
        <v>35359</v>
      </c>
      <c r="D55" s="36" t="s">
        <v>160</v>
      </c>
      <c r="E55" s="24" t="s">
        <v>249</v>
      </c>
      <c r="F55" s="27" t="s">
        <v>241</v>
      </c>
      <c r="G55" s="22" t="s">
        <v>248</v>
      </c>
    </row>
    <row r="56" spans="1:7" ht="35.1" customHeight="1" x14ac:dyDescent="0.25">
      <c r="A56" s="28" t="s">
        <v>51</v>
      </c>
      <c r="B56" s="30" t="s">
        <v>220</v>
      </c>
      <c r="C56" s="32">
        <v>35136</v>
      </c>
      <c r="D56" s="36" t="s">
        <v>161</v>
      </c>
      <c r="E56" s="24" t="s">
        <v>249</v>
      </c>
      <c r="F56" s="27" t="s">
        <v>241</v>
      </c>
      <c r="G56" s="22" t="s">
        <v>248</v>
      </c>
    </row>
    <row r="57" spans="1:7" ht="35.1" customHeight="1" x14ac:dyDescent="0.25">
      <c r="A57" s="28" t="s">
        <v>52</v>
      </c>
      <c r="B57" s="30" t="s">
        <v>221</v>
      </c>
      <c r="C57" s="32">
        <v>35280</v>
      </c>
      <c r="D57" s="36" t="s">
        <v>162</v>
      </c>
      <c r="E57" s="24" t="s">
        <v>249</v>
      </c>
      <c r="F57" s="27" t="s">
        <v>241</v>
      </c>
      <c r="G57" s="22" t="s">
        <v>248</v>
      </c>
    </row>
    <row r="58" spans="1:7" ht="35.1" customHeight="1" x14ac:dyDescent="0.25">
      <c r="A58" s="28" t="s">
        <v>53</v>
      </c>
      <c r="B58" s="27" t="s">
        <v>222</v>
      </c>
      <c r="C58" s="27" t="s">
        <v>106</v>
      </c>
      <c r="D58" s="36" t="s">
        <v>163</v>
      </c>
      <c r="E58" s="24" t="s">
        <v>249</v>
      </c>
      <c r="F58" s="27" t="s">
        <v>241</v>
      </c>
      <c r="G58" s="22" t="s">
        <v>248</v>
      </c>
    </row>
    <row r="59" spans="1:7" ht="35.1" customHeight="1" x14ac:dyDescent="0.25">
      <c r="A59" s="28" t="s">
        <v>54</v>
      </c>
      <c r="B59" s="30" t="s">
        <v>223</v>
      </c>
      <c r="C59" s="27" t="s">
        <v>107</v>
      </c>
      <c r="D59" s="36" t="s">
        <v>164</v>
      </c>
      <c r="E59" s="24" t="s">
        <v>249</v>
      </c>
      <c r="F59" s="27" t="s">
        <v>241</v>
      </c>
      <c r="G59" s="22" t="s">
        <v>248</v>
      </c>
    </row>
    <row r="60" spans="1:7" ht="35.1" customHeight="1" x14ac:dyDescent="0.25">
      <c r="A60" s="28" t="s">
        <v>55</v>
      </c>
      <c r="B60" s="30" t="s">
        <v>224</v>
      </c>
      <c r="C60" s="27" t="s">
        <v>108</v>
      </c>
      <c r="D60" s="36" t="s">
        <v>165</v>
      </c>
      <c r="E60" s="24" t="s">
        <v>249</v>
      </c>
      <c r="F60" s="27" t="s">
        <v>241</v>
      </c>
      <c r="G60" s="22" t="s">
        <v>248</v>
      </c>
    </row>
    <row r="61" spans="1:7" ht="35.1" customHeight="1" x14ac:dyDescent="0.25">
      <c r="A61" s="27" t="s">
        <v>56</v>
      </c>
      <c r="B61" s="30" t="s">
        <v>225</v>
      </c>
      <c r="C61" s="27" t="s">
        <v>109</v>
      </c>
      <c r="D61" s="36" t="s">
        <v>166</v>
      </c>
      <c r="E61" s="24" t="s">
        <v>249</v>
      </c>
      <c r="F61" s="27" t="s">
        <v>241</v>
      </c>
      <c r="G61" s="22" t="s">
        <v>248</v>
      </c>
    </row>
    <row r="62" spans="1:7" ht="35.1" customHeight="1" x14ac:dyDescent="0.25">
      <c r="A62" s="27" t="s">
        <v>57</v>
      </c>
      <c r="B62" s="30" t="s">
        <v>226</v>
      </c>
      <c r="C62" s="32">
        <v>35104</v>
      </c>
      <c r="D62" s="36" t="s">
        <v>167</v>
      </c>
      <c r="E62" s="24" t="s">
        <v>249</v>
      </c>
      <c r="F62" s="27" t="s">
        <v>241</v>
      </c>
      <c r="G62" s="22" t="s">
        <v>248</v>
      </c>
    </row>
    <row r="63" spans="1:7" ht="35.1" customHeight="1" x14ac:dyDescent="0.25">
      <c r="A63" s="27" t="s">
        <v>58</v>
      </c>
      <c r="B63" s="30" t="s">
        <v>227</v>
      </c>
      <c r="C63" s="27" t="s">
        <v>110</v>
      </c>
      <c r="D63" s="36" t="s">
        <v>168</v>
      </c>
      <c r="E63" s="24" t="s">
        <v>249</v>
      </c>
      <c r="F63" s="27" t="s">
        <v>245</v>
      </c>
      <c r="G63" s="22" t="s">
        <v>248</v>
      </c>
    </row>
    <row r="64" spans="1:7" ht="35.1" customHeight="1" x14ac:dyDescent="0.25">
      <c r="A64" s="27" t="s">
        <v>256</v>
      </c>
      <c r="B64" s="30" t="s">
        <v>228</v>
      </c>
      <c r="C64" s="32">
        <v>35132</v>
      </c>
      <c r="D64" s="36" t="s">
        <v>169</v>
      </c>
      <c r="E64" s="24" t="s">
        <v>249</v>
      </c>
      <c r="F64" s="27" t="s">
        <v>264</v>
      </c>
      <c r="G64" s="22" t="s">
        <v>248</v>
      </c>
    </row>
    <row r="65" spans="1:7" ht="35.1" customHeight="1" x14ac:dyDescent="0.25">
      <c r="A65" s="33" t="s">
        <v>59</v>
      </c>
      <c r="B65" s="33" t="s">
        <v>255</v>
      </c>
      <c r="C65" s="34">
        <v>35613</v>
      </c>
      <c r="D65" s="37" t="s">
        <v>170</v>
      </c>
      <c r="E65" s="24" t="s">
        <v>250</v>
      </c>
      <c r="F65" s="27" t="s">
        <v>236</v>
      </c>
      <c r="G65" s="22" t="s">
        <v>248</v>
      </c>
    </row>
    <row r="66" spans="1:7" x14ac:dyDescent="0.25">
      <c r="A66" s="8"/>
      <c r="B66" s="8"/>
      <c r="C66" s="7"/>
      <c r="D66" s="8"/>
      <c r="E66" s="8"/>
      <c r="F66" s="8"/>
      <c r="G66" s="7"/>
    </row>
    <row r="67" spans="1:7" x14ac:dyDescent="0.25">
      <c r="A67" s="8"/>
      <c r="B67" s="8"/>
      <c r="C67" s="7"/>
      <c r="D67" s="8"/>
      <c r="E67" s="8"/>
      <c r="F67" s="8"/>
      <c r="G67" s="7"/>
    </row>
    <row r="68" spans="1:7" x14ac:dyDescent="0.25">
      <c r="A68" s="8"/>
      <c r="B68" s="8"/>
      <c r="C68" s="7"/>
      <c r="D68" s="8"/>
      <c r="E68" s="8"/>
      <c r="F68" s="8"/>
      <c r="G68" s="7"/>
    </row>
    <row r="69" spans="1:7" x14ac:dyDescent="0.25">
      <c r="A69" s="8"/>
      <c r="B69" s="8"/>
      <c r="C69" s="7"/>
      <c r="D69" s="8"/>
      <c r="E69" s="8"/>
      <c r="F69" s="8"/>
      <c r="G69" s="7"/>
    </row>
    <row r="70" spans="1:7" x14ac:dyDescent="0.25">
      <c r="A70" s="8"/>
      <c r="B70" s="8"/>
      <c r="C70" s="7"/>
      <c r="D70" s="8"/>
      <c r="E70" s="8"/>
      <c r="F70" s="8"/>
      <c r="G70" s="7"/>
    </row>
    <row r="71" spans="1:7" x14ac:dyDescent="0.25">
      <c r="A71" s="8"/>
      <c r="B71" s="8"/>
      <c r="C71" s="7"/>
      <c r="D71" s="8"/>
      <c r="E71" s="8"/>
      <c r="F71" s="8"/>
      <c r="G71" s="7"/>
    </row>
    <row r="72" spans="1:7" x14ac:dyDescent="0.25">
      <c r="A72" s="8"/>
      <c r="B72" s="8"/>
      <c r="C72" s="7"/>
      <c r="D72" s="8"/>
      <c r="E72" s="8"/>
      <c r="F72" s="8"/>
      <c r="G72" s="7"/>
    </row>
    <row r="73" spans="1:7" x14ac:dyDescent="0.25">
      <c r="A73" s="8"/>
      <c r="B73" s="8"/>
      <c r="C73" s="7"/>
      <c r="D73" s="8"/>
      <c r="E73" s="8"/>
      <c r="F73" s="8"/>
      <c r="G73" s="7"/>
    </row>
    <row r="74" spans="1:7" x14ac:dyDescent="0.25">
      <c r="A74" s="8"/>
      <c r="B74" s="8"/>
      <c r="C74" s="7"/>
      <c r="D74" s="8"/>
      <c r="E74" s="8"/>
      <c r="F74" s="8"/>
      <c r="G74" s="7"/>
    </row>
    <row r="75" spans="1:7" x14ac:dyDescent="0.25">
      <c r="A75" s="8"/>
      <c r="B75" s="8"/>
      <c r="C75" s="7"/>
      <c r="D75" s="8"/>
      <c r="E75" s="8"/>
      <c r="F75" s="8"/>
      <c r="G75" s="7"/>
    </row>
    <row r="76" spans="1:7" x14ac:dyDescent="0.25">
      <c r="A76" s="8"/>
      <c r="B76" s="8"/>
      <c r="C76" s="7"/>
      <c r="D76" s="8"/>
      <c r="E76" s="8"/>
      <c r="F76" s="8"/>
      <c r="G76" s="7"/>
    </row>
    <row r="77" spans="1:7" x14ac:dyDescent="0.25">
      <c r="A77" s="8"/>
      <c r="B77" s="8"/>
      <c r="C77" s="7"/>
      <c r="D77" s="8"/>
      <c r="E77" s="8"/>
      <c r="F77" s="8"/>
      <c r="G77" s="7"/>
    </row>
    <row r="78" spans="1:7" x14ac:dyDescent="0.25">
      <c r="A78" s="8"/>
      <c r="B78" s="8"/>
      <c r="C78" s="7"/>
      <c r="D78" s="8"/>
      <c r="E78" s="8"/>
      <c r="F78" s="8"/>
      <c r="G78" s="7"/>
    </row>
    <row r="79" spans="1:7" x14ac:dyDescent="0.25">
      <c r="A79" s="8"/>
      <c r="B79" s="8"/>
      <c r="C79" s="7"/>
      <c r="D79" s="8"/>
      <c r="E79" s="8"/>
      <c r="F79" s="8"/>
      <c r="G79" s="7"/>
    </row>
    <row r="80" spans="1:7" x14ac:dyDescent="0.25">
      <c r="A80" s="8"/>
      <c r="B80" s="8"/>
      <c r="C80" s="7"/>
      <c r="D80" s="8"/>
      <c r="E80" s="8"/>
      <c r="F80" s="8"/>
      <c r="G80" s="7"/>
    </row>
    <row r="81" spans="1:7" x14ac:dyDescent="0.25">
      <c r="A81" s="8"/>
      <c r="B81" s="8"/>
      <c r="C81" s="7"/>
      <c r="D81" s="8"/>
      <c r="E81" s="8"/>
      <c r="F81" s="8"/>
      <c r="G81" s="7"/>
    </row>
    <row r="82" spans="1:7" x14ac:dyDescent="0.25">
      <c r="A82" s="8"/>
      <c r="B82" s="8"/>
      <c r="C82" s="7"/>
      <c r="D82" s="8"/>
      <c r="E82" s="8"/>
      <c r="F82" s="8"/>
      <c r="G82" s="7"/>
    </row>
    <row r="83" spans="1:7" x14ac:dyDescent="0.25">
      <c r="A83" s="8"/>
      <c r="B83" s="8"/>
      <c r="C83" s="7"/>
      <c r="D83" s="8"/>
      <c r="E83" s="8"/>
      <c r="F83" s="8"/>
      <c r="G83" s="7"/>
    </row>
    <row r="84" spans="1:7" x14ac:dyDescent="0.25">
      <c r="A84" s="8"/>
      <c r="B84" s="8"/>
      <c r="C84" s="7"/>
      <c r="D84" s="8"/>
      <c r="E84" s="8"/>
      <c r="F84" s="8"/>
      <c r="G84" s="7"/>
    </row>
    <row r="85" spans="1:7" x14ac:dyDescent="0.25">
      <c r="A85" s="8"/>
      <c r="B85" s="8"/>
      <c r="C85" s="7"/>
      <c r="D85" s="8"/>
      <c r="E85" s="8"/>
      <c r="F85" s="8"/>
      <c r="G85" s="7"/>
    </row>
    <row r="86" spans="1:7" x14ac:dyDescent="0.25">
      <c r="A86" s="8"/>
      <c r="B86" s="8"/>
      <c r="C86" s="7"/>
      <c r="D86" s="8"/>
      <c r="E86" s="8"/>
      <c r="F86" s="8"/>
      <c r="G86" s="7"/>
    </row>
    <row r="87" spans="1:7" x14ac:dyDescent="0.25">
      <c r="A87" s="8"/>
      <c r="B87" s="8"/>
      <c r="C87" s="7"/>
      <c r="D87" s="8"/>
      <c r="E87" s="8"/>
      <c r="F87" s="8"/>
      <c r="G87" s="7"/>
    </row>
    <row r="88" spans="1:7" x14ac:dyDescent="0.25">
      <c r="A88" s="8"/>
      <c r="B88" s="8"/>
      <c r="C88" s="7"/>
      <c r="D88" s="8"/>
      <c r="E88" s="8"/>
      <c r="F88" s="8"/>
      <c r="G88" s="7"/>
    </row>
    <row r="89" spans="1:7" x14ac:dyDescent="0.25">
      <c r="A89" s="8"/>
      <c r="B89" s="8"/>
      <c r="C89" s="7"/>
      <c r="D89" s="8"/>
      <c r="E89" s="8"/>
      <c r="F89" s="8"/>
      <c r="G89" s="7"/>
    </row>
    <row r="90" spans="1:7" x14ac:dyDescent="0.25">
      <c r="A90" s="8"/>
      <c r="B90" s="8"/>
      <c r="C90" s="7"/>
      <c r="D90" s="8"/>
      <c r="E90" s="8"/>
      <c r="F90" s="8"/>
      <c r="G90" s="7"/>
    </row>
    <row r="91" spans="1:7" x14ac:dyDescent="0.25">
      <c r="A91" s="8"/>
      <c r="B91" s="8"/>
      <c r="C91" s="7"/>
      <c r="D91" s="8"/>
      <c r="E91" s="8"/>
      <c r="F91" s="8"/>
      <c r="G91" s="7"/>
    </row>
    <row r="92" spans="1:7" x14ac:dyDescent="0.25">
      <c r="A92" s="8"/>
      <c r="B92" s="8"/>
      <c r="C92" s="7"/>
      <c r="D92" s="8"/>
      <c r="E92" s="8"/>
      <c r="F92" s="8"/>
      <c r="G92" s="7"/>
    </row>
    <row r="93" spans="1:7" x14ac:dyDescent="0.25">
      <c r="A93" s="8"/>
      <c r="B93" s="8"/>
      <c r="C93" s="7"/>
      <c r="D93" s="8"/>
      <c r="E93" s="8"/>
      <c r="F93" s="8"/>
      <c r="G93" s="7"/>
    </row>
    <row r="94" spans="1:7" x14ac:dyDescent="0.25">
      <c r="A94" s="8"/>
      <c r="B94" s="8"/>
      <c r="C94" s="7"/>
      <c r="D94" s="8"/>
      <c r="E94" s="8"/>
      <c r="F94" s="8"/>
      <c r="G94" s="7"/>
    </row>
    <row r="95" spans="1:7" x14ac:dyDescent="0.25">
      <c r="A95" s="8"/>
      <c r="B95" s="8"/>
      <c r="C95" s="7"/>
      <c r="D95" s="8"/>
      <c r="E95" s="8"/>
      <c r="F95" s="8"/>
      <c r="G95" s="7"/>
    </row>
    <row r="96" spans="1:7" x14ac:dyDescent="0.25">
      <c r="A96" s="8"/>
      <c r="B96" s="8"/>
      <c r="C96" s="7"/>
      <c r="D96" s="8"/>
      <c r="E96" s="8"/>
      <c r="F96" s="8"/>
      <c r="G96" s="7"/>
    </row>
    <row r="97" spans="1:7" x14ac:dyDescent="0.25">
      <c r="A97" s="8"/>
      <c r="B97" s="8"/>
      <c r="C97" s="7"/>
      <c r="D97" s="8"/>
      <c r="E97" s="8"/>
      <c r="F97" s="8"/>
      <c r="G97" s="7"/>
    </row>
    <row r="98" spans="1:7" x14ac:dyDescent="0.25">
      <c r="A98" s="8"/>
      <c r="B98" s="8"/>
      <c r="C98" s="7"/>
      <c r="D98" s="8"/>
      <c r="E98" s="8"/>
      <c r="F98" s="8"/>
      <c r="G98" s="7"/>
    </row>
    <row r="99" spans="1:7" x14ac:dyDescent="0.25">
      <c r="A99" s="8"/>
      <c r="B99" s="8"/>
      <c r="C99" s="7"/>
      <c r="D99" s="8"/>
      <c r="E99" s="8"/>
      <c r="F99" s="8"/>
      <c r="G99" s="7"/>
    </row>
    <row r="100" spans="1:7" x14ac:dyDescent="0.25">
      <c r="A100" s="8"/>
      <c r="B100" s="8"/>
      <c r="C100" s="7"/>
      <c r="D100" s="8"/>
      <c r="E100" s="8"/>
      <c r="F100" s="8"/>
      <c r="G100" s="7"/>
    </row>
    <row r="101" spans="1:7" x14ac:dyDescent="0.25">
      <c r="A101" s="8"/>
      <c r="B101" s="8"/>
      <c r="C101" s="7"/>
      <c r="D101" s="8"/>
      <c r="E101" s="8"/>
      <c r="F101" s="8"/>
      <c r="G101" s="7"/>
    </row>
    <row r="102" spans="1:7" x14ac:dyDescent="0.25">
      <c r="A102" s="8"/>
      <c r="B102" s="8"/>
      <c r="C102" s="7"/>
      <c r="D102" s="8"/>
      <c r="E102" s="8"/>
      <c r="F102" s="8"/>
      <c r="G102" s="7"/>
    </row>
    <row r="103" spans="1:7" x14ac:dyDescent="0.25">
      <c r="A103" s="8"/>
      <c r="B103" s="8"/>
      <c r="C103" s="7"/>
      <c r="D103" s="8"/>
      <c r="E103" s="8"/>
      <c r="F103" s="8"/>
      <c r="G103" s="7"/>
    </row>
    <row r="104" spans="1:7" x14ac:dyDescent="0.25">
      <c r="A104" s="8"/>
      <c r="B104" s="8"/>
      <c r="C104" s="7"/>
      <c r="D104" s="8"/>
      <c r="E104" s="8"/>
      <c r="F104" s="8"/>
      <c r="G104" s="7"/>
    </row>
    <row r="105" spans="1:7" x14ac:dyDescent="0.25">
      <c r="A105" s="8"/>
      <c r="B105" s="8"/>
      <c r="C105" s="7"/>
      <c r="D105" s="8"/>
      <c r="E105" s="8"/>
      <c r="F105" s="8"/>
      <c r="G105" s="7"/>
    </row>
    <row r="106" spans="1:7" x14ac:dyDescent="0.25">
      <c r="A106" s="8"/>
      <c r="B106" s="8"/>
      <c r="C106" s="7"/>
      <c r="D106" s="8"/>
      <c r="E106" s="8"/>
      <c r="F106" s="8"/>
      <c r="G106" s="7"/>
    </row>
    <row r="107" spans="1:7" x14ac:dyDescent="0.25">
      <c r="A107" s="8"/>
      <c r="B107" s="8"/>
      <c r="C107" s="7"/>
      <c r="D107" s="8"/>
      <c r="E107" s="8"/>
      <c r="F107" s="8"/>
      <c r="G107" s="7"/>
    </row>
    <row r="108" spans="1:7" x14ac:dyDescent="0.25">
      <c r="A108" s="8"/>
      <c r="B108" s="8"/>
      <c r="C108" s="7"/>
      <c r="D108" s="8"/>
      <c r="E108" s="8"/>
      <c r="F108" s="8"/>
      <c r="G108" s="7"/>
    </row>
    <row r="109" spans="1:7" x14ac:dyDescent="0.25">
      <c r="A109" s="8"/>
      <c r="B109" s="8"/>
      <c r="C109" s="7"/>
      <c r="D109" s="8"/>
      <c r="E109" s="8"/>
      <c r="F109" s="8"/>
      <c r="G109" s="7"/>
    </row>
    <row r="110" spans="1:7" x14ac:dyDescent="0.25">
      <c r="A110" s="8"/>
      <c r="B110" s="8"/>
      <c r="C110" s="7"/>
      <c r="D110" s="8"/>
      <c r="E110" s="8"/>
      <c r="F110" s="8"/>
      <c r="G110" s="7"/>
    </row>
    <row r="111" spans="1:7" x14ac:dyDescent="0.25">
      <c r="A111" s="8"/>
      <c r="B111" s="8"/>
      <c r="C111" s="7"/>
      <c r="D111" s="8"/>
      <c r="E111" s="8"/>
      <c r="F111" s="8"/>
      <c r="G111" s="7"/>
    </row>
    <row r="112" spans="1:7" x14ac:dyDescent="0.25">
      <c r="A112" s="8"/>
      <c r="B112" s="8"/>
      <c r="C112" s="7"/>
      <c r="D112" s="8"/>
      <c r="E112" s="8"/>
      <c r="F112" s="8"/>
      <c r="G112" s="7"/>
    </row>
    <row r="113" spans="1:7" x14ac:dyDescent="0.25">
      <c r="A113" s="8"/>
      <c r="B113" s="8"/>
      <c r="C113" s="7"/>
      <c r="D113" s="8"/>
      <c r="E113" s="8"/>
      <c r="F113" s="8"/>
      <c r="G113" s="7"/>
    </row>
    <row r="114" spans="1:7" x14ac:dyDescent="0.25">
      <c r="A114" s="8"/>
      <c r="B114" s="8"/>
      <c r="C114" s="7"/>
      <c r="D114" s="8"/>
      <c r="E114" s="8"/>
      <c r="F114" s="8"/>
      <c r="G114" s="7"/>
    </row>
    <row r="115" spans="1:7" x14ac:dyDescent="0.25">
      <c r="A115" s="8"/>
      <c r="B115" s="8"/>
      <c r="C115" s="7"/>
      <c r="D115" s="8"/>
      <c r="E115" s="8"/>
      <c r="F115" s="8"/>
      <c r="G115" s="7"/>
    </row>
    <row r="116" spans="1:7" x14ac:dyDescent="0.25">
      <c r="A116" s="8"/>
      <c r="B116" s="8"/>
      <c r="C116" s="7"/>
      <c r="D116" s="8"/>
      <c r="E116" s="8"/>
      <c r="F116" s="8"/>
      <c r="G116" s="7"/>
    </row>
    <row r="117" spans="1:7" x14ac:dyDescent="0.25">
      <c r="A117" s="8"/>
      <c r="B117" s="8"/>
      <c r="C117" s="7"/>
      <c r="D117" s="8"/>
      <c r="E117" s="8"/>
      <c r="F117" s="8"/>
      <c r="G117" s="7"/>
    </row>
    <row r="118" spans="1:7" x14ac:dyDescent="0.25">
      <c r="A118" s="8"/>
      <c r="B118" s="8"/>
      <c r="C118" s="7"/>
      <c r="D118" s="8"/>
      <c r="E118" s="8"/>
      <c r="F118" s="8"/>
      <c r="G118" s="7"/>
    </row>
    <row r="119" spans="1:7" x14ac:dyDescent="0.25">
      <c r="A119" s="8"/>
      <c r="B119" s="8"/>
      <c r="C119" s="7"/>
      <c r="D119" s="8"/>
      <c r="E119" s="8"/>
      <c r="F119" s="8"/>
      <c r="G119" s="7"/>
    </row>
    <row r="120" spans="1:7" x14ac:dyDescent="0.25">
      <c r="A120" s="8"/>
      <c r="B120" s="8"/>
      <c r="C120" s="7"/>
      <c r="D120" s="8"/>
      <c r="E120" s="8"/>
      <c r="F120" s="8"/>
      <c r="G120" s="7"/>
    </row>
    <row r="121" spans="1:7" x14ac:dyDescent="0.25">
      <c r="A121" s="8"/>
      <c r="B121" s="8"/>
      <c r="C121" s="7"/>
      <c r="D121" s="8"/>
      <c r="E121" s="8"/>
      <c r="F121" s="8"/>
      <c r="G121" s="7"/>
    </row>
    <row r="122" spans="1:7" x14ac:dyDescent="0.25">
      <c r="A122" s="8"/>
      <c r="B122" s="8"/>
      <c r="C122" s="7"/>
      <c r="D122" s="8"/>
      <c r="E122" s="8"/>
      <c r="F122" s="8"/>
      <c r="G122" s="7"/>
    </row>
    <row r="123" spans="1:7" x14ac:dyDescent="0.25">
      <c r="A123" s="8"/>
      <c r="B123" s="8"/>
      <c r="C123" s="7"/>
      <c r="D123" s="8"/>
      <c r="E123" s="8"/>
      <c r="F123" s="8"/>
      <c r="G123" s="7"/>
    </row>
    <row r="124" spans="1:7" x14ac:dyDescent="0.25">
      <c r="A124" s="8"/>
      <c r="B124" s="8"/>
      <c r="C124" s="7"/>
      <c r="D124" s="8"/>
      <c r="E124" s="8"/>
      <c r="F124" s="8"/>
      <c r="G124" s="7"/>
    </row>
    <row r="125" spans="1:7" x14ac:dyDescent="0.25">
      <c r="A125" s="8"/>
      <c r="B125" s="8"/>
      <c r="C125" s="7"/>
      <c r="D125" s="8"/>
      <c r="E125" s="8"/>
      <c r="F125" s="8"/>
      <c r="G125" s="7"/>
    </row>
    <row r="126" spans="1:7" x14ac:dyDescent="0.25">
      <c r="A126" s="8"/>
      <c r="B126" s="8"/>
      <c r="C126" s="7"/>
      <c r="D126" s="8"/>
      <c r="E126" s="8"/>
      <c r="F126" s="8"/>
      <c r="G126" s="7"/>
    </row>
    <row r="127" spans="1:7" x14ac:dyDescent="0.25">
      <c r="A127" s="8"/>
      <c r="B127" s="8"/>
      <c r="C127" s="7"/>
      <c r="D127" s="8"/>
      <c r="E127" s="8"/>
      <c r="F127" s="8"/>
      <c r="G127" s="7"/>
    </row>
    <row r="128" spans="1:7" x14ac:dyDescent="0.25">
      <c r="A128" s="8"/>
      <c r="B128" s="8"/>
      <c r="C128" s="7"/>
      <c r="D128" s="8"/>
      <c r="E128" s="8"/>
      <c r="F128" s="8"/>
      <c r="G128" s="7"/>
    </row>
    <row r="129" spans="1:7" x14ac:dyDescent="0.25">
      <c r="A129" s="8"/>
      <c r="B129" s="8"/>
      <c r="C129" s="7"/>
      <c r="D129" s="8"/>
      <c r="E129" s="8"/>
      <c r="F129" s="8"/>
      <c r="G129" s="7"/>
    </row>
    <row r="130" spans="1:7" x14ac:dyDescent="0.25">
      <c r="A130" s="8"/>
      <c r="B130" s="8"/>
      <c r="C130" s="7"/>
      <c r="D130" s="8"/>
      <c r="E130" s="8"/>
      <c r="F130" s="8"/>
      <c r="G130" s="7"/>
    </row>
    <row r="131" spans="1:7" x14ac:dyDescent="0.25">
      <c r="A131" s="8"/>
      <c r="B131" s="8"/>
      <c r="C131" s="7"/>
      <c r="D131" s="8"/>
      <c r="E131" s="8"/>
      <c r="F131" s="8"/>
      <c r="G131" s="7"/>
    </row>
    <row r="132" spans="1:7" x14ac:dyDescent="0.25">
      <c r="A132" s="8"/>
      <c r="B132" s="8"/>
      <c r="C132" s="7"/>
      <c r="D132" s="8"/>
      <c r="E132" s="8"/>
      <c r="F132" s="8"/>
      <c r="G132" s="7"/>
    </row>
    <row r="133" spans="1:7" x14ac:dyDescent="0.25">
      <c r="A133" s="8"/>
      <c r="B133" s="8"/>
      <c r="C133" s="7"/>
      <c r="D133" s="8"/>
      <c r="E133" s="8"/>
      <c r="F133" s="8"/>
      <c r="G133" s="7"/>
    </row>
    <row r="134" spans="1:7" x14ac:dyDescent="0.25">
      <c r="A134" s="8"/>
      <c r="B134" s="8"/>
      <c r="C134" s="7"/>
      <c r="D134" s="8"/>
      <c r="E134" s="8"/>
      <c r="F134" s="8"/>
      <c r="G134" s="7"/>
    </row>
    <row r="135" spans="1:7" x14ac:dyDescent="0.25">
      <c r="A135" s="8"/>
      <c r="B135" s="8"/>
      <c r="C135" s="7"/>
      <c r="D135" s="8"/>
      <c r="E135" s="8"/>
      <c r="F135" s="8"/>
      <c r="G135" s="7"/>
    </row>
    <row r="136" spans="1:7" x14ac:dyDescent="0.25">
      <c r="A136" s="8"/>
      <c r="B136" s="8"/>
      <c r="C136" s="7"/>
      <c r="D136" s="8"/>
      <c r="E136" s="8"/>
      <c r="F136" s="8"/>
      <c r="G136" s="7"/>
    </row>
    <row r="137" spans="1:7" x14ac:dyDescent="0.25">
      <c r="A137" s="8"/>
      <c r="B137" s="8"/>
      <c r="C137" s="7"/>
      <c r="D137" s="8"/>
      <c r="E137" s="8"/>
      <c r="F137" s="8"/>
      <c r="G137" s="7"/>
    </row>
    <row r="138" spans="1:7" x14ac:dyDescent="0.25">
      <c r="A138" s="8"/>
      <c r="B138" s="8"/>
      <c r="C138" s="7"/>
      <c r="D138" s="8"/>
      <c r="E138" s="8"/>
      <c r="F138" s="8"/>
      <c r="G138" s="7"/>
    </row>
    <row r="139" spans="1:7" x14ac:dyDescent="0.25">
      <c r="A139" s="8"/>
      <c r="B139" s="8"/>
      <c r="C139" s="7"/>
      <c r="D139" s="8"/>
      <c r="E139" s="8"/>
      <c r="F139" s="8"/>
      <c r="G139" s="7"/>
    </row>
    <row r="140" spans="1:7" x14ac:dyDescent="0.25">
      <c r="A140" s="8"/>
      <c r="B140" s="8"/>
      <c r="C140" s="7"/>
      <c r="D140" s="8"/>
      <c r="E140" s="8"/>
      <c r="F140" s="8"/>
      <c r="G140" s="7"/>
    </row>
    <row r="141" spans="1:7" x14ac:dyDescent="0.25">
      <c r="A141" s="8"/>
      <c r="B141" s="8"/>
      <c r="C141" s="7"/>
      <c r="D141" s="8"/>
      <c r="E141" s="8"/>
      <c r="F141" s="8"/>
      <c r="G141" s="7"/>
    </row>
    <row r="142" spans="1:7" x14ac:dyDescent="0.25">
      <c r="A142" s="8"/>
      <c r="B142" s="8"/>
      <c r="C142" s="7"/>
      <c r="D142" s="8"/>
      <c r="E142" s="8"/>
      <c r="F142" s="8"/>
      <c r="G142" s="7"/>
    </row>
    <row r="143" spans="1:7" x14ac:dyDescent="0.25">
      <c r="A143" s="8"/>
      <c r="B143" s="8"/>
      <c r="C143" s="7"/>
      <c r="D143" s="8"/>
      <c r="E143" s="8"/>
      <c r="F143" s="8"/>
      <c r="G143" s="7"/>
    </row>
    <row r="144" spans="1:7" x14ac:dyDescent="0.25">
      <c r="A144" s="8"/>
      <c r="B144" s="8"/>
      <c r="C144" s="7"/>
      <c r="D144" s="8"/>
      <c r="E144" s="8"/>
      <c r="F144" s="8"/>
      <c r="G144" s="7"/>
    </row>
    <row r="145" spans="1:7" x14ac:dyDescent="0.25">
      <c r="A145" s="8"/>
      <c r="B145" s="8"/>
      <c r="C145" s="7"/>
      <c r="D145" s="8"/>
      <c r="E145" s="8"/>
      <c r="F145" s="8"/>
      <c r="G145" s="7"/>
    </row>
    <row r="146" spans="1:7" x14ac:dyDescent="0.25">
      <c r="A146" s="8"/>
      <c r="B146" s="8"/>
      <c r="C146" s="7"/>
      <c r="D146" s="8"/>
      <c r="E146" s="8"/>
      <c r="F146" s="8"/>
      <c r="G146" s="7"/>
    </row>
    <row r="147" spans="1:7" x14ac:dyDescent="0.25">
      <c r="A147" s="8"/>
      <c r="B147" s="8"/>
      <c r="C147" s="7"/>
      <c r="D147" s="8"/>
      <c r="E147" s="8"/>
      <c r="F147" s="8"/>
      <c r="G147" s="7"/>
    </row>
    <row r="148" spans="1:7" x14ac:dyDescent="0.25">
      <c r="A148" s="8"/>
      <c r="B148" s="8"/>
      <c r="C148" s="7"/>
      <c r="D148" s="8"/>
      <c r="E148" s="8"/>
      <c r="F148" s="8"/>
      <c r="G148" s="7"/>
    </row>
    <row r="149" spans="1:7" x14ac:dyDescent="0.25">
      <c r="A149" s="8"/>
      <c r="B149" s="8"/>
      <c r="C149" s="7"/>
      <c r="D149" s="8"/>
      <c r="E149" s="8"/>
      <c r="F149" s="8"/>
      <c r="G149" s="7"/>
    </row>
    <row r="150" spans="1:7" x14ac:dyDescent="0.25">
      <c r="A150" s="8"/>
      <c r="B150" s="8"/>
      <c r="C150" s="7"/>
      <c r="D150" s="8"/>
      <c r="E150" s="8"/>
      <c r="F150" s="8"/>
      <c r="G150" s="7"/>
    </row>
    <row r="151" spans="1:7" x14ac:dyDescent="0.25">
      <c r="A151" s="8"/>
      <c r="B151" s="8"/>
      <c r="C151" s="7"/>
      <c r="D151" s="8"/>
      <c r="E151" s="8"/>
      <c r="F151" s="8"/>
      <c r="G151" s="7"/>
    </row>
    <row r="152" spans="1:7" x14ac:dyDescent="0.25">
      <c r="A152" s="8"/>
      <c r="B152" s="8"/>
      <c r="C152" s="7"/>
      <c r="D152" s="8"/>
      <c r="E152" s="8"/>
      <c r="F152" s="8"/>
      <c r="G152" s="7"/>
    </row>
    <row r="153" spans="1:7" x14ac:dyDescent="0.25">
      <c r="A153" s="8"/>
      <c r="B153" s="8"/>
      <c r="C153" s="7"/>
      <c r="D153" s="8"/>
      <c r="E153" s="8"/>
      <c r="F153" s="8"/>
      <c r="G153" s="7"/>
    </row>
    <row r="154" spans="1:7" x14ac:dyDescent="0.25">
      <c r="A154" s="8"/>
      <c r="B154" s="8"/>
      <c r="C154" s="7"/>
      <c r="D154" s="8"/>
      <c r="E154" s="8"/>
      <c r="F154" s="8"/>
      <c r="G154" s="7"/>
    </row>
    <row r="155" spans="1:7" x14ac:dyDescent="0.25">
      <c r="A155" s="8"/>
      <c r="B155" s="8"/>
      <c r="C155" s="7"/>
      <c r="D155" s="8"/>
      <c r="E155" s="8"/>
      <c r="F155" s="8"/>
      <c r="G155" s="7"/>
    </row>
    <row r="156" spans="1:7" x14ac:dyDescent="0.25">
      <c r="A156" s="8"/>
      <c r="B156" s="8"/>
      <c r="C156" s="7"/>
      <c r="D156" s="8"/>
      <c r="E156" s="8"/>
      <c r="F156" s="8"/>
      <c r="G156" s="7"/>
    </row>
    <row r="157" spans="1:7" x14ac:dyDescent="0.25">
      <c r="A157" s="8"/>
      <c r="B157" s="8"/>
      <c r="C157" s="7"/>
      <c r="D157" s="8"/>
      <c r="E157" s="8"/>
      <c r="F157" s="8"/>
      <c r="G157" s="7"/>
    </row>
    <row r="158" spans="1:7" x14ac:dyDescent="0.25">
      <c r="A158" s="8"/>
      <c r="B158" s="8"/>
      <c r="C158" s="7"/>
      <c r="D158" s="8"/>
      <c r="E158" s="8"/>
      <c r="F158" s="8"/>
      <c r="G158" s="7"/>
    </row>
    <row r="159" spans="1:7" x14ac:dyDescent="0.25">
      <c r="A159" s="8"/>
      <c r="B159" s="8"/>
      <c r="C159" s="7"/>
      <c r="D159" s="8"/>
      <c r="E159" s="8"/>
      <c r="F159" s="8"/>
      <c r="G159" s="7"/>
    </row>
    <row r="160" spans="1:7" x14ac:dyDescent="0.25">
      <c r="A160" s="8"/>
      <c r="B160" s="8"/>
      <c r="C160" s="7"/>
      <c r="D160" s="8"/>
      <c r="E160" s="8"/>
      <c r="F160" s="8"/>
      <c r="G160" s="7"/>
    </row>
    <row r="161" spans="1:7" x14ac:dyDescent="0.25">
      <c r="A161" s="8"/>
      <c r="B161" s="8"/>
      <c r="C161" s="7"/>
      <c r="D161" s="8"/>
      <c r="E161" s="8"/>
      <c r="F161" s="8"/>
      <c r="G161" s="7"/>
    </row>
    <row r="162" spans="1:7" x14ac:dyDescent="0.25">
      <c r="A162" s="8"/>
      <c r="B162" s="8"/>
      <c r="C162" s="7"/>
      <c r="D162" s="8"/>
      <c r="E162" s="8"/>
      <c r="F162" s="8"/>
      <c r="G162" s="7"/>
    </row>
    <row r="163" spans="1:7" x14ac:dyDescent="0.25">
      <c r="A163" s="8"/>
      <c r="B163" s="8"/>
      <c r="C163" s="7"/>
      <c r="D163" s="8"/>
      <c r="E163" s="8"/>
      <c r="F163" s="8"/>
      <c r="G163" s="7"/>
    </row>
    <row r="164" spans="1:7" x14ac:dyDescent="0.25">
      <c r="A164" s="8"/>
      <c r="B164" s="8"/>
      <c r="C164" s="7"/>
      <c r="D164" s="8"/>
      <c r="E164" s="8"/>
      <c r="F164" s="8"/>
      <c r="G164" s="7"/>
    </row>
    <row r="165" spans="1:7" x14ac:dyDescent="0.25">
      <c r="A165" s="8"/>
      <c r="B165" s="8"/>
      <c r="C165" s="7"/>
      <c r="D165" s="8"/>
      <c r="E165" s="8"/>
      <c r="F165" s="8"/>
      <c r="G165" s="7"/>
    </row>
    <row r="166" spans="1:7" x14ac:dyDescent="0.25">
      <c r="A166" s="8"/>
      <c r="B166" s="8"/>
      <c r="C166" s="7"/>
      <c r="D166" s="8"/>
      <c r="E166" s="8"/>
      <c r="F166" s="8"/>
      <c r="G166" s="7"/>
    </row>
    <row r="167" spans="1:7" x14ac:dyDescent="0.25">
      <c r="A167" s="8"/>
      <c r="B167" s="8"/>
      <c r="C167" s="7"/>
      <c r="D167" s="8"/>
      <c r="E167" s="8"/>
      <c r="F167" s="8"/>
      <c r="G167" s="7"/>
    </row>
    <row r="168" spans="1:7" x14ac:dyDescent="0.25">
      <c r="A168" s="8"/>
      <c r="B168" s="8"/>
      <c r="C168" s="7"/>
      <c r="D168" s="8"/>
      <c r="E168" s="8"/>
      <c r="F168" s="8"/>
      <c r="G168" s="7"/>
    </row>
    <row r="169" spans="1:7" x14ac:dyDescent="0.25">
      <c r="A169" s="8"/>
      <c r="B169" s="8"/>
      <c r="C169" s="7"/>
      <c r="D169" s="8"/>
      <c r="E169" s="8"/>
      <c r="F169" s="8"/>
      <c r="G169" s="7"/>
    </row>
    <row r="170" spans="1:7" x14ac:dyDescent="0.25">
      <c r="A170" s="8"/>
      <c r="B170" s="8"/>
      <c r="C170" s="7"/>
      <c r="D170" s="8"/>
      <c r="E170" s="8"/>
      <c r="F170" s="8"/>
      <c r="G170" s="7"/>
    </row>
    <row r="171" spans="1:7" x14ac:dyDescent="0.25">
      <c r="A171" s="8"/>
      <c r="B171" s="8"/>
      <c r="C171" s="7"/>
      <c r="D171" s="8"/>
      <c r="E171" s="8"/>
      <c r="F171" s="8"/>
      <c r="G171" s="7"/>
    </row>
    <row r="172" spans="1:7" x14ac:dyDescent="0.25">
      <c r="A172" s="8"/>
      <c r="B172" s="8"/>
      <c r="C172" s="7"/>
      <c r="D172" s="8"/>
      <c r="E172" s="8"/>
      <c r="F172" s="8"/>
      <c r="G172" s="7"/>
    </row>
    <row r="173" spans="1:7" x14ac:dyDescent="0.25">
      <c r="A173" s="8"/>
      <c r="B173" s="8"/>
      <c r="C173" s="7"/>
      <c r="D173" s="8"/>
      <c r="E173" s="8"/>
      <c r="F173" s="8"/>
      <c r="G173" s="7"/>
    </row>
    <row r="174" spans="1:7" x14ac:dyDescent="0.25">
      <c r="A174" s="8"/>
      <c r="B174" s="8"/>
      <c r="C174" s="7"/>
      <c r="D174" s="8"/>
      <c r="E174" s="8"/>
      <c r="F174" s="8"/>
      <c r="G174" s="7"/>
    </row>
    <row r="175" spans="1:7" x14ac:dyDescent="0.25">
      <c r="A175" s="8"/>
      <c r="B175" s="8"/>
      <c r="C175" s="7"/>
      <c r="D175" s="8"/>
      <c r="E175" s="8"/>
      <c r="F175" s="8"/>
      <c r="G175" s="7"/>
    </row>
    <row r="176" spans="1:7" x14ac:dyDescent="0.25">
      <c r="A176" s="8"/>
      <c r="B176" s="8"/>
      <c r="C176" s="7"/>
      <c r="D176" s="8"/>
      <c r="E176" s="8"/>
      <c r="F176" s="8"/>
      <c r="G176" s="7"/>
    </row>
    <row r="177" spans="1:7" x14ac:dyDescent="0.25">
      <c r="A177" s="8"/>
      <c r="B177" s="8"/>
      <c r="C177" s="7"/>
      <c r="D177" s="8"/>
      <c r="E177" s="8"/>
      <c r="F177" s="8"/>
      <c r="G177" s="7"/>
    </row>
    <row r="178" spans="1:7" x14ac:dyDescent="0.25">
      <c r="A178" s="8"/>
      <c r="B178" s="8"/>
      <c r="C178" s="7"/>
      <c r="D178" s="8"/>
      <c r="E178" s="8"/>
      <c r="F178" s="8"/>
      <c r="G178" s="7"/>
    </row>
    <row r="179" spans="1:7" x14ac:dyDescent="0.25">
      <c r="A179" s="8"/>
      <c r="B179" s="8"/>
      <c r="C179" s="7"/>
      <c r="D179" s="8"/>
      <c r="E179" s="8"/>
      <c r="F179" s="8"/>
      <c r="G179" s="7"/>
    </row>
    <row r="180" spans="1:7" x14ac:dyDescent="0.25">
      <c r="A180" s="8"/>
      <c r="B180" s="8"/>
      <c r="C180" s="7"/>
      <c r="D180" s="8"/>
      <c r="E180" s="8"/>
      <c r="F180" s="8"/>
      <c r="G180" s="7"/>
    </row>
    <row r="181" spans="1:7" x14ac:dyDescent="0.25">
      <c r="A181" s="8"/>
      <c r="B181" s="8"/>
      <c r="C181" s="7"/>
      <c r="D181" s="8"/>
      <c r="E181" s="8"/>
      <c r="F181" s="8"/>
      <c r="G181" s="7"/>
    </row>
    <row r="182" spans="1:7" x14ac:dyDescent="0.25">
      <c r="A182" s="8"/>
      <c r="B182" s="8"/>
      <c r="C182" s="7"/>
      <c r="D182" s="8"/>
      <c r="E182" s="8"/>
      <c r="F182" s="8"/>
      <c r="G182" s="7"/>
    </row>
    <row r="183" spans="1:7" x14ac:dyDescent="0.25">
      <c r="A183" s="8"/>
      <c r="B183" s="8"/>
      <c r="C183" s="7"/>
      <c r="D183" s="8"/>
      <c r="E183" s="8"/>
      <c r="F183" s="8"/>
      <c r="G183" s="7"/>
    </row>
    <row r="184" spans="1:7" x14ac:dyDescent="0.25">
      <c r="A184" s="8"/>
      <c r="B184" s="8"/>
      <c r="C184" s="7"/>
      <c r="D184" s="8"/>
      <c r="E184" s="8"/>
      <c r="F184" s="8"/>
      <c r="G184" s="7"/>
    </row>
    <row r="185" spans="1:7" x14ac:dyDescent="0.25">
      <c r="A185" s="8"/>
      <c r="B185" s="8"/>
      <c r="C185" s="7"/>
      <c r="D185" s="8"/>
      <c r="E185" s="8"/>
      <c r="F185" s="8"/>
      <c r="G185" s="7"/>
    </row>
    <row r="186" spans="1:7" x14ac:dyDescent="0.25">
      <c r="A186" s="8"/>
      <c r="B186" s="8"/>
      <c r="C186" s="7"/>
      <c r="D186" s="8"/>
      <c r="E186" s="8"/>
      <c r="F186" s="8"/>
      <c r="G186" s="7"/>
    </row>
    <row r="187" spans="1:7" x14ac:dyDescent="0.25">
      <c r="A187" s="8"/>
      <c r="B187" s="8"/>
      <c r="C187" s="7"/>
      <c r="D187" s="8"/>
      <c r="E187" s="8"/>
      <c r="F187" s="8"/>
      <c r="G187" s="7"/>
    </row>
    <row r="188" spans="1:7" x14ac:dyDescent="0.25">
      <c r="A188" s="8"/>
      <c r="B188" s="8"/>
      <c r="C188" s="7"/>
      <c r="D188" s="8"/>
      <c r="E188" s="8"/>
      <c r="F188" s="8"/>
      <c r="G188" s="7"/>
    </row>
    <row r="189" spans="1:7" x14ac:dyDescent="0.25">
      <c r="A189" s="8"/>
      <c r="B189" s="8"/>
      <c r="C189" s="7"/>
      <c r="D189" s="8"/>
      <c r="E189" s="8"/>
      <c r="F189" s="8"/>
      <c r="G189" s="7"/>
    </row>
    <row r="190" spans="1:7" x14ac:dyDescent="0.25">
      <c r="A190" s="8"/>
      <c r="B190" s="8"/>
      <c r="C190" s="7"/>
      <c r="D190" s="8"/>
      <c r="E190" s="8"/>
      <c r="F190" s="8"/>
      <c r="G190" s="7"/>
    </row>
    <row r="191" spans="1:7" x14ac:dyDescent="0.25">
      <c r="A191" s="8"/>
      <c r="B191" s="8"/>
      <c r="C191" s="7"/>
      <c r="D191" s="8"/>
      <c r="E191" s="8"/>
      <c r="F191" s="8"/>
      <c r="G191" s="7"/>
    </row>
    <row r="192" spans="1:7" x14ac:dyDescent="0.25">
      <c r="A192" s="8"/>
      <c r="B192" s="8"/>
      <c r="C192" s="7"/>
      <c r="D192" s="8"/>
      <c r="E192" s="8"/>
      <c r="F192" s="8"/>
      <c r="G192" s="7"/>
    </row>
    <row r="193" spans="7:7" x14ac:dyDescent="0.25">
      <c r="G193" s="7"/>
    </row>
    <row r="194" spans="7:7" x14ac:dyDescent="0.25">
      <c r="G194" s="7"/>
    </row>
    <row r="195" spans="7:7" x14ac:dyDescent="0.25">
      <c r="G195" s="7"/>
    </row>
    <row r="196" spans="7:7" x14ac:dyDescent="0.25">
      <c r="G196" s="7"/>
    </row>
    <row r="197" spans="7:7" x14ac:dyDescent="0.25">
      <c r="G197" s="7"/>
    </row>
    <row r="198" spans="7:7" x14ac:dyDescent="0.25">
      <c r="G198" s="7"/>
    </row>
    <row r="199" spans="7:7" x14ac:dyDescent="0.25">
      <c r="G199" s="7"/>
    </row>
    <row r="200" spans="7:7" x14ac:dyDescent="0.25">
      <c r="G200" s="7"/>
    </row>
    <row r="201" spans="7:7" x14ac:dyDescent="0.25">
      <c r="G201" s="7"/>
    </row>
    <row r="202" spans="7:7" x14ac:dyDescent="0.25">
      <c r="G202" s="7"/>
    </row>
    <row r="203" spans="7:7" x14ac:dyDescent="0.25">
      <c r="G203" s="7"/>
    </row>
    <row r="204" spans="7:7" x14ac:dyDescent="0.25">
      <c r="G204" s="7"/>
    </row>
    <row r="205" spans="7:7" x14ac:dyDescent="0.25">
      <c r="G205" s="7"/>
    </row>
    <row r="206" spans="7:7" x14ac:dyDescent="0.25">
      <c r="G206" s="7"/>
    </row>
    <row r="207" spans="7:7" x14ac:dyDescent="0.25">
      <c r="G207" s="7"/>
    </row>
    <row r="208" spans="7:7" x14ac:dyDescent="0.25">
      <c r="G208" s="7"/>
    </row>
    <row r="209" spans="7:7" x14ac:dyDescent="0.25">
      <c r="G209" s="7"/>
    </row>
    <row r="210" spans="7:7" x14ac:dyDescent="0.25">
      <c r="G210" s="7"/>
    </row>
    <row r="211" spans="7:7" x14ac:dyDescent="0.25">
      <c r="G211" s="7"/>
    </row>
    <row r="212" spans="7:7" x14ac:dyDescent="0.25">
      <c r="G212" s="7"/>
    </row>
    <row r="213" spans="7:7" x14ac:dyDescent="0.25">
      <c r="G213" s="7"/>
    </row>
    <row r="214" spans="7:7" x14ac:dyDescent="0.25">
      <c r="G214" s="7"/>
    </row>
    <row r="215" spans="7:7" x14ac:dyDescent="0.25">
      <c r="G215" s="7"/>
    </row>
    <row r="216" spans="7:7" x14ac:dyDescent="0.25">
      <c r="G216" s="7"/>
    </row>
    <row r="217" spans="7:7" x14ac:dyDescent="0.25">
      <c r="G217" s="7"/>
    </row>
    <row r="218" spans="7:7" x14ac:dyDescent="0.25">
      <c r="G218" s="7"/>
    </row>
    <row r="219" spans="7:7" x14ac:dyDescent="0.25">
      <c r="G219" s="7"/>
    </row>
    <row r="220" spans="7:7" x14ac:dyDescent="0.25">
      <c r="G220" s="7"/>
    </row>
    <row r="221" spans="7:7" x14ac:dyDescent="0.25">
      <c r="G221" s="7"/>
    </row>
    <row r="222" spans="7:7" x14ac:dyDescent="0.25">
      <c r="G222" s="7"/>
    </row>
    <row r="223" spans="7:7" x14ac:dyDescent="0.25">
      <c r="G223" s="7"/>
    </row>
    <row r="224" spans="7:7" x14ac:dyDescent="0.25">
      <c r="G224" s="7"/>
    </row>
    <row r="225" spans="7:7" x14ac:dyDescent="0.25">
      <c r="G225" s="7"/>
    </row>
    <row r="226" spans="7:7" x14ac:dyDescent="0.25">
      <c r="G226" s="7"/>
    </row>
    <row r="227" spans="7:7" x14ac:dyDescent="0.25">
      <c r="G227" s="7"/>
    </row>
    <row r="228" spans="7:7" x14ac:dyDescent="0.25">
      <c r="G228" s="7"/>
    </row>
    <row r="229" spans="7:7" x14ac:dyDescent="0.25">
      <c r="G229" s="7"/>
    </row>
    <row r="230" spans="7:7" x14ac:dyDescent="0.25">
      <c r="G230" s="7"/>
    </row>
    <row r="231" spans="7:7" x14ac:dyDescent="0.25">
      <c r="G231" s="7"/>
    </row>
    <row r="232" spans="7:7" x14ac:dyDescent="0.25">
      <c r="G232" s="7"/>
    </row>
    <row r="233" spans="7:7" x14ac:dyDescent="0.25">
      <c r="G233" s="7"/>
    </row>
    <row r="234" spans="7:7" x14ac:dyDescent="0.25">
      <c r="G234" s="7"/>
    </row>
    <row r="235" spans="7:7" x14ac:dyDescent="0.25">
      <c r="G235" s="7"/>
    </row>
    <row r="236" spans="7:7" x14ac:dyDescent="0.25">
      <c r="G236" s="7"/>
    </row>
    <row r="237" spans="7:7" x14ac:dyDescent="0.25">
      <c r="G237" s="7"/>
    </row>
    <row r="238" spans="7:7" x14ac:dyDescent="0.25">
      <c r="G238" s="7"/>
    </row>
    <row r="239" spans="7:7" x14ac:dyDescent="0.25">
      <c r="G239" s="7"/>
    </row>
    <row r="240" spans="7:7" x14ac:dyDescent="0.25">
      <c r="G240" s="7"/>
    </row>
    <row r="241" spans="7:7" x14ac:dyDescent="0.25">
      <c r="G241" s="7"/>
    </row>
    <row r="242" spans="7:7" x14ac:dyDescent="0.25">
      <c r="G242" s="7"/>
    </row>
    <row r="243" spans="7:7" x14ac:dyDescent="0.25">
      <c r="G243" s="7"/>
    </row>
    <row r="244" spans="7:7" x14ac:dyDescent="0.25">
      <c r="G244" s="7"/>
    </row>
    <row r="245" spans="7:7" x14ac:dyDescent="0.25">
      <c r="G245" s="7"/>
    </row>
    <row r="246" spans="7:7" x14ac:dyDescent="0.25">
      <c r="G246" s="7"/>
    </row>
    <row r="247" spans="7:7" x14ac:dyDescent="0.25">
      <c r="G247" s="7"/>
    </row>
    <row r="248" spans="7:7" x14ac:dyDescent="0.25">
      <c r="G248" s="7"/>
    </row>
    <row r="249" spans="7:7" x14ac:dyDescent="0.25">
      <c r="G249" s="7"/>
    </row>
    <row r="250" spans="7:7" x14ac:dyDescent="0.25">
      <c r="G250" s="7"/>
    </row>
    <row r="251" spans="7:7" x14ac:dyDescent="0.25">
      <c r="G251" s="7"/>
    </row>
    <row r="252" spans="7:7" x14ac:dyDescent="0.25">
      <c r="G252" s="7"/>
    </row>
    <row r="253" spans="7:7" x14ac:dyDescent="0.25">
      <c r="G253" s="7"/>
    </row>
    <row r="254" spans="7:7" x14ac:dyDescent="0.25">
      <c r="G254" s="7"/>
    </row>
    <row r="255" spans="7:7" x14ac:dyDescent="0.25">
      <c r="G255" s="7"/>
    </row>
    <row r="256" spans="7:7" x14ac:dyDescent="0.25">
      <c r="G256" s="7"/>
    </row>
    <row r="257" spans="7:7" x14ac:dyDescent="0.25">
      <c r="G257" s="7"/>
    </row>
    <row r="258" spans="7:7" x14ac:dyDescent="0.25">
      <c r="G258" s="7"/>
    </row>
    <row r="259" spans="7:7" x14ac:dyDescent="0.25">
      <c r="G259" s="7"/>
    </row>
    <row r="260" spans="7:7" x14ac:dyDescent="0.25">
      <c r="G260" s="7"/>
    </row>
    <row r="261" spans="7:7" x14ac:dyDescent="0.25">
      <c r="G261" s="7"/>
    </row>
    <row r="262" spans="7:7" x14ac:dyDescent="0.25">
      <c r="G262" s="7"/>
    </row>
    <row r="263" spans="7:7" x14ac:dyDescent="0.25">
      <c r="G263" s="7"/>
    </row>
    <row r="264" spans="7:7" x14ac:dyDescent="0.25">
      <c r="G264" s="7"/>
    </row>
    <row r="265" spans="7:7" x14ac:dyDescent="0.25">
      <c r="G265" s="7"/>
    </row>
    <row r="266" spans="7:7" x14ac:dyDescent="0.25">
      <c r="G266" s="7"/>
    </row>
    <row r="267" spans="7:7" x14ac:dyDescent="0.25">
      <c r="G267" s="7"/>
    </row>
    <row r="268" spans="7:7" x14ac:dyDescent="0.25">
      <c r="G268" s="7"/>
    </row>
    <row r="269" spans="7:7" x14ac:dyDescent="0.25">
      <c r="G269" s="7"/>
    </row>
    <row r="270" spans="7:7" x14ac:dyDescent="0.25">
      <c r="G270" s="7"/>
    </row>
    <row r="271" spans="7:7" x14ac:dyDescent="0.25">
      <c r="G271" s="7"/>
    </row>
    <row r="272" spans="7:7" x14ac:dyDescent="0.25">
      <c r="G272" s="7"/>
    </row>
    <row r="273" spans="7:7" x14ac:dyDescent="0.25">
      <c r="G273" s="7"/>
    </row>
    <row r="274" spans="7:7" x14ac:dyDescent="0.25">
      <c r="G274" s="7"/>
    </row>
    <row r="275" spans="7:7" x14ac:dyDescent="0.25">
      <c r="G275" s="7"/>
    </row>
    <row r="276" spans="7:7" x14ac:dyDescent="0.25">
      <c r="G276" s="7"/>
    </row>
    <row r="277" spans="7:7" x14ac:dyDescent="0.25">
      <c r="G277" s="7"/>
    </row>
    <row r="278" spans="7:7" x14ac:dyDescent="0.25">
      <c r="G278" s="7"/>
    </row>
    <row r="279" spans="7:7" x14ac:dyDescent="0.25">
      <c r="G279" s="7"/>
    </row>
    <row r="280" spans="7:7" x14ac:dyDescent="0.25">
      <c r="G280" s="7"/>
    </row>
    <row r="281" spans="7:7" x14ac:dyDescent="0.25">
      <c r="G281" s="7"/>
    </row>
    <row r="282" spans="7:7" x14ac:dyDescent="0.25">
      <c r="G282" s="7"/>
    </row>
    <row r="283" spans="7:7" x14ac:dyDescent="0.25">
      <c r="G283" s="7"/>
    </row>
    <row r="284" spans="7:7" x14ac:dyDescent="0.25">
      <c r="G284" s="7"/>
    </row>
    <row r="285" spans="7:7" x14ac:dyDescent="0.25">
      <c r="G285" s="7"/>
    </row>
    <row r="286" spans="7:7" x14ac:dyDescent="0.25">
      <c r="G286" s="7"/>
    </row>
    <row r="287" spans="7:7" x14ac:dyDescent="0.25">
      <c r="G287" s="7"/>
    </row>
    <row r="288" spans="7:7" x14ac:dyDescent="0.25">
      <c r="G288" s="7"/>
    </row>
    <row r="289" spans="7:7" x14ac:dyDescent="0.25">
      <c r="G289" s="7"/>
    </row>
    <row r="290" spans="7:7" x14ac:dyDescent="0.25">
      <c r="G290" s="7"/>
    </row>
    <row r="291" spans="7:7" x14ac:dyDescent="0.25">
      <c r="G291" s="7"/>
    </row>
    <row r="292" spans="7:7" x14ac:dyDescent="0.25">
      <c r="G292" s="7"/>
    </row>
    <row r="293" spans="7:7" x14ac:dyDescent="0.25">
      <c r="G293" s="7"/>
    </row>
    <row r="294" spans="7:7" x14ac:dyDescent="0.25">
      <c r="G294" s="7"/>
    </row>
    <row r="295" spans="7:7" x14ac:dyDescent="0.25">
      <c r="G295" s="7"/>
    </row>
    <row r="296" spans="7:7" x14ac:dyDescent="0.25">
      <c r="G296" s="7"/>
    </row>
    <row r="297" spans="7:7" x14ac:dyDescent="0.25">
      <c r="G297" s="7"/>
    </row>
    <row r="298" spans="7:7" x14ac:dyDescent="0.25">
      <c r="G298" s="7"/>
    </row>
    <row r="299" spans="7:7" x14ac:dyDescent="0.25">
      <c r="G299" s="7"/>
    </row>
    <row r="300" spans="7:7" x14ac:dyDescent="0.25">
      <c r="G300" s="7"/>
    </row>
    <row r="301" spans="7:7" x14ac:dyDescent="0.25">
      <c r="G301" s="7"/>
    </row>
    <row r="302" spans="7:7" x14ac:dyDescent="0.25">
      <c r="G302" s="7"/>
    </row>
    <row r="303" spans="7:7" x14ac:dyDescent="0.25">
      <c r="G303" s="7"/>
    </row>
    <row r="304" spans="7:7" x14ac:dyDescent="0.25">
      <c r="G304" s="7"/>
    </row>
    <row r="305" spans="7:7" x14ac:dyDescent="0.25">
      <c r="G305" s="7"/>
    </row>
    <row r="306" spans="7:7" x14ac:dyDescent="0.25">
      <c r="G306" s="7"/>
    </row>
    <row r="307" spans="7:7" x14ac:dyDescent="0.25">
      <c r="G307" s="7"/>
    </row>
    <row r="308" spans="7:7" x14ac:dyDescent="0.25">
      <c r="G308" s="7"/>
    </row>
    <row r="309" spans="7:7" x14ac:dyDescent="0.25">
      <c r="G309" s="7"/>
    </row>
    <row r="310" spans="7:7" x14ac:dyDescent="0.25">
      <c r="G310" s="7"/>
    </row>
    <row r="311" spans="7:7" x14ac:dyDescent="0.25">
      <c r="G311" s="7"/>
    </row>
    <row r="312" spans="7:7" x14ac:dyDescent="0.25">
      <c r="G312" s="7"/>
    </row>
    <row r="313" spans="7:7" x14ac:dyDescent="0.25">
      <c r="G313" s="7"/>
    </row>
    <row r="314" spans="7:7" x14ac:dyDescent="0.25">
      <c r="G314" s="7"/>
    </row>
    <row r="315" spans="7:7" x14ac:dyDescent="0.25">
      <c r="G315" s="7"/>
    </row>
    <row r="316" spans="7:7" x14ac:dyDescent="0.25">
      <c r="G316" s="7"/>
    </row>
    <row r="317" spans="7:7" x14ac:dyDescent="0.25">
      <c r="G317" s="7"/>
    </row>
    <row r="318" spans="7:7" x14ac:dyDescent="0.25">
      <c r="G318" s="7"/>
    </row>
    <row r="319" spans="7:7" x14ac:dyDescent="0.25">
      <c r="G319" s="7"/>
    </row>
    <row r="320" spans="7:7" x14ac:dyDescent="0.25">
      <c r="G320" s="7"/>
    </row>
    <row r="321" spans="7:7" x14ac:dyDescent="0.25">
      <c r="G321" s="7"/>
    </row>
    <row r="322" spans="7:7" x14ac:dyDescent="0.25">
      <c r="G322" s="7"/>
    </row>
    <row r="323" spans="7:7" x14ac:dyDescent="0.25">
      <c r="G323" s="7"/>
    </row>
    <row r="324" spans="7:7" x14ac:dyDescent="0.25">
      <c r="G324" s="7"/>
    </row>
    <row r="325" spans="7:7" x14ac:dyDescent="0.25">
      <c r="G325" s="7"/>
    </row>
    <row r="326" spans="7:7" x14ac:dyDescent="0.25">
      <c r="G326" s="7"/>
    </row>
    <row r="327" spans="7:7" x14ac:dyDescent="0.25">
      <c r="G327" s="7"/>
    </row>
    <row r="328" spans="7:7" x14ac:dyDescent="0.25">
      <c r="G328" s="7"/>
    </row>
    <row r="329" spans="7:7" x14ac:dyDescent="0.25">
      <c r="G329" s="7"/>
    </row>
    <row r="330" spans="7:7" x14ac:dyDescent="0.25">
      <c r="G330" s="7"/>
    </row>
    <row r="331" spans="7:7" x14ac:dyDescent="0.25">
      <c r="G331" s="7"/>
    </row>
    <row r="332" spans="7:7" x14ac:dyDescent="0.25">
      <c r="G332" s="7"/>
    </row>
    <row r="333" spans="7:7" x14ac:dyDescent="0.25">
      <c r="G333" s="7"/>
    </row>
    <row r="334" spans="7:7" x14ac:dyDescent="0.25">
      <c r="G334" s="7"/>
    </row>
    <row r="335" spans="7:7" x14ac:dyDescent="0.25">
      <c r="G335" s="7"/>
    </row>
    <row r="336" spans="7:7" x14ac:dyDescent="0.25">
      <c r="G336" s="7"/>
    </row>
    <row r="337" spans="7:7" x14ac:dyDescent="0.25">
      <c r="G337" s="7"/>
    </row>
    <row r="338" spans="7:7" x14ac:dyDescent="0.25">
      <c r="G338" s="7"/>
    </row>
    <row r="339" spans="7:7" x14ac:dyDescent="0.25">
      <c r="G339" s="7"/>
    </row>
    <row r="340" spans="7:7" x14ac:dyDescent="0.25">
      <c r="G340" s="7"/>
    </row>
    <row r="341" spans="7:7" x14ac:dyDescent="0.25">
      <c r="G341" s="7"/>
    </row>
    <row r="342" spans="7:7" x14ac:dyDescent="0.25">
      <c r="G342" s="7"/>
    </row>
    <row r="343" spans="7:7" x14ac:dyDescent="0.25">
      <c r="G343" s="7"/>
    </row>
    <row r="344" spans="7:7" x14ac:dyDescent="0.25">
      <c r="G344" s="7"/>
    </row>
    <row r="345" spans="7:7" x14ac:dyDescent="0.25">
      <c r="G345" s="7"/>
    </row>
    <row r="346" spans="7:7" x14ac:dyDescent="0.25">
      <c r="G346" s="7"/>
    </row>
    <row r="347" spans="7:7" x14ac:dyDescent="0.25">
      <c r="G347" s="7"/>
    </row>
    <row r="348" spans="7:7" x14ac:dyDescent="0.25">
      <c r="G348" s="7"/>
    </row>
    <row r="349" spans="7:7" x14ac:dyDescent="0.25">
      <c r="G349" s="7"/>
    </row>
    <row r="350" spans="7:7" x14ac:dyDescent="0.25">
      <c r="G350" s="7"/>
    </row>
    <row r="351" spans="7:7" x14ac:dyDescent="0.25">
      <c r="G351" s="7"/>
    </row>
    <row r="352" spans="7:7" x14ac:dyDescent="0.25">
      <c r="G352" s="7"/>
    </row>
    <row r="353" spans="7:7" x14ac:dyDescent="0.25">
      <c r="G353" s="7"/>
    </row>
    <row r="354" spans="7:7" x14ac:dyDescent="0.25">
      <c r="G354" s="7"/>
    </row>
    <row r="355" spans="7:7" x14ac:dyDescent="0.25">
      <c r="G355" s="7"/>
    </row>
    <row r="356" spans="7:7" x14ac:dyDescent="0.25">
      <c r="G356" s="7"/>
    </row>
    <row r="357" spans="7:7" x14ac:dyDescent="0.25">
      <c r="G357" s="7"/>
    </row>
    <row r="358" spans="7:7" x14ac:dyDescent="0.25">
      <c r="G358" s="7"/>
    </row>
    <row r="359" spans="7:7" x14ac:dyDescent="0.25">
      <c r="G359" s="7"/>
    </row>
    <row r="360" spans="7:7" x14ac:dyDescent="0.25">
      <c r="G360" s="7"/>
    </row>
    <row r="361" spans="7:7" x14ac:dyDescent="0.25">
      <c r="G361" s="7"/>
    </row>
    <row r="362" spans="7:7" x14ac:dyDescent="0.25">
      <c r="G362" s="7"/>
    </row>
    <row r="363" spans="7:7" x14ac:dyDescent="0.25">
      <c r="G363" s="7"/>
    </row>
    <row r="364" spans="7:7" x14ac:dyDescent="0.25">
      <c r="G364" s="7"/>
    </row>
    <row r="365" spans="7:7" x14ac:dyDescent="0.25">
      <c r="G365" s="7"/>
    </row>
    <row r="366" spans="7:7" x14ac:dyDescent="0.25">
      <c r="G366" s="7"/>
    </row>
    <row r="367" spans="7:7" x14ac:dyDescent="0.25">
      <c r="G367" s="7"/>
    </row>
    <row r="368" spans="7:7" x14ac:dyDescent="0.25">
      <c r="G368" s="7"/>
    </row>
    <row r="369" spans="7:7" x14ac:dyDescent="0.25">
      <c r="G369" s="7"/>
    </row>
    <row r="370" spans="7:7" x14ac:dyDescent="0.25">
      <c r="G370" s="7"/>
    </row>
    <row r="371" spans="7:7" x14ac:dyDescent="0.25">
      <c r="G371" s="7"/>
    </row>
    <row r="372" spans="7:7" x14ac:dyDescent="0.25">
      <c r="G372" s="7"/>
    </row>
    <row r="373" spans="7:7" x14ac:dyDescent="0.25">
      <c r="G373" s="7"/>
    </row>
    <row r="374" spans="7:7" x14ac:dyDescent="0.25">
      <c r="G374" s="7"/>
    </row>
    <row r="375" spans="7:7" x14ac:dyDescent="0.25">
      <c r="G375" s="7"/>
    </row>
    <row r="376" spans="7:7" x14ac:dyDescent="0.25">
      <c r="G376" s="7"/>
    </row>
    <row r="377" spans="7:7" x14ac:dyDescent="0.25">
      <c r="G377" s="7"/>
    </row>
    <row r="378" spans="7:7" x14ac:dyDescent="0.25">
      <c r="G378" s="7"/>
    </row>
    <row r="379" spans="7:7" x14ac:dyDescent="0.25">
      <c r="G379" s="7"/>
    </row>
    <row r="380" spans="7:7" x14ac:dyDescent="0.25">
      <c r="G380" s="7"/>
    </row>
    <row r="381" spans="7:7" x14ac:dyDescent="0.25">
      <c r="G381" s="7"/>
    </row>
    <row r="382" spans="7:7" x14ac:dyDescent="0.25">
      <c r="G382" s="7"/>
    </row>
    <row r="383" spans="7:7" x14ac:dyDescent="0.25">
      <c r="G383" s="7"/>
    </row>
    <row r="384" spans="7:7" x14ac:dyDescent="0.25">
      <c r="G384" s="7"/>
    </row>
    <row r="385" spans="7:7" x14ac:dyDescent="0.25">
      <c r="G385" s="7"/>
    </row>
    <row r="386" spans="7:7" x14ac:dyDescent="0.25">
      <c r="G386" s="7"/>
    </row>
    <row r="387" spans="7:7" x14ac:dyDescent="0.25">
      <c r="G387" s="7"/>
    </row>
    <row r="388" spans="7:7" x14ac:dyDescent="0.25">
      <c r="G388" s="7"/>
    </row>
    <row r="389" spans="7:7" x14ac:dyDescent="0.25">
      <c r="G389" s="7"/>
    </row>
    <row r="390" spans="7:7" x14ac:dyDescent="0.25">
      <c r="G390" s="7"/>
    </row>
    <row r="391" spans="7:7" x14ac:dyDescent="0.25">
      <c r="G391" s="7"/>
    </row>
    <row r="392" spans="7:7" x14ac:dyDescent="0.25">
      <c r="G392" s="7"/>
    </row>
    <row r="393" spans="7:7" x14ac:dyDescent="0.25">
      <c r="G393" s="7"/>
    </row>
    <row r="394" spans="7:7" x14ac:dyDescent="0.25">
      <c r="G394" s="7"/>
    </row>
    <row r="395" spans="7:7" x14ac:dyDescent="0.25">
      <c r="G395" s="7"/>
    </row>
    <row r="396" spans="7:7" x14ac:dyDescent="0.25">
      <c r="G396" s="7"/>
    </row>
    <row r="397" spans="7:7" x14ac:dyDescent="0.25">
      <c r="G397" s="7"/>
    </row>
    <row r="398" spans="7:7" x14ac:dyDescent="0.25">
      <c r="G398" s="7"/>
    </row>
    <row r="399" spans="7:7" x14ac:dyDescent="0.25">
      <c r="G399" s="7"/>
    </row>
    <row r="400" spans="7:7" x14ac:dyDescent="0.25">
      <c r="G400" s="7"/>
    </row>
    <row r="401" spans="7:7" x14ac:dyDescent="0.25">
      <c r="G401" s="7"/>
    </row>
    <row r="402" spans="7:7" x14ac:dyDescent="0.25">
      <c r="G402" s="7"/>
    </row>
    <row r="403" spans="7:7" x14ac:dyDescent="0.25">
      <c r="G403" s="7"/>
    </row>
    <row r="404" spans="7:7" x14ac:dyDescent="0.25">
      <c r="G404" s="7"/>
    </row>
    <row r="405" spans="7:7" x14ac:dyDescent="0.25">
      <c r="G405" s="7"/>
    </row>
    <row r="406" spans="7:7" x14ac:dyDescent="0.25">
      <c r="G406" s="7"/>
    </row>
    <row r="407" spans="7:7" x14ac:dyDescent="0.25">
      <c r="G407" s="7"/>
    </row>
    <row r="408" spans="7:7" x14ac:dyDescent="0.25">
      <c r="G408" s="7"/>
    </row>
    <row r="409" spans="7:7" x14ac:dyDescent="0.25">
      <c r="G409" s="7"/>
    </row>
    <row r="410" spans="7:7" x14ac:dyDescent="0.25">
      <c r="G410" s="7"/>
    </row>
    <row r="411" spans="7:7" x14ac:dyDescent="0.25">
      <c r="G411" s="7"/>
    </row>
    <row r="412" spans="7:7" x14ac:dyDescent="0.25">
      <c r="G412" s="7"/>
    </row>
    <row r="413" spans="7:7" x14ac:dyDescent="0.25">
      <c r="G413" s="7"/>
    </row>
    <row r="414" spans="7:7" x14ac:dyDescent="0.25">
      <c r="G414" s="7"/>
    </row>
    <row r="415" spans="7:7" x14ac:dyDescent="0.25">
      <c r="G415" s="7"/>
    </row>
    <row r="416" spans="7:7" x14ac:dyDescent="0.25">
      <c r="G416" s="7"/>
    </row>
    <row r="417" spans="7:7" x14ac:dyDescent="0.25">
      <c r="G417" s="7"/>
    </row>
    <row r="418" spans="7:7" x14ac:dyDescent="0.25">
      <c r="G418" s="7"/>
    </row>
    <row r="419" spans="7:7" x14ac:dyDescent="0.25">
      <c r="G419" s="7"/>
    </row>
    <row r="420" spans="7:7" x14ac:dyDescent="0.25">
      <c r="G420" s="7"/>
    </row>
    <row r="421" spans="7:7" x14ac:dyDescent="0.25">
      <c r="G421" s="7"/>
    </row>
    <row r="422" spans="7:7" x14ac:dyDescent="0.25">
      <c r="G422" s="7"/>
    </row>
    <row r="423" spans="7:7" x14ac:dyDescent="0.25">
      <c r="G423" s="7"/>
    </row>
    <row r="424" spans="7:7" x14ac:dyDescent="0.25">
      <c r="G424" s="7"/>
    </row>
    <row r="425" spans="7:7" x14ac:dyDescent="0.25">
      <c r="G425" s="7"/>
    </row>
    <row r="426" spans="7:7" x14ac:dyDescent="0.25">
      <c r="G426" s="7"/>
    </row>
    <row r="427" spans="7:7" x14ac:dyDescent="0.25">
      <c r="G427" s="7"/>
    </row>
    <row r="428" spans="7:7" x14ac:dyDescent="0.25">
      <c r="G428" s="7"/>
    </row>
    <row r="429" spans="7:7" x14ac:dyDescent="0.25">
      <c r="G429" s="7"/>
    </row>
    <row r="430" spans="7:7" x14ac:dyDescent="0.25">
      <c r="G430" s="7"/>
    </row>
    <row r="431" spans="7:7" x14ac:dyDescent="0.25">
      <c r="G431" s="7"/>
    </row>
    <row r="432" spans="7:7" x14ac:dyDescent="0.25">
      <c r="G432" s="7"/>
    </row>
    <row r="433" spans="7:7" x14ac:dyDescent="0.25">
      <c r="G433" s="7"/>
    </row>
    <row r="434" spans="7:7" x14ac:dyDescent="0.25">
      <c r="G434" s="7"/>
    </row>
    <row r="435" spans="7:7" x14ac:dyDescent="0.25">
      <c r="G435" s="7"/>
    </row>
    <row r="436" spans="7:7" x14ac:dyDescent="0.25">
      <c r="G436" s="7"/>
    </row>
    <row r="437" spans="7:7" x14ac:dyDescent="0.25">
      <c r="G437" s="7"/>
    </row>
    <row r="438" spans="7:7" x14ac:dyDescent="0.25">
      <c r="G438" s="7"/>
    </row>
    <row r="439" spans="7:7" x14ac:dyDescent="0.25">
      <c r="G439" s="7"/>
    </row>
    <row r="440" spans="7:7" x14ac:dyDescent="0.25">
      <c r="G440" s="7"/>
    </row>
    <row r="441" spans="7:7" x14ac:dyDescent="0.25">
      <c r="G441" s="7"/>
    </row>
    <row r="442" spans="7:7" x14ac:dyDescent="0.25">
      <c r="G442" s="7"/>
    </row>
    <row r="443" spans="7:7" x14ac:dyDescent="0.25">
      <c r="G443" s="7"/>
    </row>
    <row r="444" spans="7:7" x14ac:dyDescent="0.25">
      <c r="G444" s="7"/>
    </row>
    <row r="445" spans="7:7" x14ac:dyDescent="0.25">
      <c r="G445" s="7"/>
    </row>
    <row r="446" spans="7:7" x14ac:dyDescent="0.25">
      <c r="G446" s="7"/>
    </row>
    <row r="447" spans="7:7" x14ac:dyDescent="0.25">
      <c r="G447" s="7"/>
    </row>
    <row r="448" spans="7:7" x14ac:dyDescent="0.25">
      <c r="G448" s="7"/>
    </row>
    <row r="449" spans="7:7" x14ac:dyDescent="0.25">
      <c r="G449" s="7"/>
    </row>
    <row r="450" spans="7:7" x14ac:dyDescent="0.25">
      <c r="G450" s="7"/>
    </row>
    <row r="451" spans="7:7" x14ac:dyDescent="0.25">
      <c r="G451" s="7"/>
    </row>
    <row r="452" spans="7:7" x14ac:dyDescent="0.25">
      <c r="G452" s="7"/>
    </row>
    <row r="453" spans="7:7" x14ac:dyDescent="0.25">
      <c r="G453" s="7"/>
    </row>
    <row r="454" spans="7:7" x14ac:dyDescent="0.25">
      <c r="G454" s="7"/>
    </row>
    <row r="455" spans="7:7" x14ac:dyDescent="0.25">
      <c r="G455" s="7"/>
    </row>
    <row r="456" spans="7:7" x14ac:dyDescent="0.25">
      <c r="G456" s="7"/>
    </row>
    <row r="457" spans="7:7" x14ac:dyDescent="0.25">
      <c r="G457" s="7"/>
    </row>
    <row r="458" spans="7:7" x14ac:dyDescent="0.25">
      <c r="G458" s="7"/>
    </row>
    <row r="459" spans="7:7" x14ac:dyDescent="0.25">
      <c r="G459" s="7"/>
    </row>
    <row r="460" spans="7:7" x14ac:dyDescent="0.25">
      <c r="G460" s="7"/>
    </row>
    <row r="461" spans="7:7" x14ac:dyDescent="0.25">
      <c r="G461" s="7"/>
    </row>
    <row r="462" spans="7:7" x14ac:dyDescent="0.25">
      <c r="G462" s="7"/>
    </row>
    <row r="463" spans="7:7" x14ac:dyDescent="0.25">
      <c r="G463" s="7"/>
    </row>
    <row r="464" spans="7:7" x14ac:dyDescent="0.25">
      <c r="G464" s="7"/>
    </row>
    <row r="465" spans="7:7" x14ac:dyDescent="0.25">
      <c r="G465" s="7"/>
    </row>
    <row r="466" spans="7:7" x14ac:dyDescent="0.25">
      <c r="G466" s="7"/>
    </row>
    <row r="467" spans="7:7" x14ac:dyDescent="0.25">
      <c r="G467" s="7"/>
    </row>
    <row r="468" spans="7:7" x14ac:dyDescent="0.25">
      <c r="G468" s="7"/>
    </row>
    <row r="469" spans="7:7" x14ac:dyDescent="0.25">
      <c r="G469" s="7"/>
    </row>
    <row r="470" spans="7:7" x14ac:dyDescent="0.25">
      <c r="G470" s="7"/>
    </row>
  </sheetData>
  <mergeCells count="3">
    <mergeCell ref="A1:G1"/>
    <mergeCell ref="A2:G2"/>
    <mergeCell ref="A3:G3"/>
  </mergeCells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A3" sqref="A3:G3"/>
    </sheetView>
  </sheetViews>
  <sheetFormatPr defaultRowHeight="15" x14ac:dyDescent="0.25"/>
  <cols>
    <col min="1" max="1" width="22.28515625" customWidth="1"/>
    <col min="2" max="2" width="29.5703125" customWidth="1"/>
    <col min="3" max="3" width="16.42578125" customWidth="1"/>
    <col min="4" max="4" width="34.28515625" customWidth="1"/>
    <col min="5" max="5" width="10.7109375" customWidth="1"/>
    <col min="6" max="6" width="20.85546875" customWidth="1"/>
    <col min="7" max="7" width="18.28515625" customWidth="1"/>
  </cols>
  <sheetData>
    <row r="1" spans="1:8" s="17" customFormat="1" ht="35.1" customHeight="1" x14ac:dyDescent="0.25">
      <c r="A1" s="15" t="str">
        <f>UPPER("Sri Ramakrishna Engineering College")</f>
        <v>SRI RAMAKRISHNA ENGINEERING COLLEGE</v>
      </c>
      <c r="B1" s="15"/>
      <c r="C1" s="15"/>
      <c r="D1" s="15"/>
      <c r="E1" s="15"/>
      <c r="F1" s="15"/>
      <c r="G1" s="15"/>
      <c r="H1" s="16"/>
    </row>
    <row r="2" spans="1:8" s="17" customFormat="1" ht="35.1" customHeight="1" x14ac:dyDescent="0.25">
      <c r="A2" s="15" t="str">
        <f>UPPER("THIRD YEAR")</f>
        <v>THIRD YEAR</v>
      </c>
      <c r="B2" s="15"/>
      <c r="C2" s="15"/>
      <c r="D2" s="15"/>
      <c r="E2" s="15"/>
      <c r="F2" s="15"/>
      <c r="G2" s="15"/>
      <c r="H2" s="16"/>
    </row>
    <row r="3" spans="1:8" s="17" customFormat="1" ht="35.1" customHeight="1" x14ac:dyDescent="0.25">
      <c r="A3" s="15" t="str">
        <f>UPPER("Department of Electronics and Instrumentation Engineering")</f>
        <v>DEPARTMENT OF ELECTRONICS AND INSTRUMENTATION ENGINEERING</v>
      </c>
      <c r="B3" s="15"/>
      <c r="C3" s="15"/>
      <c r="D3" s="15"/>
      <c r="E3" s="15"/>
      <c r="F3" s="15"/>
      <c r="G3" s="15"/>
      <c r="H3" s="16"/>
    </row>
    <row r="4" spans="1:8" ht="15.75" x14ac:dyDescent="0.25">
      <c r="A4" s="3"/>
      <c r="B4" s="5"/>
      <c r="C4" s="9"/>
      <c r="D4" s="9"/>
      <c r="E4" s="9"/>
      <c r="F4" s="4"/>
      <c r="G4" s="8"/>
      <c r="H4" s="7"/>
    </row>
    <row r="5" spans="1:8" ht="35.1" customHeight="1" x14ac:dyDescent="0.25">
      <c r="A5" s="20" t="s">
        <v>257</v>
      </c>
      <c r="B5" s="20" t="s">
        <v>1</v>
      </c>
      <c r="C5" s="20" t="s">
        <v>265</v>
      </c>
      <c r="D5" s="20" t="s">
        <v>266</v>
      </c>
      <c r="E5" s="20" t="s">
        <v>0</v>
      </c>
      <c r="F5" s="20" t="s">
        <v>267</v>
      </c>
      <c r="G5" s="20" t="s">
        <v>268</v>
      </c>
    </row>
    <row r="6" spans="1:8" ht="35.1" customHeight="1" x14ac:dyDescent="0.25">
      <c r="A6" s="18" t="s">
        <v>269</v>
      </c>
      <c r="B6" s="18" t="s">
        <v>270</v>
      </c>
      <c r="C6" s="19">
        <v>36065</v>
      </c>
      <c r="D6" s="24" t="s">
        <v>271</v>
      </c>
      <c r="E6" s="18" t="s">
        <v>272</v>
      </c>
      <c r="F6" s="18" t="s">
        <v>241</v>
      </c>
      <c r="G6" s="18" t="s">
        <v>273</v>
      </c>
    </row>
    <row r="7" spans="1:8" ht="35.1" customHeight="1" x14ac:dyDescent="0.25">
      <c r="A7" s="18" t="s">
        <v>274</v>
      </c>
      <c r="B7" s="18" t="s">
        <v>275</v>
      </c>
      <c r="C7" s="19">
        <v>35678</v>
      </c>
      <c r="D7" s="24" t="s">
        <v>276</v>
      </c>
      <c r="E7" s="18" t="s">
        <v>272</v>
      </c>
      <c r="F7" s="18" t="s">
        <v>277</v>
      </c>
      <c r="G7" s="18" t="s">
        <v>278</v>
      </c>
    </row>
    <row r="8" spans="1:8" ht="35.1" customHeight="1" x14ac:dyDescent="0.25">
      <c r="A8" s="18" t="s">
        <v>279</v>
      </c>
      <c r="B8" s="18" t="s">
        <v>280</v>
      </c>
      <c r="C8" s="19">
        <v>36104</v>
      </c>
      <c r="D8" s="24" t="s">
        <v>281</v>
      </c>
      <c r="E8" s="18" t="s">
        <v>272</v>
      </c>
      <c r="F8" s="18" t="s">
        <v>241</v>
      </c>
      <c r="G8" s="18" t="s">
        <v>248</v>
      </c>
    </row>
    <row r="9" spans="1:8" ht="35.1" customHeight="1" x14ac:dyDescent="0.25">
      <c r="A9" s="18" t="s">
        <v>282</v>
      </c>
      <c r="B9" s="18" t="s">
        <v>283</v>
      </c>
      <c r="C9" s="19">
        <v>36266</v>
      </c>
      <c r="D9" s="24" t="s">
        <v>284</v>
      </c>
      <c r="E9" s="18" t="s">
        <v>272</v>
      </c>
      <c r="F9" s="18" t="s">
        <v>285</v>
      </c>
      <c r="G9" s="18" t="s">
        <v>248</v>
      </c>
    </row>
    <row r="10" spans="1:8" ht="35.1" customHeight="1" x14ac:dyDescent="0.25">
      <c r="A10" s="18" t="s">
        <v>286</v>
      </c>
      <c r="B10" s="18" t="s">
        <v>287</v>
      </c>
      <c r="C10" s="19">
        <v>36318</v>
      </c>
      <c r="D10" s="24" t="s">
        <v>288</v>
      </c>
      <c r="E10" s="18" t="s">
        <v>289</v>
      </c>
      <c r="F10" s="18" t="s">
        <v>290</v>
      </c>
      <c r="G10" s="18" t="s">
        <v>248</v>
      </c>
    </row>
    <row r="11" spans="1:8" ht="35.1" customHeight="1" x14ac:dyDescent="0.25">
      <c r="A11" s="18" t="s">
        <v>291</v>
      </c>
      <c r="B11" s="18" t="s">
        <v>292</v>
      </c>
      <c r="C11" s="19">
        <v>36253</v>
      </c>
      <c r="D11" s="24" t="s">
        <v>293</v>
      </c>
      <c r="E11" s="18" t="s">
        <v>289</v>
      </c>
      <c r="F11" s="18" t="s">
        <v>241</v>
      </c>
      <c r="G11" s="18" t="s">
        <v>248</v>
      </c>
    </row>
    <row r="12" spans="1:8" ht="35.1" customHeight="1" x14ac:dyDescent="0.25">
      <c r="A12" s="18" t="s">
        <v>294</v>
      </c>
      <c r="B12" s="18" t="s">
        <v>295</v>
      </c>
      <c r="C12" s="19">
        <v>36047</v>
      </c>
      <c r="D12" s="24" t="s">
        <v>296</v>
      </c>
      <c r="E12" s="18" t="s">
        <v>289</v>
      </c>
      <c r="F12" s="18" t="s">
        <v>241</v>
      </c>
      <c r="G12" s="18" t="s">
        <v>248</v>
      </c>
    </row>
    <row r="13" spans="1:8" ht="35.1" customHeight="1" x14ac:dyDescent="0.25">
      <c r="A13" s="18" t="s">
        <v>297</v>
      </c>
      <c r="B13" s="18" t="s">
        <v>298</v>
      </c>
      <c r="C13" s="19">
        <v>35879</v>
      </c>
      <c r="D13" s="24" t="s">
        <v>299</v>
      </c>
      <c r="E13" s="18" t="s">
        <v>289</v>
      </c>
      <c r="F13" s="18" t="s">
        <v>231</v>
      </c>
      <c r="G13" s="18" t="s">
        <v>248</v>
      </c>
    </row>
    <row r="14" spans="1:8" ht="35.1" customHeight="1" x14ac:dyDescent="0.25">
      <c r="A14" s="18" t="s">
        <v>300</v>
      </c>
      <c r="B14" s="18" t="s">
        <v>301</v>
      </c>
      <c r="C14" s="19">
        <v>35861</v>
      </c>
      <c r="D14" s="24" t="s">
        <v>302</v>
      </c>
      <c r="E14" s="18" t="s">
        <v>272</v>
      </c>
      <c r="F14" s="18" t="s">
        <v>303</v>
      </c>
      <c r="G14" s="18" t="s">
        <v>248</v>
      </c>
    </row>
    <row r="15" spans="1:8" ht="35.1" customHeight="1" x14ac:dyDescent="0.25">
      <c r="A15" s="18" t="s">
        <v>304</v>
      </c>
      <c r="B15" s="18" t="s">
        <v>305</v>
      </c>
      <c r="C15" s="19">
        <v>36189</v>
      </c>
      <c r="D15" s="24" t="s">
        <v>306</v>
      </c>
      <c r="E15" s="18" t="s">
        <v>289</v>
      </c>
      <c r="F15" s="18" t="s">
        <v>236</v>
      </c>
      <c r="G15" s="18" t="s">
        <v>248</v>
      </c>
    </row>
    <row r="16" spans="1:8" ht="35.1" customHeight="1" x14ac:dyDescent="0.25">
      <c r="A16" s="18" t="s">
        <v>307</v>
      </c>
      <c r="B16" s="18" t="s">
        <v>308</v>
      </c>
      <c r="C16" s="19">
        <v>36283</v>
      </c>
      <c r="D16" s="24" t="s">
        <v>309</v>
      </c>
      <c r="E16" s="18" t="s">
        <v>272</v>
      </c>
      <c r="F16" s="18" t="s">
        <v>241</v>
      </c>
      <c r="G16" s="18" t="s">
        <v>248</v>
      </c>
    </row>
    <row r="17" spans="1:7" ht="35.1" customHeight="1" x14ac:dyDescent="0.25">
      <c r="A17" s="18" t="s">
        <v>310</v>
      </c>
      <c r="B17" s="18" t="s">
        <v>311</v>
      </c>
      <c r="C17" s="19">
        <v>36053</v>
      </c>
      <c r="D17" s="24" t="s">
        <v>312</v>
      </c>
      <c r="E17" s="18" t="s">
        <v>272</v>
      </c>
      <c r="F17" s="18" t="s">
        <v>231</v>
      </c>
      <c r="G17" s="18" t="s">
        <v>248</v>
      </c>
    </row>
    <row r="18" spans="1:7" ht="35.1" customHeight="1" x14ac:dyDescent="0.25">
      <c r="A18" s="18" t="s">
        <v>313</v>
      </c>
      <c r="B18" s="18" t="s">
        <v>314</v>
      </c>
      <c r="C18" s="19">
        <v>36296</v>
      </c>
      <c r="D18" s="24" t="s">
        <v>315</v>
      </c>
      <c r="E18" s="18" t="s">
        <v>272</v>
      </c>
      <c r="F18" s="18" t="s">
        <v>241</v>
      </c>
      <c r="G18" s="18" t="s">
        <v>248</v>
      </c>
    </row>
    <row r="19" spans="1:7" ht="35.1" customHeight="1" x14ac:dyDescent="0.25">
      <c r="A19" s="18" t="s">
        <v>316</v>
      </c>
      <c r="B19" s="18" t="s">
        <v>317</v>
      </c>
      <c r="C19" s="19">
        <v>36096</v>
      </c>
      <c r="D19" s="24" t="s">
        <v>318</v>
      </c>
      <c r="E19" s="18" t="s">
        <v>272</v>
      </c>
      <c r="F19" s="18" t="s">
        <v>319</v>
      </c>
      <c r="G19" s="18" t="s">
        <v>248</v>
      </c>
    </row>
    <row r="20" spans="1:7" ht="35.1" customHeight="1" x14ac:dyDescent="0.25">
      <c r="A20" s="18" t="s">
        <v>320</v>
      </c>
      <c r="B20" s="18" t="s">
        <v>321</v>
      </c>
      <c r="C20" s="19">
        <v>35959</v>
      </c>
      <c r="D20" s="24" t="s">
        <v>322</v>
      </c>
      <c r="E20" s="18" t="s">
        <v>272</v>
      </c>
      <c r="F20" s="18" t="s">
        <v>241</v>
      </c>
      <c r="G20" s="18" t="s">
        <v>248</v>
      </c>
    </row>
    <row r="21" spans="1:7" ht="35.1" customHeight="1" x14ac:dyDescent="0.25">
      <c r="A21" s="18" t="s">
        <v>323</v>
      </c>
      <c r="B21" s="18" t="s">
        <v>324</v>
      </c>
      <c r="C21" s="19">
        <v>35807</v>
      </c>
      <c r="D21" s="24" t="s">
        <v>325</v>
      </c>
      <c r="E21" s="18" t="s">
        <v>272</v>
      </c>
      <c r="F21" s="18" t="s">
        <v>326</v>
      </c>
      <c r="G21" s="18" t="s">
        <v>248</v>
      </c>
    </row>
    <row r="22" spans="1:7" ht="35.1" customHeight="1" x14ac:dyDescent="0.25">
      <c r="A22" s="18" t="s">
        <v>327</v>
      </c>
      <c r="B22" s="18" t="s">
        <v>328</v>
      </c>
      <c r="C22" s="19">
        <v>36015</v>
      </c>
      <c r="D22" s="24" t="s">
        <v>329</v>
      </c>
      <c r="E22" s="18" t="s">
        <v>289</v>
      </c>
      <c r="F22" s="18" t="s">
        <v>241</v>
      </c>
      <c r="G22" s="18" t="s">
        <v>248</v>
      </c>
    </row>
    <row r="23" spans="1:7" ht="35.1" customHeight="1" x14ac:dyDescent="0.25">
      <c r="A23" s="18" t="s">
        <v>330</v>
      </c>
      <c r="B23" s="18" t="s">
        <v>331</v>
      </c>
      <c r="C23" s="19">
        <v>35933</v>
      </c>
      <c r="D23" s="24" t="s">
        <v>332</v>
      </c>
      <c r="E23" s="18" t="s">
        <v>272</v>
      </c>
      <c r="F23" s="18" t="s">
        <v>241</v>
      </c>
      <c r="G23" s="18" t="s">
        <v>248</v>
      </c>
    </row>
    <row r="24" spans="1:7" ht="35.1" customHeight="1" x14ac:dyDescent="0.25">
      <c r="A24" s="18" t="s">
        <v>333</v>
      </c>
      <c r="B24" s="18" t="s">
        <v>334</v>
      </c>
      <c r="C24" s="19">
        <v>35906</v>
      </c>
      <c r="D24" s="24" t="s">
        <v>335</v>
      </c>
      <c r="E24" s="18" t="s">
        <v>272</v>
      </c>
      <c r="F24" s="18" t="s">
        <v>241</v>
      </c>
      <c r="G24" s="18" t="s">
        <v>248</v>
      </c>
    </row>
    <row r="25" spans="1:7" ht="35.1" customHeight="1" x14ac:dyDescent="0.25">
      <c r="A25" s="18" t="s">
        <v>336</v>
      </c>
      <c r="B25" s="18" t="s">
        <v>337</v>
      </c>
      <c r="C25" s="19">
        <v>35450</v>
      </c>
      <c r="D25" s="24" t="s">
        <v>338</v>
      </c>
      <c r="E25" s="18" t="s">
        <v>272</v>
      </c>
      <c r="F25" s="18" t="s">
        <v>339</v>
      </c>
      <c r="G25" s="18" t="s">
        <v>340</v>
      </c>
    </row>
    <row r="26" spans="1:7" ht="35.1" customHeight="1" x14ac:dyDescent="0.25">
      <c r="A26" s="18" t="s">
        <v>341</v>
      </c>
      <c r="B26" s="18" t="s">
        <v>342</v>
      </c>
      <c r="C26" s="19">
        <v>36347</v>
      </c>
      <c r="D26" s="24" t="s">
        <v>343</v>
      </c>
      <c r="E26" s="18" t="s">
        <v>289</v>
      </c>
      <c r="F26" s="18" t="s">
        <v>344</v>
      </c>
      <c r="G26" s="18" t="s">
        <v>248</v>
      </c>
    </row>
    <row r="27" spans="1:7" ht="35.1" customHeight="1" x14ac:dyDescent="0.25">
      <c r="A27" s="18" t="s">
        <v>345</v>
      </c>
      <c r="B27" s="18" t="s">
        <v>346</v>
      </c>
      <c r="C27" s="19">
        <v>36098</v>
      </c>
      <c r="D27" s="24" t="s">
        <v>347</v>
      </c>
      <c r="E27" s="18" t="s">
        <v>289</v>
      </c>
      <c r="F27" s="18" t="s">
        <v>348</v>
      </c>
      <c r="G27" s="18" t="s">
        <v>248</v>
      </c>
    </row>
    <row r="28" spans="1:7" ht="35.1" customHeight="1" x14ac:dyDescent="0.25">
      <c r="A28" s="18" t="s">
        <v>349</v>
      </c>
      <c r="B28" s="18" t="s">
        <v>350</v>
      </c>
      <c r="C28" s="19">
        <v>36092</v>
      </c>
      <c r="D28" s="24" t="s">
        <v>351</v>
      </c>
      <c r="E28" s="18" t="s">
        <v>272</v>
      </c>
      <c r="F28" s="18" t="s">
        <v>231</v>
      </c>
      <c r="G28" s="18" t="s">
        <v>248</v>
      </c>
    </row>
    <row r="29" spans="1:7" ht="35.1" customHeight="1" x14ac:dyDescent="0.25">
      <c r="A29" s="18" t="s">
        <v>352</v>
      </c>
      <c r="B29" s="18" t="s">
        <v>353</v>
      </c>
      <c r="C29" s="19">
        <v>36173</v>
      </c>
      <c r="D29" s="24" t="s">
        <v>354</v>
      </c>
      <c r="E29" s="18" t="s">
        <v>249</v>
      </c>
      <c r="F29" s="18" t="s">
        <v>229</v>
      </c>
      <c r="G29" s="18" t="s">
        <v>248</v>
      </c>
    </row>
    <row r="30" spans="1:7" ht="35.1" customHeight="1" x14ac:dyDescent="0.25">
      <c r="A30" s="18" t="s">
        <v>355</v>
      </c>
      <c r="B30" s="18" t="s">
        <v>356</v>
      </c>
      <c r="C30" s="19">
        <v>36037</v>
      </c>
      <c r="D30" s="24" t="s">
        <v>357</v>
      </c>
      <c r="E30" s="18" t="s">
        <v>250</v>
      </c>
      <c r="F30" s="18" t="s">
        <v>229</v>
      </c>
      <c r="G30" s="18" t="s">
        <v>248</v>
      </c>
    </row>
    <row r="31" spans="1:7" ht="35.1" customHeight="1" x14ac:dyDescent="0.25">
      <c r="A31" s="18" t="s">
        <v>358</v>
      </c>
      <c r="B31" s="18" t="s">
        <v>359</v>
      </c>
      <c r="C31" s="19">
        <v>36279</v>
      </c>
      <c r="D31" s="24" t="s">
        <v>360</v>
      </c>
      <c r="E31" s="18" t="s">
        <v>249</v>
      </c>
      <c r="F31" s="18" t="s">
        <v>229</v>
      </c>
      <c r="G31" s="18" t="s">
        <v>248</v>
      </c>
    </row>
    <row r="32" spans="1:7" ht="35.1" customHeight="1" x14ac:dyDescent="0.25">
      <c r="A32" s="18" t="s">
        <v>361</v>
      </c>
      <c r="B32" s="18" t="s">
        <v>362</v>
      </c>
      <c r="C32" s="19">
        <v>36039</v>
      </c>
      <c r="D32" s="24" t="s">
        <v>363</v>
      </c>
      <c r="E32" s="18" t="s">
        <v>249</v>
      </c>
      <c r="F32" s="18" t="s">
        <v>229</v>
      </c>
      <c r="G32" s="18" t="s">
        <v>248</v>
      </c>
    </row>
    <row r="33" spans="1:7" ht="35.1" customHeight="1" x14ac:dyDescent="0.25">
      <c r="A33" s="18" t="s">
        <v>364</v>
      </c>
      <c r="B33" s="18" t="s">
        <v>365</v>
      </c>
      <c r="C33" s="19">
        <v>36056</v>
      </c>
      <c r="D33" s="24" t="s">
        <v>366</v>
      </c>
      <c r="E33" s="18" t="s">
        <v>249</v>
      </c>
      <c r="F33" s="18" t="s">
        <v>367</v>
      </c>
      <c r="G33" s="18" t="s">
        <v>248</v>
      </c>
    </row>
    <row r="34" spans="1:7" ht="35.1" customHeight="1" x14ac:dyDescent="0.25">
      <c r="A34" s="18" t="s">
        <v>368</v>
      </c>
      <c r="B34" s="18" t="s">
        <v>369</v>
      </c>
      <c r="C34" s="19">
        <v>36175</v>
      </c>
      <c r="D34" s="24" t="s">
        <v>370</v>
      </c>
      <c r="E34" s="18" t="s">
        <v>250</v>
      </c>
      <c r="F34" s="18" t="s">
        <v>371</v>
      </c>
      <c r="G34" s="18" t="s">
        <v>248</v>
      </c>
    </row>
    <row r="35" spans="1:7" ht="35.1" customHeight="1" x14ac:dyDescent="0.25">
      <c r="A35" s="18" t="s">
        <v>372</v>
      </c>
      <c r="B35" s="18" t="s">
        <v>373</v>
      </c>
      <c r="C35" s="19">
        <v>36086</v>
      </c>
      <c r="D35" s="24" t="s">
        <v>374</v>
      </c>
      <c r="E35" s="18" t="s">
        <v>250</v>
      </c>
      <c r="F35" s="18" t="s">
        <v>229</v>
      </c>
      <c r="G35" s="18" t="s">
        <v>248</v>
      </c>
    </row>
    <row r="36" spans="1:7" ht="35.1" customHeight="1" x14ac:dyDescent="0.25">
      <c r="A36" s="18" t="s">
        <v>375</v>
      </c>
      <c r="B36" s="18" t="s">
        <v>376</v>
      </c>
      <c r="C36" s="19">
        <v>35896</v>
      </c>
      <c r="D36" s="24" t="s">
        <v>377</v>
      </c>
      <c r="E36" s="18" t="s">
        <v>249</v>
      </c>
      <c r="F36" s="18" t="s">
        <v>229</v>
      </c>
      <c r="G36" s="18" t="s">
        <v>248</v>
      </c>
    </row>
    <row r="37" spans="1:7" ht="35.1" customHeight="1" x14ac:dyDescent="0.25">
      <c r="A37" s="18" t="s">
        <v>378</v>
      </c>
      <c r="B37" s="18" t="s">
        <v>379</v>
      </c>
      <c r="C37" s="19">
        <v>36055</v>
      </c>
      <c r="D37" s="24" t="s">
        <v>380</v>
      </c>
      <c r="E37" s="18" t="s">
        <v>249</v>
      </c>
      <c r="F37" s="18" t="s">
        <v>381</v>
      </c>
      <c r="G37" s="18" t="s">
        <v>248</v>
      </c>
    </row>
    <row r="38" spans="1:7" ht="35.1" customHeight="1" x14ac:dyDescent="0.25">
      <c r="A38" s="18" t="s">
        <v>382</v>
      </c>
      <c r="B38" s="18" t="s">
        <v>383</v>
      </c>
      <c r="C38" s="19">
        <v>35906</v>
      </c>
      <c r="D38" s="24" t="s">
        <v>384</v>
      </c>
      <c r="E38" s="18" t="s">
        <v>249</v>
      </c>
      <c r="F38" s="18" t="s">
        <v>385</v>
      </c>
      <c r="G38" s="18" t="s">
        <v>248</v>
      </c>
    </row>
    <row r="39" spans="1:7" ht="35.1" customHeight="1" x14ac:dyDescent="0.25">
      <c r="A39" s="18" t="s">
        <v>386</v>
      </c>
      <c r="B39" s="18" t="s">
        <v>387</v>
      </c>
      <c r="C39" s="19">
        <v>36155</v>
      </c>
      <c r="D39" s="24" t="s">
        <v>388</v>
      </c>
      <c r="E39" s="18" t="s">
        <v>249</v>
      </c>
      <c r="F39" s="18" t="s">
        <v>389</v>
      </c>
      <c r="G39" s="18" t="s">
        <v>248</v>
      </c>
    </row>
    <row r="40" spans="1:7" ht="35.1" customHeight="1" x14ac:dyDescent="0.25">
      <c r="A40" s="18" t="s">
        <v>390</v>
      </c>
      <c r="B40" s="18" t="s">
        <v>391</v>
      </c>
      <c r="C40" s="19">
        <v>36345</v>
      </c>
      <c r="D40" s="24" t="s">
        <v>392</v>
      </c>
      <c r="E40" s="18" t="s">
        <v>250</v>
      </c>
      <c r="F40" s="18" t="s">
        <v>393</v>
      </c>
      <c r="G40" s="18" t="s">
        <v>248</v>
      </c>
    </row>
    <row r="41" spans="1:7" ht="35.1" customHeight="1" x14ac:dyDescent="0.25">
      <c r="A41" s="18" t="s">
        <v>394</v>
      </c>
      <c r="B41" s="18" t="s">
        <v>395</v>
      </c>
      <c r="C41" s="19">
        <v>36047</v>
      </c>
      <c r="D41" s="24" t="s">
        <v>396</v>
      </c>
      <c r="E41" s="18" t="s">
        <v>249</v>
      </c>
      <c r="F41" s="18" t="s">
        <v>229</v>
      </c>
      <c r="G41" s="18" t="s">
        <v>248</v>
      </c>
    </row>
    <row r="42" spans="1:7" ht="35.1" customHeight="1" x14ac:dyDescent="0.25">
      <c r="A42" s="18" t="s">
        <v>397</v>
      </c>
      <c r="B42" s="18" t="s">
        <v>398</v>
      </c>
      <c r="C42" s="19">
        <v>36366</v>
      </c>
      <c r="D42" s="24" t="s">
        <v>399</v>
      </c>
      <c r="E42" s="18" t="s">
        <v>250</v>
      </c>
      <c r="F42" s="18" t="s">
        <v>400</v>
      </c>
      <c r="G42" s="18" t="s">
        <v>248</v>
      </c>
    </row>
    <row r="43" spans="1:7" ht="35.1" customHeight="1" x14ac:dyDescent="0.25">
      <c r="A43" s="18" t="s">
        <v>401</v>
      </c>
      <c r="B43" s="18" t="s">
        <v>402</v>
      </c>
      <c r="C43" s="19">
        <v>36456</v>
      </c>
      <c r="D43" s="24" t="s">
        <v>403</v>
      </c>
      <c r="E43" s="18" t="s">
        <v>249</v>
      </c>
      <c r="F43" s="18" t="s">
        <v>404</v>
      </c>
      <c r="G43" s="18" t="s">
        <v>248</v>
      </c>
    </row>
    <row r="44" spans="1:7" ht="35.1" customHeight="1" x14ac:dyDescent="0.25">
      <c r="A44" s="18" t="s">
        <v>405</v>
      </c>
      <c r="B44" s="18" t="s">
        <v>406</v>
      </c>
      <c r="C44" s="19">
        <v>35833</v>
      </c>
      <c r="D44" s="24" t="s">
        <v>407</v>
      </c>
      <c r="E44" s="18" t="s">
        <v>250</v>
      </c>
      <c r="F44" s="18" t="s">
        <v>408</v>
      </c>
      <c r="G44" s="18" t="s">
        <v>248</v>
      </c>
    </row>
    <row r="45" spans="1:7" ht="35.1" customHeight="1" x14ac:dyDescent="0.25">
      <c r="A45" s="18" t="s">
        <v>409</v>
      </c>
      <c r="B45" s="18" t="s">
        <v>410</v>
      </c>
      <c r="C45" s="19">
        <v>35969</v>
      </c>
      <c r="D45" s="24" t="s">
        <v>411</v>
      </c>
      <c r="E45" s="18" t="s">
        <v>272</v>
      </c>
      <c r="F45" s="18" t="s">
        <v>412</v>
      </c>
      <c r="G45" s="18" t="s">
        <v>248</v>
      </c>
    </row>
    <row r="46" spans="1:7" ht="35.1" customHeight="1" x14ac:dyDescent="0.25">
      <c r="A46" s="18" t="s">
        <v>413</v>
      </c>
      <c r="B46" s="18" t="s">
        <v>414</v>
      </c>
      <c r="C46" s="19">
        <v>36237</v>
      </c>
      <c r="D46" s="24" t="s">
        <v>415</v>
      </c>
      <c r="E46" s="18" t="s">
        <v>250</v>
      </c>
      <c r="F46" s="18" t="s">
        <v>385</v>
      </c>
      <c r="G46" s="18" t="s">
        <v>248</v>
      </c>
    </row>
    <row r="47" spans="1:7" ht="35.1" customHeight="1" x14ac:dyDescent="0.25">
      <c r="A47" s="18" t="s">
        <v>416</v>
      </c>
      <c r="B47" s="18" t="s">
        <v>417</v>
      </c>
      <c r="C47" s="19">
        <v>36088</v>
      </c>
      <c r="D47" s="24" t="s">
        <v>418</v>
      </c>
      <c r="E47" s="18" t="s">
        <v>249</v>
      </c>
      <c r="F47" s="18" t="s">
        <v>229</v>
      </c>
      <c r="G47" s="18" t="s">
        <v>248</v>
      </c>
    </row>
    <row r="48" spans="1:7" ht="35.1" customHeight="1" x14ac:dyDescent="0.25">
      <c r="A48" s="18" t="s">
        <v>419</v>
      </c>
      <c r="B48" s="18" t="s">
        <v>420</v>
      </c>
      <c r="C48" s="19">
        <v>36130</v>
      </c>
      <c r="D48" s="24" t="s">
        <v>421</v>
      </c>
      <c r="E48" s="18" t="s">
        <v>250</v>
      </c>
      <c r="F48" s="18" t="s">
        <v>229</v>
      </c>
      <c r="G48" s="18" t="s">
        <v>248</v>
      </c>
    </row>
    <row r="49" spans="1:7" ht="35.1" customHeight="1" x14ac:dyDescent="0.25">
      <c r="A49" s="18" t="s">
        <v>422</v>
      </c>
      <c r="B49" s="18" t="s">
        <v>423</v>
      </c>
      <c r="C49" s="19">
        <v>36102</v>
      </c>
      <c r="D49" s="24" t="s">
        <v>424</v>
      </c>
      <c r="E49" s="18" t="s">
        <v>249</v>
      </c>
      <c r="F49" s="18" t="s">
        <v>425</v>
      </c>
      <c r="G49" s="18" t="s">
        <v>248</v>
      </c>
    </row>
    <row r="50" spans="1:7" ht="35.1" customHeight="1" x14ac:dyDescent="0.25">
      <c r="A50" s="18" t="s">
        <v>426</v>
      </c>
      <c r="B50" s="18" t="s">
        <v>427</v>
      </c>
      <c r="C50" s="19">
        <v>36184</v>
      </c>
      <c r="D50" s="24" t="s">
        <v>428</v>
      </c>
      <c r="E50" s="18" t="s">
        <v>272</v>
      </c>
      <c r="F50" s="18" t="s">
        <v>241</v>
      </c>
      <c r="G50" s="18" t="s">
        <v>248</v>
      </c>
    </row>
    <row r="51" spans="1:7" ht="35.1" customHeight="1" x14ac:dyDescent="0.25">
      <c r="A51" s="18" t="s">
        <v>429</v>
      </c>
      <c r="B51" s="18" t="s">
        <v>430</v>
      </c>
      <c r="C51" s="19">
        <v>36309</v>
      </c>
      <c r="D51" s="24" t="s">
        <v>431</v>
      </c>
      <c r="E51" s="18" t="s">
        <v>289</v>
      </c>
      <c r="F51" s="18" t="s">
        <v>432</v>
      </c>
      <c r="G51" s="18" t="s">
        <v>248</v>
      </c>
    </row>
    <row r="52" spans="1:7" ht="35.1" customHeight="1" x14ac:dyDescent="0.25">
      <c r="A52" s="18" t="s">
        <v>433</v>
      </c>
      <c r="B52" s="18" t="s">
        <v>434</v>
      </c>
      <c r="C52" s="19">
        <v>36318</v>
      </c>
      <c r="D52" s="24" t="s">
        <v>435</v>
      </c>
      <c r="E52" s="18" t="s">
        <v>289</v>
      </c>
      <c r="F52" s="18" t="s">
        <v>245</v>
      </c>
      <c r="G52" s="18" t="s">
        <v>248</v>
      </c>
    </row>
    <row r="53" spans="1:7" ht="35.1" customHeight="1" x14ac:dyDescent="0.25">
      <c r="A53" s="18" t="s">
        <v>436</v>
      </c>
      <c r="B53" s="18" t="s">
        <v>437</v>
      </c>
      <c r="C53" s="19">
        <v>36269</v>
      </c>
      <c r="D53" s="24" t="s">
        <v>438</v>
      </c>
      <c r="E53" s="18" t="s">
        <v>289</v>
      </c>
      <c r="F53" s="18" t="s">
        <v>439</v>
      </c>
      <c r="G53" s="18" t="s">
        <v>248</v>
      </c>
    </row>
    <row r="54" spans="1:7" ht="35.1" customHeight="1" x14ac:dyDescent="0.25">
      <c r="A54" s="18" t="s">
        <v>440</v>
      </c>
      <c r="B54" s="18" t="s">
        <v>441</v>
      </c>
      <c r="C54" s="19">
        <v>35453</v>
      </c>
      <c r="D54" s="24" t="s">
        <v>442</v>
      </c>
      <c r="E54" s="18" t="s">
        <v>272</v>
      </c>
      <c r="F54" s="18" t="s">
        <v>241</v>
      </c>
      <c r="G54" s="18" t="s">
        <v>248</v>
      </c>
    </row>
    <row r="55" spans="1:7" ht="35.1" customHeight="1" x14ac:dyDescent="0.25">
      <c r="A55" s="18" t="s">
        <v>443</v>
      </c>
      <c r="B55" s="18" t="s">
        <v>444</v>
      </c>
      <c r="C55" s="19">
        <v>35700</v>
      </c>
      <c r="D55" s="24" t="s">
        <v>445</v>
      </c>
      <c r="E55" s="18" t="s">
        <v>272</v>
      </c>
      <c r="F55" s="18" t="s">
        <v>241</v>
      </c>
      <c r="G55" s="18" t="s">
        <v>248</v>
      </c>
    </row>
    <row r="56" spans="1:7" ht="35.1" customHeight="1" x14ac:dyDescent="0.25">
      <c r="A56" s="18" t="s">
        <v>446</v>
      </c>
      <c r="B56" s="18" t="s">
        <v>447</v>
      </c>
      <c r="C56" s="19">
        <v>35753</v>
      </c>
      <c r="D56" s="24" t="s">
        <v>448</v>
      </c>
      <c r="E56" s="18" t="s">
        <v>272</v>
      </c>
      <c r="F56" s="18" t="s">
        <v>241</v>
      </c>
      <c r="G56" s="18" t="s">
        <v>248</v>
      </c>
    </row>
    <row r="57" spans="1:7" ht="35.1" customHeight="1" x14ac:dyDescent="0.25">
      <c r="A57" s="18" t="s">
        <v>449</v>
      </c>
      <c r="B57" s="18" t="s">
        <v>450</v>
      </c>
      <c r="C57" s="19">
        <v>34953</v>
      </c>
      <c r="D57" s="24" t="s">
        <v>451</v>
      </c>
      <c r="E57" s="18" t="s">
        <v>272</v>
      </c>
      <c r="F57" s="18" t="s">
        <v>241</v>
      </c>
      <c r="G57" s="18" t="s">
        <v>248</v>
      </c>
    </row>
  </sheetData>
  <mergeCells count="3">
    <mergeCell ref="A3:G3"/>
    <mergeCell ref="A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6" sqref="D16"/>
    </sheetView>
  </sheetViews>
  <sheetFormatPr defaultRowHeight="15" x14ac:dyDescent="0.25"/>
  <cols>
    <col min="1" max="1" width="27.140625" customWidth="1"/>
    <col min="2" max="2" width="31.5703125" customWidth="1"/>
    <col min="3" max="3" width="16.42578125" customWidth="1"/>
    <col min="4" max="4" width="36.5703125" customWidth="1"/>
    <col min="5" max="5" width="11.28515625" customWidth="1"/>
    <col min="6" max="6" width="25.7109375" customWidth="1"/>
    <col min="7" max="7" width="14.140625" customWidth="1"/>
  </cols>
  <sheetData>
    <row r="1" spans="1:7" ht="35.1" customHeight="1" x14ac:dyDescent="0.25">
      <c r="A1" s="15" t="str">
        <f>UPPER("Sri Ramakrishna Engineering College")</f>
        <v>SRI RAMAKRISHNA ENGINEERING COLLEGE</v>
      </c>
      <c r="B1" s="15"/>
      <c r="C1" s="15"/>
      <c r="D1" s="15"/>
      <c r="E1" s="15"/>
      <c r="F1" s="15"/>
      <c r="G1" s="15"/>
    </row>
    <row r="2" spans="1:7" ht="35.1" customHeight="1" x14ac:dyDescent="0.25">
      <c r="A2" s="15" t="str">
        <f>UPPER("Faculty details")</f>
        <v>FACULTY DETAILS</v>
      </c>
      <c r="B2" s="15"/>
      <c r="C2" s="15"/>
      <c r="D2" s="15"/>
      <c r="E2" s="15"/>
      <c r="F2" s="15"/>
      <c r="G2" s="15"/>
    </row>
    <row r="3" spans="1:7" ht="35.1" customHeight="1" x14ac:dyDescent="0.25">
      <c r="A3" s="15" t="str">
        <f>UPPER("Department of Electronics and Instrumentation Engineering")</f>
        <v>DEPARTMENT OF ELECTRONICS AND INSTRUMENTATION ENGINEERING</v>
      </c>
      <c r="B3" s="15"/>
      <c r="C3" s="15"/>
      <c r="D3" s="15"/>
      <c r="E3" s="15"/>
      <c r="F3" s="15"/>
      <c r="G3" s="15"/>
    </row>
    <row r="4" spans="1:7" ht="11.25" customHeight="1" x14ac:dyDescent="0.25">
      <c r="A4" s="10"/>
      <c r="B4" s="10"/>
      <c r="C4" s="10"/>
      <c r="D4" s="10"/>
      <c r="E4" s="10"/>
      <c r="F4" s="10"/>
      <c r="G4" s="10"/>
    </row>
    <row r="5" spans="1:7" ht="35.1" customHeight="1" x14ac:dyDescent="0.25">
      <c r="A5" s="20" t="s">
        <v>257</v>
      </c>
      <c r="B5" s="20" t="s">
        <v>258</v>
      </c>
      <c r="C5" s="20" t="s">
        <v>265</v>
      </c>
      <c r="D5" s="20" t="s">
        <v>266</v>
      </c>
      <c r="E5" s="20" t="s">
        <v>0</v>
      </c>
      <c r="F5" s="20" t="s">
        <v>267</v>
      </c>
      <c r="G5" s="20" t="s">
        <v>268</v>
      </c>
    </row>
    <row r="6" spans="1:7" s="11" customFormat="1" ht="35.1" customHeight="1" x14ac:dyDescent="0.25">
      <c r="A6" s="12" t="s">
        <v>453</v>
      </c>
      <c r="B6" s="12" t="s">
        <v>452</v>
      </c>
      <c r="C6" s="12" t="s">
        <v>454</v>
      </c>
      <c r="D6" s="18" t="s">
        <v>515</v>
      </c>
      <c r="E6" s="12" t="s">
        <v>272</v>
      </c>
      <c r="F6" s="12" t="s">
        <v>229</v>
      </c>
      <c r="G6" s="12" t="s">
        <v>248</v>
      </c>
    </row>
    <row r="7" spans="1:7" s="11" customFormat="1" ht="35.1" customHeight="1" x14ac:dyDescent="0.25">
      <c r="A7" s="13" t="s">
        <v>456</v>
      </c>
      <c r="B7" s="13" t="s">
        <v>455</v>
      </c>
      <c r="C7" s="13" t="s">
        <v>457</v>
      </c>
      <c r="D7" s="18" t="s">
        <v>511</v>
      </c>
      <c r="E7" s="13" t="s">
        <v>289</v>
      </c>
      <c r="F7" s="13" t="s">
        <v>229</v>
      </c>
      <c r="G7" s="13" t="s">
        <v>248</v>
      </c>
    </row>
    <row r="8" spans="1:7" s="11" customFormat="1" ht="35.1" customHeight="1" x14ac:dyDescent="0.25">
      <c r="A8" s="12" t="s">
        <v>459</v>
      </c>
      <c r="B8" s="12" t="s">
        <v>458</v>
      </c>
      <c r="C8" s="12" t="s">
        <v>460</v>
      </c>
      <c r="D8" s="18" t="s">
        <v>512</v>
      </c>
      <c r="E8" s="12" t="s">
        <v>289</v>
      </c>
      <c r="F8" s="12" t="s">
        <v>229</v>
      </c>
      <c r="G8" s="12" t="s">
        <v>248</v>
      </c>
    </row>
    <row r="9" spans="1:7" s="11" customFormat="1" ht="35.1" customHeight="1" x14ac:dyDescent="0.25">
      <c r="A9" s="12" t="s">
        <v>462</v>
      </c>
      <c r="B9" s="12" t="s">
        <v>461</v>
      </c>
      <c r="C9" s="14">
        <v>30234</v>
      </c>
      <c r="D9" s="18" t="s">
        <v>513</v>
      </c>
      <c r="E9" s="12" t="s">
        <v>289</v>
      </c>
      <c r="F9" s="12" t="s">
        <v>229</v>
      </c>
      <c r="G9" s="12" t="s">
        <v>248</v>
      </c>
    </row>
    <row r="10" spans="1:7" s="11" customFormat="1" ht="35.1" customHeight="1" x14ac:dyDescent="0.25">
      <c r="A10" s="12" t="s">
        <v>464</v>
      </c>
      <c r="B10" s="12" t="s">
        <v>463</v>
      </c>
      <c r="C10" s="12" t="s">
        <v>465</v>
      </c>
      <c r="D10" s="18" t="s">
        <v>514</v>
      </c>
      <c r="E10" s="12" t="s">
        <v>289</v>
      </c>
      <c r="F10" s="12" t="s">
        <v>229</v>
      </c>
      <c r="G10" s="12" t="s">
        <v>248</v>
      </c>
    </row>
    <row r="11" spans="1:7" s="11" customFormat="1" ht="35.1" customHeight="1" x14ac:dyDescent="0.25">
      <c r="A11" s="12" t="s">
        <v>467</v>
      </c>
      <c r="B11" s="12" t="s">
        <v>466</v>
      </c>
      <c r="C11" s="12" t="s">
        <v>468</v>
      </c>
      <c r="D11" s="12" t="s">
        <v>469</v>
      </c>
      <c r="E11" s="12" t="s">
        <v>272</v>
      </c>
      <c r="F11" s="12" t="s">
        <v>229</v>
      </c>
      <c r="G11" s="12" t="s">
        <v>248</v>
      </c>
    </row>
    <row r="12" spans="1:7" s="11" customFormat="1" ht="35.1" customHeight="1" x14ac:dyDescent="0.25">
      <c r="A12" s="12" t="s">
        <v>471</v>
      </c>
      <c r="B12" s="12" t="s">
        <v>470</v>
      </c>
      <c r="C12" s="12" t="s">
        <v>472</v>
      </c>
      <c r="D12" s="38" t="s">
        <v>510</v>
      </c>
      <c r="E12" s="12" t="s">
        <v>272</v>
      </c>
      <c r="F12" s="12" t="s">
        <v>473</v>
      </c>
      <c r="G12" s="12" t="s">
        <v>248</v>
      </c>
    </row>
    <row r="13" spans="1:7" s="11" customFormat="1" ht="35.1" customHeight="1" x14ac:dyDescent="0.25">
      <c r="A13" s="12" t="s">
        <v>475</v>
      </c>
      <c r="B13" s="12" t="s">
        <v>474</v>
      </c>
      <c r="C13" s="12" t="s">
        <v>476</v>
      </c>
      <c r="D13" s="12" t="s">
        <v>477</v>
      </c>
      <c r="E13" s="12" t="s">
        <v>272</v>
      </c>
      <c r="F13" s="12" t="s">
        <v>478</v>
      </c>
      <c r="G13" s="12" t="s">
        <v>248</v>
      </c>
    </row>
    <row r="14" spans="1:7" s="11" customFormat="1" ht="35.1" customHeight="1" x14ac:dyDescent="0.25">
      <c r="A14" s="12" t="s">
        <v>480</v>
      </c>
      <c r="B14" s="12" t="s">
        <v>479</v>
      </c>
      <c r="C14" s="12" t="s">
        <v>481</v>
      </c>
      <c r="D14" s="12" t="s">
        <v>482</v>
      </c>
      <c r="E14" s="12" t="s">
        <v>289</v>
      </c>
      <c r="F14" s="12" t="s">
        <v>483</v>
      </c>
      <c r="G14" s="12" t="s">
        <v>248</v>
      </c>
    </row>
    <row r="15" spans="1:7" s="11" customFormat="1" ht="35.1" customHeight="1" x14ac:dyDescent="0.25">
      <c r="A15" s="12" t="s">
        <v>485</v>
      </c>
      <c r="B15" s="12" t="s">
        <v>484</v>
      </c>
      <c r="C15" s="12" t="s">
        <v>486</v>
      </c>
      <c r="D15" s="12" t="s">
        <v>487</v>
      </c>
      <c r="E15" s="12" t="s">
        <v>272</v>
      </c>
      <c r="F15" s="12" t="s">
        <v>488</v>
      </c>
      <c r="G15" s="12" t="s">
        <v>248</v>
      </c>
    </row>
    <row r="16" spans="1:7" s="11" customFormat="1" ht="35.1" customHeight="1" x14ac:dyDescent="0.25">
      <c r="A16" s="12" t="s">
        <v>517</v>
      </c>
      <c r="B16" s="12" t="s">
        <v>518</v>
      </c>
      <c r="C16" s="14">
        <v>31782</v>
      </c>
      <c r="D16" s="38" t="s">
        <v>519</v>
      </c>
      <c r="E16" s="12" t="s">
        <v>272</v>
      </c>
      <c r="F16" s="12" t="s">
        <v>229</v>
      </c>
      <c r="G16" s="12" t="s">
        <v>248</v>
      </c>
    </row>
    <row r="17" spans="1:7" s="11" customFormat="1" ht="35.1" customHeight="1" x14ac:dyDescent="0.25">
      <c r="A17" s="12" t="s">
        <v>490</v>
      </c>
      <c r="B17" s="12" t="s">
        <v>489</v>
      </c>
      <c r="C17" s="12" t="s">
        <v>491</v>
      </c>
      <c r="D17" s="12" t="s">
        <v>492</v>
      </c>
      <c r="E17" s="12" t="s">
        <v>289</v>
      </c>
      <c r="F17" s="12" t="s">
        <v>229</v>
      </c>
      <c r="G17" s="12" t="s">
        <v>248</v>
      </c>
    </row>
    <row r="18" spans="1:7" s="11" customFormat="1" ht="35.1" customHeight="1" x14ac:dyDescent="0.25">
      <c r="A18" s="12" t="s">
        <v>494</v>
      </c>
      <c r="B18" s="12" t="s">
        <v>493</v>
      </c>
      <c r="C18" s="14">
        <v>34279</v>
      </c>
      <c r="D18" s="12" t="s">
        <v>495</v>
      </c>
      <c r="E18" s="12" t="s">
        <v>272</v>
      </c>
      <c r="F18" s="12" t="s">
        <v>496</v>
      </c>
      <c r="G18" s="12" t="s">
        <v>248</v>
      </c>
    </row>
    <row r="19" spans="1:7" s="11" customFormat="1" ht="35.1" customHeight="1" x14ac:dyDescent="0.25">
      <c r="A19" s="12" t="s">
        <v>498</v>
      </c>
      <c r="B19" s="12" t="s">
        <v>497</v>
      </c>
      <c r="C19" s="12" t="s">
        <v>499</v>
      </c>
      <c r="D19" s="12" t="s">
        <v>500</v>
      </c>
      <c r="E19" s="12" t="s">
        <v>272</v>
      </c>
      <c r="F19" s="12" t="s">
        <v>501</v>
      </c>
      <c r="G19" s="12" t="s">
        <v>248</v>
      </c>
    </row>
    <row r="20" spans="1:7" ht="35.1" customHeight="1" x14ac:dyDescent="0.25">
      <c r="A20" s="18" t="s">
        <v>505</v>
      </c>
      <c r="B20" s="18" t="s">
        <v>506</v>
      </c>
      <c r="C20" s="35" t="s">
        <v>507</v>
      </c>
      <c r="D20" s="38" t="s">
        <v>508</v>
      </c>
      <c r="E20" s="18" t="s">
        <v>272</v>
      </c>
      <c r="F20" s="18" t="s">
        <v>509</v>
      </c>
      <c r="G20" s="18" t="s">
        <v>248</v>
      </c>
    </row>
    <row r="21" spans="1:7" ht="35.1" customHeight="1" x14ac:dyDescent="0.25">
      <c r="A21" s="18" t="s">
        <v>502</v>
      </c>
      <c r="B21" s="18" t="s">
        <v>503</v>
      </c>
      <c r="C21" s="18" t="s">
        <v>516</v>
      </c>
      <c r="D21" s="18" t="s">
        <v>504</v>
      </c>
      <c r="E21" s="18" t="s">
        <v>272</v>
      </c>
      <c r="F21" s="18" t="s">
        <v>385</v>
      </c>
      <c r="G21" s="18" t="s">
        <v>248</v>
      </c>
    </row>
  </sheetData>
  <mergeCells count="3">
    <mergeCell ref="A3:G3"/>
    <mergeCell ref="A2:G2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Year</vt:lpstr>
      <vt:lpstr>Second Year</vt:lpstr>
      <vt:lpstr>Faculty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MathewSNRSCT</dc:creator>
  <cp:lastModifiedBy>CIE</cp:lastModifiedBy>
  <dcterms:created xsi:type="dcterms:W3CDTF">2016-10-25T10:07:05Z</dcterms:created>
  <dcterms:modified xsi:type="dcterms:W3CDTF">2017-09-28T11:15:40Z</dcterms:modified>
</cp:coreProperties>
</file>