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759e92465c45a/NewMFC/H2020/Data/"/>
    </mc:Choice>
  </mc:AlternateContent>
  <bookViews>
    <workbookView xWindow="0" yWindow="0" windowWidth="28740" windowHeight="11535" activeTab="1" xr2:uid="{00000000-000D-0000-FFFF-FFFF00000000}"/>
  </bookViews>
  <sheets>
    <sheet name="awm19up17 (1)" sheetId="1" r:id="rId1"/>
    <sheet name="Sheet1" sheetId="2" r:id="rId2"/>
  </sheets>
  <calcPr calcId="171027"/>
  <fileRecoveryPr repairLoad="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</calcChain>
</file>

<file path=xl/sharedStrings.xml><?xml version="1.0" encoding="utf-8"?>
<sst xmlns="http://schemas.openxmlformats.org/spreadsheetml/2006/main" count="868" uniqueCount="236">
  <si>
    <t>YER</t>
  </si>
  <si>
    <t>PCR</t>
  </si>
  <si>
    <t>GCR</t>
  </si>
  <si>
    <t>ITR</t>
  </si>
  <si>
    <t>XTR</t>
  </si>
  <si>
    <t>MTR</t>
  </si>
  <si>
    <t>YED</t>
  </si>
  <si>
    <t>PCD</t>
  </si>
  <si>
    <t>GCD</t>
  </si>
  <si>
    <t>ITD</t>
  </si>
  <si>
    <t>XTD</t>
  </si>
  <si>
    <t>MTD</t>
  </si>
  <si>
    <t>YFD</t>
  </si>
  <si>
    <t>YIN</t>
  </si>
  <si>
    <t>WIN</t>
  </si>
  <si>
    <t>GON</t>
  </si>
  <si>
    <t>TIN</t>
  </si>
  <si>
    <t>YFN</t>
  </si>
  <si>
    <t>HICP</t>
  </si>
  <si>
    <t>HEX</t>
  </si>
  <si>
    <t>HEG</t>
  </si>
  <si>
    <t>HICPSYA</t>
  </si>
  <si>
    <t>HEXSYA</t>
  </si>
  <si>
    <t>HEGSYA</t>
  </si>
  <si>
    <t>HEGWEI</t>
  </si>
  <si>
    <t>CAN_YEN</t>
  </si>
  <si>
    <t>NFN_YEN</t>
  </si>
  <si>
    <t>LFN</t>
  </si>
  <si>
    <t>LNN</t>
  </si>
  <si>
    <t>UNN</t>
  </si>
  <si>
    <t>URX</t>
  </si>
  <si>
    <t>LEN</t>
  </si>
  <si>
    <t>STN</t>
  </si>
  <si>
    <t>LTN</t>
  </si>
  <si>
    <t>COMPR</t>
  </si>
  <si>
    <t>POILU</t>
  </si>
  <si>
    <t>PCOMU</t>
  </si>
  <si>
    <t>YWD</t>
  </si>
  <si>
    <t>YWDX</t>
  </si>
  <si>
    <t>YWR</t>
  </si>
  <si>
    <t>YWRX</t>
  </si>
  <si>
    <t>LPROD</t>
  </si>
  <si>
    <t>ULC</t>
  </si>
  <si>
    <t>WRN</t>
  </si>
  <si>
    <t>SAX</t>
  </si>
  <si>
    <t>EEN</t>
  </si>
  <si>
    <t>EXR</t>
  </si>
  <si>
    <t>1970Q1</t>
  </si>
  <si>
    <t>NA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</si>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</sst>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9"/>
  <sheetViews>
    <sheetView workbookViewId="0">
      <selection sqref="A1:XFD1"/>
    </sheetView>
  </sheetViews>
  <sheetFormatPr defaultRowHeight="15" x14ac:dyDescent="0.25"/>
  <sheetData>
    <row r="1" spans="1:4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t="s">
        <v>47</v>
      </c>
      <c r="B2">
        <v>741676.22661598795</v>
      </c>
      <c r="C2">
        <v>410926.13414111902</v>
      </c>
      <c r="D2">
        <v>130752.30278338899</v>
      </c>
      <c r="E2">
        <v>191804.93771288401</v>
      </c>
      <c r="F2">
        <v>102119.526782443</v>
      </c>
      <c r="G2">
        <v>105319.534132605</v>
      </c>
      <c r="H2">
        <v>0.16391218099999999</v>
      </c>
      <c r="I2">
        <v>0.166580909</v>
      </c>
      <c r="J2">
        <v>0.14015976199999999</v>
      </c>
      <c r="K2">
        <v>0.17042052799999999</v>
      </c>
      <c r="L2">
        <v>0.219702483</v>
      </c>
      <c r="M2">
        <v>0.22032876300000001</v>
      </c>
      <c r="N2">
        <v>0.14443961999999999</v>
      </c>
      <c r="O2">
        <v>121569.767807027</v>
      </c>
      <c r="P2">
        <v>59474.391299101997</v>
      </c>
      <c r="Q2">
        <v>47653.041141713002</v>
      </c>
      <c r="R2">
        <v>14442.335366211</v>
      </c>
      <c r="S2">
        <v>107127.432440816</v>
      </c>
      <c r="T2">
        <v>20.051502264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>
        <v>123498.610497827</v>
      </c>
      <c r="AD2">
        <v>121556.910056914</v>
      </c>
      <c r="AE2">
        <v>1941.700440913</v>
      </c>
      <c r="AF2">
        <v>1.5722448E-2</v>
      </c>
      <c r="AG2">
        <v>93185.351900239999</v>
      </c>
      <c r="AH2">
        <v>7.9869932180000003</v>
      </c>
      <c r="AI2">
        <v>7.9228649999999998</v>
      </c>
      <c r="AJ2">
        <v>6.8848172029999999</v>
      </c>
      <c r="AK2">
        <v>2.23</v>
      </c>
      <c r="AL2">
        <v>37.348549532</v>
      </c>
      <c r="AM2">
        <v>0.221382887</v>
      </c>
      <c r="AN2">
        <v>0.273233801</v>
      </c>
      <c r="AO2">
        <v>51.144453548000001</v>
      </c>
      <c r="AP2">
        <v>16168.661834363</v>
      </c>
      <c r="AQ2">
        <v>6.1014731800000002</v>
      </c>
      <c r="AR2">
        <v>8.0189156999999997E-2</v>
      </c>
      <c r="AS2">
        <v>0.48927198999999999</v>
      </c>
      <c r="AT2">
        <v>0.29179486900000001</v>
      </c>
      <c r="AU2">
        <v>1.54124865</v>
      </c>
      <c r="AV2" t="s">
        <v>48</v>
      </c>
    </row>
    <row r="3" spans="1:48" x14ac:dyDescent="0.25">
      <c r="A3" t="s">
        <v>49</v>
      </c>
      <c r="B3">
        <v>755932.65874879004</v>
      </c>
      <c r="C3">
        <v>416040.31703218102</v>
      </c>
      <c r="D3">
        <v>133067.49838594199</v>
      </c>
      <c r="E3">
        <v>203195.383818253</v>
      </c>
      <c r="F3">
        <v>104740.45304492601</v>
      </c>
      <c r="G3">
        <v>107939.37609911599</v>
      </c>
      <c r="H3">
        <v>0.167311715</v>
      </c>
      <c r="I3">
        <v>0.16905751999999999</v>
      </c>
      <c r="J3">
        <v>0.144753096</v>
      </c>
      <c r="K3">
        <v>0.17308333400000001</v>
      </c>
      <c r="L3">
        <v>0.22503247300000001</v>
      </c>
      <c r="M3">
        <v>0.22545559900000001</v>
      </c>
      <c r="N3">
        <v>0.14769442599999999</v>
      </c>
      <c r="O3">
        <v>126476.389871162</v>
      </c>
      <c r="P3">
        <v>62221.453851814003</v>
      </c>
      <c r="Q3">
        <v>49425.585964136997</v>
      </c>
      <c r="R3">
        <v>14829.350055211</v>
      </c>
      <c r="S3">
        <v>111647.03981595099</v>
      </c>
      <c r="T3">
        <v>20.277311102999999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>
        <v>123542.800817906</v>
      </c>
      <c r="AD3">
        <v>121660.7250028</v>
      </c>
      <c r="AE3">
        <v>1882.0758151049999</v>
      </c>
      <c r="AF3">
        <v>1.5234200999999999E-2</v>
      </c>
      <c r="AG3">
        <v>93520.329899842007</v>
      </c>
      <c r="AH3">
        <v>7.9565450039999996</v>
      </c>
      <c r="AI3">
        <v>8.2544389999999996</v>
      </c>
      <c r="AJ3">
        <v>6.8689077100000002</v>
      </c>
      <c r="AK3">
        <v>2.23</v>
      </c>
      <c r="AL3">
        <v>37.133159972999998</v>
      </c>
      <c r="AM3">
        <v>0.22493518400000001</v>
      </c>
      <c r="AN3">
        <v>0.27821708699999997</v>
      </c>
      <c r="AO3">
        <v>52.294388546</v>
      </c>
      <c r="AP3">
        <v>16524.382453418999</v>
      </c>
      <c r="AQ3">
        <v>6.2134485780000004</v>
      </c>
      <c r="AR3">
        <v>8.2310841999999995E-2</v>
      </c>
      <c r="AS3">
        <v>0.51143418600000001</v>
      </c>
      <c r="AT3">
        <v>0.29415169800000002</v>
      </c>
      <c r="AU3">
        <v>1.5309727449999999</v>
      </c>
      <c r="AV3" t="s">
        <v>48</v>
      </c>
    </row>
    <row r="4" spans="1:48" x14ac:dyDescent="0.25">
      <c r="A4" t="s">
        <v>50</v>
      </c>
      <c r="B4">
        <v>765039.80780158401</v>
      </c>
      <c r="C4">
        <v>421031.26576579001</v>
      </c>
      <c r="D4">
        <v>134996.65206336899</v>
      </c>
      <c r="E4">
        <v>206286.87254899999</v>
      </c>
      <c r="F4">
        <v>107148.03939952901</v>
      </c>
      <c r="G4">
        <v>111606.095964472</v>
      </c>
      <c r="H4">
        <v>0.169811823</v>
      </c>
      <c r="I4">
        <v>0.17190977299999999</v>
      </c>
      <c r="J4">
        <v>0.14692744699999999</v>
      </c>
      <c r="K4">
        <v>0.17559476199999999</v>
      </c>
      <c r="L4">
        <v>0.229488847</v>
      </c>
      <c r="M4">
        <v>0.22658210400000001</v>
      </c>
      <c r="N4">
        <v>0.150070966</v>
      </c>
      <c r="O4">
        <v>129912.80405691201</v>
      </c>
      <c r="P4">
        <v>64723.313050659002</v>
      </c>
      <c r="Q4">
        <v>50086.949965480002</v>
      </c>
      <c r="R4">
        <v>15102.541040773</v>
      </c>
      <c r="S4">
        <v>114810.263016139</v>
      </c>
      <c r="T4">
        <v>20.465649553999999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>
        <v>123765.556492189</v>
      </c>
      <c r="AD4">
        <v>121817.886087384</v>
      </c>
      <c r="AE4">
        <v>1947.6704048040001</v>
      </c>
      <c r="AF4">
        <v>1.5736772E-2</v>
      </c>
      <c r="AG4">
        <v>93875.722175133007</v>
      </c>
      <c r="AH4">
        <v>7.602188806</v>
      </c>
      <c r="AI4">
        <v>8.3847470000000008</v>
      </c>
      <c r="AJ4">
        <v>6.7559585870000003</v>
      </c>
      <c r="AK4">
        <v>2.23</v>
      </c>
      <c r="AL4">
        <v>35.625433059999999</v>
      </c>
      <c r="AM4">
        <v>0.22897335999999999</v>
      </c>
      <c r="AN4">
        <v>0.28326011800000001</v>
      </c>
      <c r="AO4">
        <v>52.782685596999997</v>
      </c>
      <c r="AP4">
        <v>16690.761031654001</v>
      </c>
      <c r="AQ4">
        <v>6.2801927729999996</v>
      </c>
      <c r="AR4">
        <v>8.4601235999999996E-2</v>
      </c>
      <c r="AS4">
        <v>0.53131206900000005</v>
      </c>
      <c r="AT4">
        <v>0.29269704699999999</v>
      </c>
      <c r="AU4">
        <v>1.5274583879999999</v>
      </c>
      <c r="AV4" t="s">
        <v>48</v>
      </c>
    </row>
    <row r="5" spans="1:48" x14ac:dyDescent="0.25">
      <c r="A5" t="s">
        <v>51</v>
      </c>
      <c r="B5">
        <v>774307.36516092694</v>
      </c>
      <c r="C5">
        <v>429207.00905583001</v>
      </c>
      <c r="D5">
        <v>137219.527973408</v>
      </c>
      <c r="E5">
        <v>205445.228401773</v>
      </c>
      <c r="F5">
        <v>108605.289497319</v>
      </c>
      <c r="G5">
        <v>111909.351777317</v>
      </c>
      <c r="H5">
        <v>0.17172567999999999</v>
      </c>
      <c r="I5">
        <v>0.17405867899999999</v>
      </c>
      <c r="J5">
        <v>0.147640197</v>
      </c>
      <c r="K5">
        <v>0.177937027</v>
      </c>
      <c r="L5">
        <v>0.23296509900000001</v>
      </c>
      <c r="M5">
        <v>0.22802054599999999</v>
      </c>
      <c r="N5">
        <v>0.15141302700000001</v>
      </c>
      <c r="O5">
        <v>132968.458822899</v>
      </c>
      <c r="P5">
        <v>67098.842603166995</v>
      </c>
      <c r="Q5">
        <v>50141.379443256999</v>
      </c>
      <c r="R5">
        <v>15728.236776476</v>
      </c>
      <c r="S5">
        <v>117240.22204642399</v>
      </c>
      <c r="T5">
        <v>20.723625415000001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>
        <v>123965.504278194</v>
      </c>
      <c r="AD5">
        <v>122031.403312753</v>
      </c>
      <c r="AE5">
        <v>1934.100965441</v>
      </c>
      <c r="AF5">
        <v>1.5601929E-2</v>
      </c>
      <c r="AG5">
        <v>94327.198137647996</v>
      </c>
      <c r="AH5">
        <v>7.2423084040000001</v>
      </c>
      <c r="AI5">
        <v>8.3409320000000005</v>
      </c>
      <c r="AJ5">
        <v>6.7198694889999997</v>
      </c>
      <c r="AK5">
        <v>2.23</v>
      </c>
      <c r="AL5">
        <v>35.151576030999998</v>
      </c>
      <c r="AM5">
        <v>0.234163442</v>
      </c>
      <c r="AN5">
        <v>0.28835353200000002</v>
      </c>
      <c r="AO5">
        <v>52.652854476999998</v>
      </c>
      <c r="AP5">
        <v>16758.323072772</v>
      </c>
      <c r="AQ5">
        <v>6.3451484139999996</v>
      </c>
      <c r="AR5">
        <v>8.6656599000000001E-2</v>
      </c>
      <c r="AS5">
        <v>0.54984898000000004</v>
      </c>
      <c r="AT5">
        <v>0.28734517199999998</v>
      </c>
      <c r="AU5">
        <v>1.526830908</v>
      </c>
      <c r="AV5" t="s">
        <v>48</v>
      </c>
    </row>
    <row r="6" spans="1:48" x14ac:dyDescent="0.25">
      <c r="A6" t="s">
        <v>52</v>
      </c>
      <c r="B6">
        <v>772953.49696838902</v>
      </c>
      <c r="C6">
        <v>432162.41199500498</v>
      </c>
      <c r="D6">
        <v>137677.39465646399</v>
      </c>
      <c r="E6">
        <v>204343.421207785</v>
      </c>
      <c r="F6">
        <v>110813.548702088</v>
      </c>
      <c r="G6">
        <v>113755.380042185</v>
      </c>
      <c r="H6">
        <v>0.17634086900000001</v>
      </c>
      <c r="I6">
        <v>0.17649820299999999</v>
      </c>
      <c r="J6">
        <v>0.15773625599999999</v>
      </c>
      <c r="K6">
        <v>0.18253307499999999</v>
      </c>
      <c r="L6">
        <v>0.23467745200000001</v>
      </c>
      <c r="M6">
        <v>0.23013283800000001</v>
      </c>
      <c r="N6">
        <v>0.155813801</v>
      </c>
      <c r="O6">
        <v>136303.29100004901</v>
      </c>
      <c r="P6">
        <v>69449.238455788</v>
      </c>
      <c r="Q6">
        <v>50987.583776252999</v>
      </c>
      <c r="R6">
        <v>15866.468768008001</v>
      </c>
      <c r="S6">
        <v>120436.822232041</v>
      </c>
      <c r="T6">
        <v>21.103230862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>
        <v>124218.042732863</v>
      </c>
      <c r="AD6">
        <v>122248.055245818</v>
      </c>
      <c r="AE6">
        <v>1969.9874870450001</v>
      </c>
      <c r="AF6">
        <v>1.5859109E-2</v>
      </c>
      <c r="AG6">
        <v>94793.353576926005</v>
      </c>
      <c r="AH6">
        <v>6.5168982130000002</v>
      </c>
      <c r="AI6">
        <v>7.8606239999999996</v>
      </c>
      <c r="AJ6">
        <v>7.3219737770000002</v>
      </c>
      <c r="AK6">
        <v>2.5499999999999998</v>
      </c>
      <c r="AL6">
        <v>35.625433059999999</v>
      </c>
      <c r="AM6">
        <v>0.23800897500000001</v>
      </c>
      <c r="AN6">
        <v>0.291771002</v>
      </c>
      <c r="AO6">
        <v>53.014146388</v>
      </c>
      <c r="AP6">
        <v>16797.255068896</v>
      </c>
      <c r="AQ6">
        <v>6.322828575</v>
      </c>
      <c r="AR6">
        <v>8.9849181E-2</v>
      </c>
      <c r="AS6">
        <v>0.56810096700000001</v>
      </c>
      <c r="AT6">
        <v>0.29020659700000001</v>
      </c>
      <c r="AU6">
        <v>1.53016435</v>
      </c>
      <c r="AV6">
        <v>0.97236512799999997</v>
      </c>
    </row>
    <row r="7" spans="1:48" x14ac:dyDescent="0.25">
      <c r="A7" t="s">
        <v>53</v>
      </c>
      <c r="B7">
        <v>782855.15524649306</v>
      </c>
      <c r="C7">
        <v>438574.71190144698</v>
      </c>
      <c r="D7">
        <v>140161.067354889</v>
      </c>
      <c r="E7">
        <v>209743.978047215</v>
      </c>
      <c r="F7">
        <v>110732.617838411</v>
      </c>
      <c r="G7">
        <v>112919.996473383</v>
      </c>
      <c r="H7">
        <v>0.178341632</v>
      </c>
      <c r="I7">
        <v>0.17913763399999999</v>
      </c>
      <c r="J7">
        <v>0.158593225</v>
      </c>
      <c r="K7">
        <v>0.18554727700000001</v>
      </c>
      <c r="L7">
        <v>0.236967807</v>
      </c>
      <c r="M7">
        <v>0.23227345399999999</v>
      </c>
      <c r="N7">
        <v>0.15769914400000001</v>
      </c>
      <c r="O7">
        <v>139615.66604946199</v>
      </c>
      <c r="P7">
        <v>70979.153310473994</v>
      </c>
      <c r="Q7">
        <v>52476.434664257999</v>
      </c>
      <c r="R7">
        <v>16160.07807473</v>
      </c>
      <c r="S7">
        <v>123455.587974732</v>
      </c>
      <c r="T7">
        <v>21.459172064000001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>
        <v>124576.29908689301</v>
      </c>
      <c r="AD7">
        <v>122508.11351785</v>
      </c>
      <c r="AE7">
        <v>2068.1855690430002</v>
      </c>
      <c r="AF7">
        <v>1.6601758000000001E-2</v>
      </c>
      <c r="AG7">
        <v>95088.933907005005</v>
      </c>
      <c r="AH7">
        <v>5.9386375290000002</v>
      </c>
      <c r="AI7">
        <v>7.9307619999999996</v>
      </c>
      <c r="AJ7">
        <v>8.7695012349999999</v>
      </c>
      <c r="AK7">
        <v>3.45</v>
      </c>
      <c r="AL7">
        <v>35.539277237</v>
      </c>
      <c r="AM7">
        <v>0.24186706999999999</v>
      </c>
      <c r="AN7">
        <v>0.294758876</v>
      </c>
      <c r="AO7">
        <v>53.809544379999998</v>
      </c>
      <c r="AP7">
        <v>16991.307667797999</v>
      </c>
      <c r="AQ7">
        <v>6.390231086</v>
      </c>
      <c r="AR7">
        <v>9.0667031999999995E-2</v>
      </c>
      <c r="AS7">
        <v>0.579383286</v>
      </c>
      <c r="AT7">
        <v>0.28900852700000002</v>
      </c>
      <c r="AU7">
        <v>1.522262692</v>
      </c>
      <c r="AV7">
        <v>0.96750137400000003</v>
      </c>
    </row>
    <row r="8" spans="1:48" x14ac:dyDescent="0.25">
      <c r="A8" t="s">
        <v>54</v>
      </c>
      <c r="B8">
        <v>795064.49039306201</v>
      </c>
      <c r="C8">
        <v>442401.37549620401</v>
      </c>
      <c r="D8">
        <v>141676.67161079799</v>
      </c>
      <c r="E8">
        <v>210734.95227817699</v>
      </c>
      <c r="F8">
        <v>116031.78987784901</v>
      </c>
      <c r="G8">
        <v>116157.778758819</v>
      </c>
      <c r="H8">
        <v>0.18098309600000001</v>
      </c>
      <c r="I8">
        <v>0.18203523499999999</v>
      </c>
      <c r="J8">
        <v>0.16283102399999999</v>
      </c>
      <c r="K8">
        <v>0.187617231</v>
      </c>
      <c r="L8">
        <v>0.23925384399999999</v>
      </c>
      <c r="M8">
        <v>0.236760628</v>
      </c>
      <c r="N8">
        <v>0.16004610499999999</v>
      </c>
      <c r="O8">
        <v>143893.23269901599</v>
      </c>
      <c r="P8">
        <v>73377.742751290003</v>
      </c>
      <c r="Q8">
        <v>53869.231838744003</v>
      </c>
      <c r="R8">
        <v>16646.258108981001</v>
      </c>
      <c r="S8">
        <v>127246.97459003401</v>
      </c>
      <c r="T8">
        <v>21.711785589000002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>
        <v>124211.97000956</v>
      </c>
      <c r="AD8">
        <v>122147.597780943</v>
      </c>
      <c r="AE8">
        <v>2064.372228617</v>
      </c>
      <c r="AF8">
        <v>1.6619753000000001E-2</v>
      </c>
      <c r="AG8">
        <v>95241.541927201994</v>
      </c>
      <c r="AH8">
        <v>6.2262125619999997</v>
      </c>
      <c r="AI8">
        <v>8.0269809999999993</v>
      </c>
      <c r="AJ8">
        <v>8.6939841120000008</v>
      </c>
      <c r="AK8">
        <v>3.42</v>
      </c>
      <c r="AL8">
        <v>35.237731854000003</v>
      </c>
      <c r="AM8">
        <v>0.24591426</v>
      </c>
      <c r="AN8">
        <v>0.29667613199999998</v>
      </c>
      <c r="AO8">
        <v>54.271962361999996</v>
      </c>
      <c r="AP8">
        <v>17173.208743654999</v>
      </c>
      <c r="AQ8">
        <v>6.5090472909999999</v>
      </c>
      <c r="AR8">
        <v>9.2291560999999994E-2</v>
      </c>
      <c r="AS8">
        <v>0.60073013399999997</v>
      </c>
      <c r="AT8">
        <v>0.28978393899999999</v>
      </c>
      <c r="AU8">
        <v>1.499918165</v>
      </c>
      <c r="AV8">
        <v>0.95168280900000002</v>
      </c>
    </row>
    <row r="9" spans="1:48" x14ac:dyDescent="0.25">
      <c r="A9" t="s">
        <v>55</v>
      </c>
      <c r="B9">
        <v>801388.20362392801</v>
      </c>
      <c r="C9">
        <v>447501.61711129302</v>
      </c>
      <c r="D9">
        <v>142733.104018324</v>
      </c>
      <c r="E9">
        <v>213362.31909513599</v>
      </c>
      <c r="F9">
        <v>116050.847693763</v>
      </c>
      <c r="G9">
        <v>117211.930029952</v>
      </c>
      <c r="H9">
        <v>0.183481482</v>
      </c>
      <c r="I9">
        <v>0.18414493800000001</v>
      </c>
      <c r="J9">
        <v>0.16404743299999999</v>
      </c>
      <c r="K9">
        <v>0.19019380799999999</v>
      </c>
      <c r="L9">
        <v>0.23782492699999999</v>
      </c>
      <c r="M9">
        <v>0.23571007899999999</v>
      </c>
      <c r="N9">
        <v>0.162449232</v>
      </c>
      <c r="O9">
        <v>147039.895179707</v>
      </c>
      <c r="P9">
        <v>75416.122611915998</v>
      </c>
      <c r="Q9">
        <v>54768.775251776002</v>
      </c>
      <c r="R9">
        <v>16854.997316015</v>
      </c>
      <c r="S9">
        <v>130184.89786369199</v>
      </c>
      <c r="T9">
        <v>22.040917105999998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>
        <v>124370.195390879</v>
      </c>
      <c r="AD9">
        <v>122143.352864268</v>
      </c>
      <c r="AE9">
        <v>2226.8425266109998</v>
      </c>
      <c r="AF9">
        <v>1.7904953000000001E-2</v>
      </c>
      <c r="AG9">
        <v>95525.851312112994</v>
      </c>
      <c r="AH9">
        <v>6.005823296</v>
      </c>
      <c r="AI9">
        <v>7.8460299999999998</v>
      </c>
      <c r="AJ9">
        <v>8.7056527890000002</v>
      </c>
      <c r="AK9">
        <v>3.4</v>
      </c>
      <c r="AL9">
        <v>35.668510972</v>
      </c>
      <c r="AM9">
        <v>0.25004771199999998</v>
      </c>
      <c r="AN9">
        <v>0.29743128400000002</v>
      </c>
      <c r="AO9">
        <v>54.430713484000002</v>
      </c>
      <c r="AP9">
        <v>17317.957019157999</v>
      </c>
      <c r="AQ9">
        <v>6.561046384</v>
      </c>
      <c r="AR9">
        <v>9.4106854000000004E-2</v>
      </c>
      <c r="AS9">
        <v>0.61743943400000001</v>
      </c>
      <c r="AT9">
        <v>0.29426298200000001</v>
      </c>
      <c r="AU9">
        <v>1.497927579</v>
      </c>
      <c r="AV9">
        <v>0.92741126600000001</v>
      </c>
    </row>
    <row r="10" spans="1:48" x14ac:dyDescent="0.25">
      <c r="A10" t="s">
        <v>56</v>
      </c>
      <c r="B10">
        <v>813263.27729221003</v>
      </c>
      <c r="C10">
        <v>455120.42855451797</v>
      </c>
      <c r="D10">
        <v>145175.264123095</v>
      </c>
      <c r="E10">
        <v>215895.836208333</v>
      </c>
      <c r="F10">
        <v>121249.89237816801</v>
      </c>
      <c r="G10">
        <v>122958.647127021</v>
      </c>
      <c r="H10">
        <v>0.187587694</v>
      </c>
      <c r="I10">
        <v>0.18718529</v>
      </c>
      <c r="J10">
        <v>0.170590933</v>
      </c>
      <c r="K10">
        <v>0.193068183</v>
      </c>
      <c r="L10">
        <v>0.24005990099999999</v>
      </c>
      <c r="M10">
        <v>0.23381102300000001</v>
      </c>
      <c r="N10">
        <v>0.16611377599999999</v>
      </c>
      <c r="O10">
        <v>152558.18258490501</v>
      </c>
      <c r="P10">
        <v>78677.959155877994</v>
      </c>
      <c r="Q10">
        <v>56416.274853112001</v>
      </c>
      <c r="R10">
        <v>17463.948575915001</v>
      </c>
      <c r="S10">
        <v>135094.23400899</v>
      </c>
      <c r="T10">
        <v>22.413586998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>
        <v>124644.626334038</v>
      </c>
      <c r="AD10">
        <v>122272.729560211</v>
      </c>
      <c r="AE10">
        <v>2371.8967738279998</v>
      </c>
      <c r="AF10">
        <v>1.9029273999999999E-2</v>
      </c>
      <c r="AG10">
        <v>95919.598626086998</v>
      </c>
      <c r="AH10">
        <v>5.0466009070000002</v>
      </c>
      <c r="AI10">
        <v>7.5876510000000001</v>
      </c>
      <c r="AJ10">
        <v>9.3524684709999999</v>
      </c>
      <c r="AK10">
        <v>3.57667</v>
      </c>
      <c r="AL10">
        <v>39.545523033999999</v>
      </c>
      <c r="AM10">
        <v>0.25429749699999998</v>
      </c>
      <c r="AN10">
        <v>0.299232522</v>
      </c>
      <c r="AO10">
        <v>55.222270387000002</v>
      </c>
      <c r="AP10">
        <v>17572.975503166999</v>
      </c>
      <c r="AQ10">
        <v>6.6512237049999996</v>
      </c>
      <c r="AR10">
        <v>9.6743528999999995E-2</v>
      </c>
      <c r="AS10">
        <v>0.643462851</v>
      </c>
      <c r="AT10">
        <v>0.29809290100000002</v>
      </c>
      <c r="AU10">
        <v>1.4744620719999999</v>
      </c>
      <c r="AV10">
        <v>0.887363974</v>
      </c>
    </row>
    <row r="11" spans="1:48" x14ac:dyDescent="0.25">
      <c r="A11" t="s">
        <v>57</v>
      </c>
      <c r="B11">
        <v>818739.34590322198</v>
      </c>
      <c r="C11">
        <v>457121.51966803102</v>
      </c>
      <c r="D11">
        <v>145995.66794003101</v>
      </c>
      <c r="E11">
        <v>218927.68519952</v>
      </c>
      <c r="F11">
        <v>122538.562823656</v>
      </c>
      <c r="G11">
        <v>126143.355181356</v>
      </c>
      <c r="H11">
        <v>0.19023163700000001</v>
      </c>
      <c r="I11">
        <v>0.18965489899999999</v>
      </c>
      <c r="J11">
        <v>0.172102796</v>
      </c>
      <c r="K11">
        <v>0.19586954200000001</v>
      </c>
      <c r="L11">
        <v>0.24521749000000001</v>
      </c>
      <c r="M11">
        <v>0.23442418700000001</v>
      </c>
      <c r="N11">
        <v>0.16856721099999999</v>
      </c>
      <c r="O11">
        <v>155750.12636190199</v>
      </c>
      <c r="P11">
        <v>80322.288779854003</v>
      </c>
      <c r="Q11">
        <v>57690.319244266997</v>
      </c>
      <c r="R11">
        <v>17737.518337781999</v>
      </c>
      <c r="S11">
        <v>138012.60802412001</v>
      </c>
      <c r="T11">
        <v>22.733718986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>
        <v>124726.269120426</v>
      </c>
      <c r="AD11">
        <v>122317.518019519</v>
      </c>
      <c r="AE11">
        <v>2408.7511009069999</v>
      </c>
      <c r="AF11">
        <v>1.9312300000000001E-2</v>
      </c>
      <c r="AG11">
        <v>96164.201588614</v>
      </c>
      <c r="AH11">
        <v>4.7536779339999997</v>
      </c>
      <c r="AI11">
        <v>7.549709</v>
      </c>
      <c r="AJ11">
        <v>9.4679303780000001</v>
      </c>
      <c r="AK11">
        <v>3.64</v>
      </c>
      <c r="AL11">
        <v>39.717834682000003</v>
      </c>
      <c r="AM11">
        <v>0.25779155300000001</v>
      </c>
      <c r="AN11">
        <v>0.304159134</v>
      </c>
      <c r="AO11">
        <v>56.351861585000002</v>
      </c>
      <c r="AP11">
        <v>17791.845499575</v>
      </c>
      <c r="AQ11">
        <v>6.6935575470000002</v>
      </c>
      <c r="AR11">
        <v>9.8104835000000001E-2</v>
      </c>
      <c r="AS11">
        <v>0.65667036199999995</v>
      </c>
      <c r="AT11">
        <v>0.29945348500000002</v>
      </c>
      <c r="AU11">
        <v>1.467538335</v>
      </c>
      <c r="AV11">
        <v>0.88207745599999998</v>
      </c>
    </row>
    <row r="12" spans="1:48" x14ac:dyDescent="0.25">
      <c r="A12" t="s">
        <v>58</v>
      </c>
      <c r="B12">
        <v>829934.53162559005</v>
      </c>
      <c r="C12">
        <v>465368.74718536303</v>
      </c>
      <c r="D12">
        <v>147498.38774725801</v>
      </c>
      <c r="E12">
        <v>221920.42983797999</v>
      </c>
      <c r="F12">
        <v>124112.195380905</v>
      </c>
      <c r="G12">
        <v>128510.222728562</v>
      </c>
      <c r="H12">
        <v>0.192937148</v>
      </c>
      <c r="I12">
        <v>0.19356533300000001</v>
      </c>
      <c r="J12">
        <v>0.17516580000000001</v>
      </c>
      <c r="K12">
        <v>0.19835471800000001</v>
      </c>
      <c r="L12">
        <v>0.24517968300000001</v>
      </c>
      <c r="M12">
        <v>0.240141928</v>
      </c>
      <c r="N12">
        <v>0.170849164</v>
      </c>
      <c r="O12">
        <v>160125.20191418601</v>
      </c>
      <c r="P12">
        <v>82501.446713554993</v>
      </c>
      <c r="Q12">
        <v>59292.173932461003</v>
      </c>
      <c r="R12">
        <v>18331.581268170001</v>
      </c>
      <c r="S12">
        <v>141793.620646016</v>
      </c>
      <c r="T12">
        <v>23.137480435000001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>
        <v>125020.01027056501</v>
      </c>
      <c r="AD12">
        <v>122545.24149923</v>
      </c>
      <c r="AE12">
        <v>2474.7687713340001</v>
      </c>
      <c r="AF12">
        <v>1.9794981E-2</v>
      </c>
      <c r="AG12">
        <v>96506.834156857003</v>
      </c>
      <c r="AH12">
        <v>4.8573328550000001</v>
      </c>
      <c r="AI12">
        <v>7.5827869999999997</v>
      </c>
      <c r="AJ12">
        <v>9.3459618350000007</v>
      </c>
      <c r="AK12">
        <v>3.62</v>
      </c>
      <c r="AL12">
        <v>38.770120622</v>
      </c>
      <c r="AM12">
        <v>0.26134104200000002</v>
      </c>
      <c r="AN12">
        <v>0.30453834800000001</v>
      </c>
      <c r="AO12">
        <v>56.807845133999997</v>
      </c>
      <c r="AP12">
        <v>18017.09092672</v>
      </c>
      <c r="AQ12">
        <v>6.7724745689999999</v>
      </c>
      <c r="AR12">
        <v>9.9407174000000001E-2</v>
      </c>
      <c r="AS12">
        <v>0.67323256099999995</v>
      </c>
      <c r="AT12">
        <v>0.29037049700000001</v>
      </c>
      <c r="AU12">
        <v>1.452458644</v>
      </c>
      <c r="AV12">
        <v>0.89282742000000004</v>
      </c>
    </row>
    <row r="13" spans="1:48" x14ac:dyDescent="0.25">
      <c r="A13" t="s">
        <v>59</v>
      </c>
      <c r="B13">
        <v>842083.32684889506</v>
      </c>
      <c r="C13">
        <v>470070.42733733798</v>
      </c>
      <c r="D13">
        <v>149145.07125911</v>
      </c>
      <c r="E13">
        <v>227197.190577328</v>
      </c>
      <c r="F13">
        <v>130092.784973392</v>
      </c>
      <c r="G13">
        <v>132891.92704606699</v>
      </c>
      <c r="H13">
        <v>0.196457628</v>
      </c>
      <c r="I13">
        <v>0.19722404199999999</v>
      </c>
      <c r="J13">
        <v>0.17658538800000001</v>
      </c>
      <c r="K13">
        <v>0.200823113</v>
      </c>
      <c r="L13">
        <v>0.25395925400000002</v>
      </c>
      <c r="M13">
        <v>0.24591975799999999</v>
      </c>
      <c r="N13">
        <v>0.17425283699999999</v>
      </c>
      <c r="O13">
        <v>165433.69265781599</v>
      </c>
      <c r="P13">
        <v>85289.357372083003</v>
      </c>
      <c r="Q13">
        <v>61446.051563877998</v>
      </c>
      <c r="R13">
        <v>18698.283721855001</v>
      </c>
      <c r="S13">
        <v>146735.40893596099</v>
      </c>
      <c r="T13">
        <v>23.613430027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>
        <v>125382.84756296199</v>
      </c>
      <c r="AD13">
        <v>122948.610485743</v>
      </c>
      <c r="AE13">
        <v>2434.2370772190002</v>
      </c>
      <c r="AF13">
        <v>1.9414434000000001E-2</v>
      </c>
      <c r="AG13">
        <v>97112.325095275999</v>
      </c>
      <c r="AH13">
        <v>6.3948429679999998</v>
      </c>
      <c r="AI13">
        <v>7.8146829999999996</v>
      </c>
      <c r="AJ13">
        <v>9.7169880420000005</v>
      </c>
      <c r="AK13">
        <v>3.62</v>
      </c>
      <c r="AL13">
        <v>42.733288508000001</v>
      </c>
      <c r="AM13">
        <v>0.26714073100000002</v>
      </c>
      <c r="AN13">
        <v>0.31368925600000003</v>
      </c>
      <c r="AO13">
        <v>57.818322643000002</v>
      </c>
      <c r="AP13">
        <v>18280.733981795001</v>
      </c>
      <c r="AQ13">
        <v>6.8490674560000002</v>
      </c>
      <c r="AR13">
        <v>0.10128375000000001</v>
      </c>
      <c r="AS13">
        <v>0.693699238</v>
      </c>
      <c r="AT13">
        <v>0.29797246500000002</v>
      </c>
      <c r="AU13">
        <v>1.451429944</v>
      </c>
      <c r="AV13">
        <v>0.90378055599999996</v>
      </c>
    </row>
    <row r="14" spans="1:48" x14ac:dyDescent="0.25">
      <c r="A14" t="s">
        <v>60</v>
      </c>
      <c r="B14">
        <v>858295.47609427699</v>
      </c>
      <c r="C14">
        <v>479910.75461975997</v>
      </c>
      <c r="D14">
        <v>151989.22010158299</v>
      </c>
      <c r="E14">
        <v>231978.23088676899</v>
      </c>
      <c r="F14">
        <v>130958.38619075</v>
      </c>
      <c r="G14">
        <v>135326.68793603301</v>
      </c>
      <c r="H14">
        <v>0.202708996</v>
      </c>
      <c r="I14">
        <v>0.201282139</v>
      </c>
      <c r="J14">
        <v>0.18662864200000001</v>
      </c>
      <c r="K14">
        <v>0.20718630499999999</v>
      </c>
      <c r="L14">
        <v>0.25781355900000003</v>
      </c>
      <c r="M14">
        <v>0.25231869499999998</v>
      </c>
      <c r="N14">
        <v>0.179848647</v>
      </c>
      <c r="O14">
        <v>173984.21443040701</v>
      </c>
      <c r="P14">
        <v>89933.637133369004</v>
      </c>
      <c r="Q14">
        <v>64429.642912732001</v>
      </c>
      <c r="R14">
        <v>19620.934384306001</v>
      </c>
      <c r="S14">
        <v>154363.28004610099</v>
      </c>
      <c r="T14">
        <v>24.110070342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>
        <v>125700.32784313901</v>
      </c>
      <c r="AD14">
        <v>123352.603721968</v>
      </c>
      <c r="AE14">
        <v>2347.7241211710002</v>
      </c>
      <c r="AF14">
        <v>1.8677151999999999E-2</v>
      </c>
      <c r="AG14">
        <v>97619.319841122997</v>
      </c>
      <c r="AH14">
        <v>6.7913627769999998</v>
      </c>
      <c r="AI14">
        <v>7.9758469999999999</v>
      </c>
      <c r="AJ14">
        <v>10.696554976</v>
      </c>
      <c r="AK14">
        <v>3.78</v>
      </c>
      <c r="AL14">
        <v>50.918091750000002</v>
      </c>
      <c r="AM14">
        <v>0.27230552099999999</v>
      </c>
      <c r="AN14">
        <v>0.31714212400000003</v>
      </c>
      <c r="AO14">
        <v>59.853307764999997</v>
      </c>
      <c r="AP14">
        <v>18821.401675699999</v>
      </c>
      <c r="AQ14">
        <v>6.9580653359999998</v>
      </c>
      <c r="AR14">
        <v>0.10478167400000001</v>
      </c>
      <c r="AS14">
        <v>0.729077737</v>
      </c>
      <c r="AT14">
        <v>0.294084652</v>
      </c>
      <c r="AU14">
        <v>1.430714214</v>
      </c>
      <c r="AV14">
        <v>0.86500678600000003</v>
      </c>
    </row>
    <row r="15" spans="1:48" x14ac:dyDescent="0.25">
      <c r="A15" t="s">
        <v>61</v>
      </c>
      <c r="B15">
        <v>868702.26596878795</v>
      </c>
      <c r="C15">
        <v>484807.52104293299</v>
      </c>
      <c r="D15">
        <v>152796.85250703999</v>
      </c>
      <c r="E15">
        <v>232205.84768877499</v>
      </c>
      <c r="F15">
        <v>137588.39531946601</v>
      </c>
      <c r="G15">
        <v>139175.889733674</v>
      </c>
      <c r="H15">
        <v>0.207606394</v>
      </c>
      <c r="I15">
        <v>0.20680942199999999</v>
      </c>
      <c r="J15">
        <v>0.188520835</v>
      </c>
      <c r="K15">
        <v>0.21396639100000001</v>
      </c>
      <c r="L15">
        <v>0.25996729000000002</v>
      </c>
      <c r="M15">
        <v>0.26056015900000001</v>
      </c>
      <c r="N15">
        <v>0.18431125300000001</v>
      </c>
      <c r="O15">
        <v>180348.14475550901</v>
      </c>
      <c r="P15">
        <v>93312.477461699993</v>
      </c>
      <c r="Q15">
        <v>66799.126008824998</v>
      </c>
      <c r="R15">
        <v>20236.541284984</v>
      </c>
      <c r="S15">
        <v>160111.60347052501</v>
      </c>
      <c r="T15">
        <v>24.694433085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>
        <v>126584.354977259</v>
      </c>
      <c r="AD15">
        <v>123954.542222897</v>
      </c>
      <c r="AE15">
        <v>2629.8127543629998</v>
      </c>
      <c r="AF15">
        <v>2.0775180000000001E-2</v>
      </c>
      <c r="AG15">
        <v>98133.025130549999</v>
      </c>
      <c r="AH15">
        <v>8.4854333719999993</v>
      </c>
      <c r="AI15">
        <v>8.3051809999999993</v>
      </c>
      <c r="AJ15">
        <v>11.974057638</v>
      </c>
      <c r="AK15">
        <v>4.0966699999999996</v>
      </c>
      <c r="AL15">
        <v>59.835219492999997</v>
      </c>
      <c r="AM15">
        <v>0.27627278300000002</v>
      </c>
      <c r="AN15">
        <v>0.31739930399999999</v>
      </c>
      <c r="AO15">
        <v>60.249172188999999</v>
      </c>
      <c r="AP15">
        <v>18990.937386734</v>
      </c>
      <c r="AQ15">
        <v>7.0082326180000001</v>
      </c>
      <c r="AR15">
        <v>0.107415948</v>
      </c>
      <c r="AS15">
        <v>0.75279595099999996</v>
      </c>
      <c r="AT15">
        <v>0.29034420300000002</v>
      </c>
      <c r="AU15">
        <v>1.395506629</v>
      </c>
      <c r="AV15">
        <v>0.81677104599999995</v>
      </c>
    </row>
    <row r="16" spans="1:48" x14ac:dyDescent="0.25">
      <c r="A16" t="s">
        <v>62</v>
      </c>
      <c r="B16">
        <v>880631.71427615196</v>
      </c>
      <c r="C16">
        <v>487309.57200455701</v>
      </c>
      <c r="D16">
        <v>153377.19588767199</v>
      </c>
      <c r="E16">
        <v>233474.14100161701</v>
      </c>
      <c r="F16">
        <v>139569.85540740599</v>
      </c>
      <c r="G16">
        <v>144495.66686873601</v>
      </c>
      <c r="H16">
        <v>0.21330611999999999</v>
      </c>
      <c r="I16">
        <v>0.21236844499999999</v>
      </c>
      <c r="J16">
        <v>0.19553657799999999</v>
      </c>
      <c r="K16">
        <v>0.22125196599999999</v>
      </c>
      <c r="L16">
        <v>0.27305091799999998</v>
      </c>
      <c r="M16">
        <v>0.26852406299999998</v>
      </c>
      <c r="N16">
        <v>0.18966640000000001</v>
      </c>
      <c r="O16">
        <v>187844.13375440301</v>
      </c>
      <c r="P16">
        <v>97378.797898856996</v>
      </c>
      <c r="Q16">
        <v>69647.449125792002</v>
      </c>
      <c r="R16">
        <v>20817.886729753998</v>
      </c>
      <c r="S16">
        <v>167026.247024649</v>
      </c>
      <c r="T16">
        <v>25.195933985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>
        <v>126807.12929958499</v>
      </c>
      <c r="AD16">
        <v>124430.68255430199</v>
      </c>
      <c r="AE16">
        <v>2376.4467452819999</v>
      </c>
      <c r="AF16">
        <v>1.8740639999999999E-2</v>
      </c>
      <c r="AG16">
        <v>98636.622559840995</v>
      </c>
      <c r="AH16">
        <v>10.211200034999999</v>
      </c>
      <c r="AI16">
        <v>8.6019330000000007</v>
      </c>
      <c r="AJ16">
        <v>13.599717385</v>
      </c>
      <c r="AK16">
        <v>4.5266700000000002</v>
      </c>
      <c r="AL16">
        <v>70.820087002999998</v>
      </c>
      <c r="AM16">
        <v>0.28221384799999999</v>
      </c>
      <c r="AN16">
        <v>0.32035638700000002</v>
      </c>
      <c r="AO16">
        <v>60.053743394000001</v>
      </c>
      <c r="AP16">
        <v>19094.560337917999</v>
      </c>
      <c r="AQ16">
        <v>7.0772874999999997</v>
      </c>
      <c r="AR16">
        <v>0.11057834499999999</v>
      </c>
      <c r="AS16">
        <v>0.78259474200000001</v>
      </c>
      <c r="AT16">
        <v>0.29287702999999998</v>
      </c>
      <c r="AU16">
        <v>1.2988913600000001</v>
      </c>
      <c r="AV16">
        <v>0.76804483000000001</v>
      </c>
    </row>
    <row r="17" spans="1:48" x14ac:dyDescent="0.25">
      <c r="A17" t="s">
        <v>63</v>
      </c>
      <c r="B17">
        <v>890253.58437846601</v>
      </c>
      <c r="C17">
        <v>492150.82653516397</v>
      </c>
      <c r="D17">
        <v>155846.51207259099</v>
      </c>
      <c r="E17">
        <v>234185.64782797499</v>
      </c>
      <c r="F17">
        <v>139441.052258704</v>
      </c>
      <c r="G17">
        <v>146231.56782680401</v>
      </c>
      <c r="H17">
        <v>0.21789326000000001</v>
      </c>
      <c r="I17">
        <v>0.21912580000000001</v>
      </c>
      <c r="J17">
        <v>0.20152262000000001</v>
      </c>
      <c r="K17">
        <v>0.228378151</v>
      </c>
      <c r="L17">
        <v>0.286648132</v>
      </c>
      <c r="M17">
        <v>0.28693202499999998</v>
      </c>
      <c r="N17">
        <v>0.19376678899999999</v>
      </c>
      <c r="O17">
        <v>193980.25571743</v>
      </c>
      <c r="P17">
        <v>101581.89507766299</v>
      </c>
      <c r="Q17">
        <v>70919.682983342005</v>
      </c>
      <c r="R17">
        <v>21478.677656424999</v>
      </c>
      <c r="S17">
        <v>172501.57806100501</v>
      </c>
      <c r="T17">
        <v>25.858817726000002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>
        <v>127124.408527486</v>
      </c>
      <c r="AD17">
        <v>124706.772423583</v>
      </c>
      <c r="AE17">
        <v>2417.6361039029998</v>
      </c>
      <c r="AF17">
        <v>1.9017875E-2</v>
      </c>
      <c r="AG17">
        <v>98972.420156489999</v>
      </c>
      <c r="AH17">
        <v>11.082562958</v>
      </c>
      <c r="AI17">
        <v>8.7159259999999996</v>
      </c>
      <c r="AJ17">
        <v>13.880605646999999</v>
      </c>
      <c r="AK17">
        <v>4.5999999999999996</v>
      </c>
      <c r="AL17">
        <v>72.758593034</v>
      </c>
      <c r="AM17">
        <v>0.29252413999999999</v>
      </c>
      <c r="AN17">
        <v>0.33712403200000002</v>
      </c>
      <c r="AO17">
        <v>60.410836926000002</v>
      </c>
      <c r="AP17">
        <v>19227.951520877999</v>
      </c>
      <c r="AQ17">
        <v>7.1387749600000001</v>
      </c>
      <c r="AR17">
        <v>0.114104449</v>
      </c>
      <c r="AS17">
        <v>0.81456598599999996</v>
      </c>
      <c r="AT17">
        <v>0.29164295499999998</v>
      </c>
      <c r="AU17">
        <v>1.323494197</v>
      </c>
      <c r="AV17">
        <v>0.80351404500000001</v>
      </c>
    </row>
    <row r="18" spans="1:48" x14ac:dyDescent="0.25">
      <c r="A18" t="s">
        <v>64</v>
      </c>
      <c r="B18">
        <v>899067.84477252897</v>
      </c>
      <c r="C18">
        <v>492661.50703947002</v>
      </c>
      <c r="D18">
        <v>158309.15746420101</v>
      </c>
      <c r="E18">
        <v>233383.489413982</v>
      </c>
      <c r="F18">
        <v>147257.530957991</v>
      </c>
      <c r="G18">
        <v>145061.98601267199</v>
      </c>
      <c r="H18">
        <v>0.225279329</v>
      </c>
      <c r="I18">
        <v>0.22724638799999999</v>
      </c>
      <c r="J18">
        <v>0.21038533600000001</v>
      </c>
      <c r="K18">
        <v>0.23899430799999999</v>
      </c>
      <c r="L18">
        <v>0.30831313300000002</v>
      </c>
      <c r="M18">
        <v>0.334854649</v>
      </c>
      <c r="N18">
        <v>0.200815833</v>
      </c>
      <c r="O18">
        <v>202541.400758862</v>
      </c>
      <c r="P18">
        <v>105935.918694244</v>
      </c>
      <c r="Q18">
        <v>74611.139628984994</v>
      </c>
      <c r="R18">
        <v>21994.342435633</v>
      </c>
      <c r="S18">
        <v>180547.05832322899</v>
      </c>
      <c r="T18">
        <v>26.742569758999998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>
        <v>127265.041336394</v>
      </c>
      <c r="AD18">
        <v>124786.682833691</v>
      </c>
      <c r="AE18">
        <v>2478.3585027029999</v>
      </c>
      <c r="AF18">
        <v>1.9473992999999998E-2</v>
      </c>
      <c r="AG18">
        <v>99198.380157781998</v>
      </c>
      <c r="AH18">
        <v>11.226946358999999</v>
      </c>
      <c r="AI18">
        <v>9.3402910000000006</v>
      </c>
      <c r="AJ18">
        <v>30.062522435000002</v>
      </c>
      <c r="AK18">
        <v>15.5</v>
      </c>
      <c r="AL18">
        <v>81.201863747000004</v>
      </c>
      <c r="AM18">
        <v>0.29874283099999999</v>
      </c>
      <c r="AN18">
        <v>0.361451517</v>
      </c>
      <c r="AO18">
        <v>59.406041875</v>
      </c>
      <c r="AP18">
        <v>19195.963405661001</v>
      </c>
      <c r="AQ18">
        <v>7.2048380830000003</v>
      </c>
      <c r="AR18">
        <v>0.117828615</v>
      </c>
      <c r="AS18">
        <v>0.848936091</v>
      </c>
      <c r="AT18">
        <v>0.28784375099999998</v>
      </c>
      <c r="AU18">
        <v>1.3828425740000001</v>
      </c>
      <c r="AV18">
        <v>0.86690923799999997</v>
      </c>
    </row>
    <row r="19" spans="1:48" x14ac:dyDescent="0.25">
      <c r="A19" t="s">
        <v>65</v>
      </c>
      <c r="B19">
        <v>900694.68129459303</v>
      </c>
      <c r="C19">
        <v>497319.80449422298</v>
      </c>
      <c r="D19">
        <v>159817.95942427</v>
      </c>
      <c r="E19">
        <v>227181.25324340301</v>
      </c>
      <c r="F19">
        <v>143996.35925435901</v>
      </c>
      <c r="G19">
        <v>144669.13842398199</v>
      </c>
      <c r="H19">
        <v>0.23317417700000001</v>
      </c>
      <c r="I19">
        <v>0.23587849299999999</v>
      </c>
      <c r="J19">
        <v>0.21852542</v>
      </c>
      <c r="K19">
        <v>0.249817022</v>
      </c>
      <c r="L19">
        <v>0.33005660199999998</v>
      </c>
      <c r="M19">
        <v>0.36703919499999998</v>
      </c>
      <c r="N19">
        <v>0.20754344199999999</v>
      </c>
      <c r="O19">
        <v>210018.74114442899</v>
      </c>
      <c r="P19">
        <v>111468.01365152</v>
      </c>
      <c r="Q19">
        <v>75465.260817711998</v>
      </c>
      <c r="R19">
        <v>23085.466675197</v>
      </c>
      <c r="S19">
        <v>186933.27446923201</v>
      </c>
      <c r="T19">
        <v>27.64146727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>
        <v>127182.898731779</v>
      </c>
      <c r="AD19">
        <v>124666.375722192</v>
      </c>
      <c r="AE19">
        <v>2516.5230095870002</v>
      </c>
      <c r="AF19">
        <v>1.9786646000000001E-2</v>
      </c>
      <c r="AG19">
        <v>99305.989145229003</v>
      </c>
      <c r="AH19">
        <v>11.465486577</v>
      </c>
      <c r="AI19">
        <v>10.06446</v>
      </c>
      <c r="AJ19">
        <v>27.471453789000002</v>
      </c>
      <c r="AK19">
        <v>13</v>
      </c>
      <c r="AL19">
        <v>84.389629220000003</v>
      </c>
      <c r="AM19">
        <v>0.31152876299999999</v>
      </c>
      <c r="AN19">
        <v>0.38019375399999999</v>
      </c>
      <c r="AO19">
        <v>60.119354199999997</v>
      </c>
      <c r="AP19">
        <v>19375.312839364</v>
      </c>
      <c r="AQ19">
        <v>7.2248405079999998</v>
      </c>
      <c r="AR19">
        <v>0.123757824</v>
      </c>
      <c r="AS19">
        <v>0.89413053799999997</v>
      </c>
      <c r="AT19">
        <v>0.290781014</v>
      </c>
      <c r="AU19">
        <v>1.358516131</v>
      </c>
      <c r="AV19">
        <v>0.82894661199999997</v>
      </c>
    </row>
    <row r="20" spans="1:48" x14ac:dyDescent="0.25">
      <c r="A20" t="s">
        <v>66</v>
      </c>
      <c r="B20">
        <v>906830.58516317396</v>
      </c>
      <c r="C20">
        <v>500547.29151911999</v>
      </c>
      <c r="D20">
        <v>161122.85469387699</v>
      </c>
      <c r="E20">
        <v>227394.17910456599</v>
      </c>
      <c r="F20">
        <v>148783.421265907</v>
      </c>
      <c r="G20">
        <v>148949.63284522801</v>
      </c>
      <c r="H20">
        <v>0.24147305499999999</v>
      </c>
      <c r="I20">
        <v>0.243295013</v>
      </c>
      <c r="J20">
        <v>0.22610243699999999</v>
      </c>
      <c r="K20">
        <v>0.26137100499999999</v>
      </c>
      <c r="L20">
        <v>0.34381845999999999</v>
      </c>
      <c r="M20">
        <v>0.380609317</v>
      </c>
      <c r="N20">
        <v>0.21610797900000001</v>
      </c>
      <c r="O20">
        <v>218975.15161929201</v>
      </c>
      <c r="P20">
        <v>115784.776115866</v>
      </c>
      <c r="Q20">
        <v>80188.549328900001</v>
      </c>
      <c r="R20">
        <v>23001.826174525999</v>
      </c>
      <c r="S20">
        <v>195973.325444766</v>
      </c>
      <c r="T20">
        <v>28.451096120999999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>
        <v>127250.03120055801</v>
      </c>
      <c r="AD20">
        <v>124541.807713644</v>
      </c>
      <c r="AE20">
        <v>2708.2234869140002</v>
      </c>
      <c r="AF20">
        <v>2.1282694000000001E-2</v>
      </c>
      <c r="AG20">
        <v>99203.092842633996</v>
      </c>
      <c r="AH20">
        <v>11.524151691</v>
      </c>
      <c r="AI20">
        <v>10.697889999999999</v>
      </c>
      <c r="AJ20">
        <v>25.228769949</v>
      </c>
      <c r="AK20">
        <v>11.5</v>
      </c>
      <c r="AL20">
        <v>81.977266158999996</v>
      </c>
      <c r="AM20">
        <v>0.32266355800000002</v>
      </c>
      <c r="AN20">
        <v>0.395299546</v>
      </c>
      <c r="AO20">
        <v>60.076195130999999</v>
      </c>
      <c r="AP20">
        <v>19428.075753107001</v>
      </c>
      <c r="AQ20">
        <v>7.2813346919999997</v>
      </c>
      <c r="AR20">
        <v>0.127680713</v>
      </c>
      <c r="AS20">
        <v>0.92968600899999998</v>
      </c>
      <c r="AT20">
        <v>0.29186564300000001</v>
      </c>
      <c r="AU20">
        <v>1.3598945330000001</v>
      </c>
      <c r="AV20">
        <v>0.83865367999999996</v>
      </c>
    </row>
    <row r="21" spans="1:48" x14ac:dyDescent="0.25">
      <c r="A21" t="s">
        <v>67</v>
      </c>
      <c r="B21">
        <v>892380.96154191101</v>
      </c>
      <c r="C21">
        <v>495731.42949809501</v>
      </c>
      <c r="D21">
        <v>162739.83857077401</v>
      </c>
      <c r="E21">
        <v>220704.17989495699</v>
      </c>
      <c r="F21">
        <v>144047.78674621301</v>
      </c>
      <c r="G21">
        <v>138227.628637683</v>
      </c>
      <c r="H21">
        <v>0.24961101099999999</v>
      </c>
      <c r="I21">
        <v>0.25194428400000002</v>
      </c>
      <c r="J21">
        <v>0.23448481700000001</v>
      </c>
      <c r="K21">
        <v>0.27023112999999999</v>
      </c>
      <c r="L21">
        <v>0.35685761100000002</v>
      </c>
      <c r="M21">
        <v>0.39011406500000001</v>
      </c>
      <c r="N21">
        <v>0.22392003299999999</v>
      </c>
      <c r="O21">
        <v>222748.11359204099</v>
      </c>
      <c r="P21">
        <v>120821.153494336</v>
      </c>
      <c r="Q21">
        <v>79000.820833442995</v>
      </c>
      <c r="R21">
        <v>22926.139264262001</v>
      </c>
      <c r="S21">
        <v>199821.97432777999</v>
      </c>
      <c r="T21">
        <v>29.369092145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>
        <v>127489.609140681</v>
      </c>
      <c r="AD21">
        <v>124210.688393005</v>
      </c>
      <c r="AE21">
        <v>3278.9207476759998</v>
      </c>
      <c r="AF21">
        <v>2.5719122000000001E-2</v>
      </c>
      <c r="AG21">
        <v>98980.700001816003</v>
      </c>
      <c r="AH21">
        <v>10.65978015</v>
      </c>
      <c r="AI21">
        <v>10.587160000000001</v>
      </c>
      <c r="AJ21">
        <v>25.856881100999999</v>
      </c>
      <c r="AK21">
        <v>11.7</v>
      </c>
      <c r="AL21">
        <v>84.949642073999996</v>
      </c>
      <c r="AM21">
        <v>0.33761200800000002</v>
      </c>
      <c r="AN21">
        <v>0.40914917200000001</v>
      </c>
      <c r="AO21">
        <v>59.217430116000003</v>
      </c>
      <c r="AP21">
        <v>18977.064808702002</v>
      </c>
      <c r="AQ21">
        <v>7.184413621</v>
      </c>
      <c r="AR21">
        <v>0.13539190000000001</v>
      </c>
      <c r="AS21">
        <v>0.97271140700000003</v>
      </c>
      <c r="AT21">
        <v>0.29322100899999998</v>
      </c>
      <c r="AU21">
        <v>1.339605757</v>
      </c>
      <c r="AV21">
        <v>0.82500469899999995</v>
      </c>
    </row>
    <row r="22" spans="1:48" x14ac:dyDescent="0.25">
      <c r="A22" t="s">
        <v>68</v>
      </c>
      <c r="B22">
        <v>884052.17234426504</v>
      </c>
      <c r="C22">
        <v>498987.62289767998</v>
      </c>
      <c r="D22">
        <v>164661.73398609701</v>
      </c>
      <c r="E22">
        <v>217573.492613927</v>
      </c>
      <c r="F22">
        <v>140753.84760444</v>
      </c>
      <c r="G22">
        <v>131839.69107891401</v>
      </c>
      <c r="H22">
        <v>0.25608378799999998</v>
      </c>
      <c r="I22">
        <v>0.25789071699999999</v>
      </c>
      <c r="J22">
        <v>0.239042489</v>
      </c>
      <c r="K22">
        <v>0.27608043799999998</v>
      </c>
      <c r="L22">
        <v>0.35600512200000001</v>
      </c>
      <c r="M22">
        <v>0.38513409799999998</v>
      </c>
      <c r="N22">
        <v>0.230630112</v>
      </c>
      <c r="O22">
        <v>226391.429421268</v>
      </c>
      <c r="P22">
        <v>124228.135501582</v>
      </c>
      <c r="Q22">
        <v>79660.916341832999</v>
      </c>
      <c r="R22">
        <v>22502.377577853</v>
      </c>
      <c r="S22">
        <v>203889.05184341501</v>
      </c>
      <c r="T22">
        <v>29.837978245999999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>
        <v>1.2516619E-2</v>
      </c>
      <c r="AB22">
        <v>1.5462269000000001E-2</v>
      </c>
      <c r="AC22">
        <v>127415.754435845</v>
      </c>
      <c r="AD22">
        <v>123741.680418023</v>
      </c>
      <c r="AE22">
        <v>3674.0740178229998</v>
      </c>
      <c r="AF22">
        <v>2.8835320000000001E-2</v>
      </c>
      <c r="AG22">
        <v>98623.656608272999</v>
      </c>
      <c r="AH22">
        <v>8.8139351779999995</v>
      </c>
      <c r="AI22">
        <v>9.898517</v>
      </c>
      <c r="AJ22">
        <v>24.624010951999999</v>
      </c>
      <c r="AK22">
        <v>11.5</v>
      </c>
      <c r="AL22">
        <v>77.152540037999998</v>
      </c>
      <c r="AM22">
        <v>0.348233403</v>
      </c>
      <c r="AN22">
        <v>0.406944052</v>
      </c>
      <c r="AO22">
        <v>59.009548700000003</v>
      </c>
      <c r="AP22">
        <v>18805.636387373001</v>
      </c>
      <c r="AQ22">
        <v>7.1443362439999998</v>
      </c>
      <c r="AR22">
        <v>0.140521272</v>
      </c>
      <c r="AS22">
        <v>1.0039312140000001</v>
      </c>
      <c r="AT22">
        <v>0.29491831499999999</v>
      </c>
      <c r="AU22">
        <v>1.285923427</v>
      </c>
      <c r="AV22">
        <v>0.77502237500000004</v>
      </c>
    </row>
    <row r="23" spans="1:48" x14ac:dyDescent="0.25">
      <c r="A23" t="s">
        <v>69</v>
      </c>
      <c r="B23">
        <v>888616.73594833701</v>
      </c>
      <c r="C23">
        <v>506017.62331604102</v>
      </c>
      <c r="D23">
        <v>166741.94828748499</v>
      </c>
      <c r="E23">
        <v>214574.42084308801</v>
      </c>
      <c r="F23">
        <v>140561.61661929599</v>
      </c>
      <c r="G23">
        <v>134106.839521788</v>
      </c>
      <c r="H23">
        <v>0.26248999299999998</v>
      </c>
      <c r="I23">
        <v>0.26389439999999997</v>
      </c>
      <c r="J23">
        <v>0.247965766</v>
      </c>
      <c r="K23">
        <v>0.28096038000000001</v>
      </c>
      <c r="L23">
        <v>0.35739891899999998</v>
      </c>
      <c r="M23">
        <v>0.38231701200000001</v>
      </c>
      <c r="N23">
        <v>0.237054349</v>
      </c>
      <c r="O23">
        <v>233253.00087047199</v>
      </c>
      <c r="P23">
        <v>128456.909167412</v>
      </c>
      <c r="Q23">
        <v>82193.552712192002</v>
      </c>
      <c r="R23">
        <v>22602.538990868001</v>
      </c>
      <c r="S23">
        <v>210650.46187960499</v>
      </c>
      <c r="T23">
        <v>30.571048124000001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>
        <v>8.6793319999999997E-3</v>
      </c>
      <c r="AB23">
        <v>1.311553E-2</v>
      </c>
      <c r="AC23">
        <v>127036.158782382</v>
      </c>
      <c r="AD23">
        <v>122939.239080492</v>
      </c>
      <c r="AE23">
        <v>4096.9197018900004</v>
      </c>
      <c r="AF23">
        <v>3.2250028E-2</v>
      </c>
      <c r="AG23">
        <v>98040.285075370004</v>
      </c>
      <c r="AH23">
        <v>7.0553127269999996</v>
      </c>
      <c r="AI23">
        <v>9.5649440000000006</v>
      </c>
      <c r="AJ23">
        <v>23.485011809</v>
      </c>
      <c r="AK23">
        <v>11.4</v>
      </c>
      <c r="AL23">
        <v>69.441593824999998</v>
      </c>
      <c r="AM23">
        <v>0.36077523700000003</v>
      </c>
      <c r="AN23">
        <v>0.41143064699999998</v>
      </c>
      <c r="AO23">
        <v>59.017578463</v>
      </c>
      <c r="AP23">
        <v>18893.948016078</v>
      </c>
      <c r="AQ23">
        <v>7.228096925</v>
      </c>
      <c r="AR23">
        <v>0.14455828300000001</v>
      </c>
      <c r="AS23">
        <v>1.044881277</v>
      </c>
      <c r="AT23">
        <v>0.29500995099999999</v>
      </c>
      <c r="AU23">
        <v>1.268259628</v>
      </c>
      <c r="AV23">
        <v>0.77077330600000005</v>
      </c>
    </row>
    <row r="24" spans="1:48" x14ac:dyDescent="0.25">
      <c r="A24" t="s">
        <v>70</v>
      </c>
      <c r="B24">
        <v>896554.62406914495</v>
      </c>
      <c r="C24">
        <v>512177.173738499</v>
      </c>
      <c r="D24">
        <v>169408.10149469599</v>
      </c>
      <c r="E24">
        <v>215389.40829739301</v>
      </c>
      <c r="F24">
        <v>142323.51839280201</v>
      </c>
      <c r="G24">
        <v>138147.55730851</v>
      </c>
      <c r="H24">
        <v>0.26782356000000002</v>
      </c>
      <c r="I24">
        <v>0.26979722499999997</v>
      </c>
      <c r="J24">
        <v>0.25441958399999998</v>
      </c>
      <c r="K24">
        <v>0.28554611299999999</v>
      </c>
      <c r="L24">
        <v>0.36118182999999998</v>
      </c>
      <c r="M24">
        <v>0.387790735</v>
      </c>
      <c r="N24">
        <v>0.241995671</v>
      </c>
      <c r="O24">
        <v>240118.45159648801</v>
      </c>
      <c r="P24">
        <v>132715.80326490599</v>
      </c>
      <c r="Q24">
        <v>84246.534179733993</v>
      </c>
      <c r="R24">
        <v>23156.114151848</v>
      </c>
      <c r="S24">
        <v>216962.33744464</v>
      </c>
      <c r="T24">
        <v>31.101087849999999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>
        <v>5.3442239999999998E-3</v>
      </c>
      <c r="AB24">
        <v>1.4371742999999999E-2</v>
      </c>
      <c r="AC24">
        <v>126897.833720754</v>
      </c>
      <c r="AD24">
        <v>122742.025890944</v>
      </c>
      <c r="AE24">
        <v>4155.8078298099999</v>
      </c>
      <c r="AF24">
        <v>3.2749241999999998E-2</v>
      </c>
      <c r="AG24">
        <v>98004.463312752006</v>
      </c>
      <c r="AH24">
        <v>6.3822833169999997</v>
      </c>
      <c r="AI24">
        <v>9.4417469999999994</v>
      </c>
      <c r="AJ24">
        <v>23.602541910999999</v>
      </c>
      <c r="AK24">
        <v>11.5</v>
      </c>
      <c r="AL24">
        <v>69.398515912999997</v>
      </c>
      <c r="AM24">
        <v>0.36981202200000002</v>
      </c>
      <c r="AN24">
        <v>0.423021439</v>
      </c>
      <c r="AO24">
        <v>59.240866255999997</v>
      </c>
      <c r="AP24">
        <v>19063.614387226</v>
      </c>
      <c r="AQ24">
        <v>7.3043818329999999</v>
      </c>
      <c r="AR24">
        <v>0.14802868599999999</v>
      </c>
      <c r="AS24">
        <v>1.081258048</v>
      </c>
      <c r="AT24">
        <v>0.28776274499999999</v>
      </c>
      <c r="AU24">
        <v>1.3054769939999999</v>
      </c>
      <c r="AV24">
        <v>0.83056802200000002</v>
      </c>
    </row>
    <row r="25" spans="1:48" x14ac:dyDescent="0.25">
      <c r="A25" t="s">
        <v>71</v>
      </c>
      <c r="B25">
        <v>906028.39428203099</v>
      </c>
      <c r="C25">
        <v>519129.311320382</v>
      </c>
      <c r="D25">
        <v>170198.79062310001</v>
      </c>
      <c r="E25">
        <v>218875.14430991199</v>
      </c>
      <c r="F25">
        <v>145015.48193253699</v>
      </c>
      <c r="G25">
        <v>142809.401842594</v>
      </c>
      <c r="H25">
        <v>0.27340270500000002</v>
      </c>
      <c r="I25">
        <v>0.27572101900000001</v>
      </c>
      <c r="J25">
        <v>0.26069889400000001</v>
      </c>
      <c r="K25">
        <v>0.29132418300000001</v>
      </c>
      <c r="L25">
        <v>0.36484545299999999</v>
      </c>
      <c r="M25">
        <v>0.39805597700000001</v>
      </c>
      <c r="N25">
        <v>0.24666149500000001</v>
      </c>
      <c r="O25">
        <v>247710.61415347</v>
      </c>
      <c r="P25">
        <v>136884.77582173201</v>
      </c>
      <c r="Q25">
        <v>86597.542315472994</v>
      </c>
      <c r="R25">
        <v>24228.296016265002</v>
      </c>
      <c r="S25">
        <v>223482.31813720401</v>
      </c>
      <c r="T25">
        <v>31.681160723000001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>
        <v>1.622102E-3</v>
      </c>
      <c r="AB25">
        <v>1.7519268000000001E-2</v>
      </c>
      <c r="AC25">
        <v>127207.404904624</v>
      </c>
      <c r="AD25">
        <v>122697.993428456</v>
      </c>
      <c r="AE25">
        <v>4509.4114761680003</v>
      </c>
      <c r="AF25">
        <v>3.5449283999999998E-2</v>
      </c>
      <c r="AG25">
        <v>98216.924264924994</v>
      </c>
      <c r="AH25">
        <v>6.5988649290000003</v>
      </c>
      <c r="AI25">
        <v>9.2873789999999996</v>
      </c>
      <c r="AJ25">
        <v>23.452135102</v>
      </c>
      <c r="AK25">
        <v>11.6</v>
      </c>
      <c r="AL25">
        <v>67.416931969999993</v>
      </c>
      <c r="AM25">
        <v>0.38087257600000002</v>
      </c>
      <c r="AN25">
        <v>0.43137885199999998</v>
      </c>
      <c r="AO25">
        <v>59.988293747</v>
      </c>
      <c r="AP25">
        <v>19342.375600226998</v>
      </c>
      <c r="AQ25">
        <v>7.3842152509999996</v>
      </c>
      <c r="AR25">
        <v>0.15108221399999999</v>
      </c>
      <c r="AS25">
        <v>1.1156235889999999</v>
      </c>
      <c r="AT25">
        <v>0.28394191200000002</v>
      </c>
      <c r="AU25">
        <v>1.31110405</v>
      </c>
      <c r="AV25">
        <v>0.85029075300000001</v>
      </c>
    </row>
    <row r="26" spans="1:48" x14ac:dyDescent="0.25">
      <c r="A26" t="s">
        <v>72</v>
      </c>
      <c r="B26">
        <v>920821.38830626896</v>
      </c>
      <c r="C26">
        <v>525904.58151413396</v>
      </c>
      <c r="D26">
        <v>171187.10389837201</v>
      </c>
      <c r="E26">
        <v>218887.110689725</v>
      </c>
      <c r="F26">
        <v>150756.746176977</v>
      </c>
      <c r="G26">
        <v>148627.65397587101</v>
      </c>
      <c r="H26">
        <v>0.279050768</v>
      </c>
      <c r="I26">
        <v>0.28246929199999998</v>
      </c>
      <c r="J26">
        <v>0.26579788599999998</v>
      </c>
      <c r="K26">
        <v>0.29867223199999998</v>
      </c>
      <c r="L26">
        <v>0.37352869500000002</v>
      </c>
      <c r="M26">
        <v>0.408268937</v>
      </c>
      <c r="N26">
        <v>0.25186092599999998</v>
      </c>
      <c r="O26">
        <v>256955.915550317</v>
      </c>
      <c r="P26">
        <v>141151.45211407199</v>
      </c>
      <c r="Q26">
        <v>90767.475026230997</v>
      </c>
      <c r="R26">
        <v>25036.988410014001</v>
      </c>
      <c r="S26">
        <v>231918.92714030301</v>
      </c>
      <c r="T26">
        <v>32.531609299000003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>
        <v>5.0484450000000004E-3</v>
      </c>
      <c r="AB26">
        <v>2.2047794999999999E-2</v>
      </c>
      <c r="AC26">
        <v>127325.90697876</v>
      </c>
      <c r="AD26">
        <v>122790.253349304</v>
      </c>
      <c r="AE26">
        <v>4535.6536294560001</v>
      </c>
      <c r="AF26">
        <v>3.5622394000000002E-2</v>
      </c>
      <c r="AG26">
        <v>98195.025892488004</v>
      </c>
      <c r="AH26">
        <v>7.0007737399999996</v>
      </c>
      <c r="AI26">
        <v>9.4307719999999993</v>
      </c>
      <c r="AJ26">
        <v>25.455477160000001</v>
      </c>
      <c r="AK26">
        <v>12.9</v>
      </c>
      <c r="AL26">
        <v>70.561619531999995</v>
      </c>
      <c r="AM26">
        <v>0.38663173200000001</v>
      </c>
      <c r="AN26">
        <v>0.443688001</v>
      </c>
      <c r="AO26">
        <v>60.433623156000003</v>
      </c>
      <c r="AP26">
        <v>19563.287558993001</v>
      </c>
      <c r="AQ26">
        <v>7.4991407150000002</v>
      </c>
      <c r="AR26">
        <v>0.15328863300000001</v>
      </c>
      <c r="AS26">
        <v>1.149533031</v>
      </c>
      <c r="AT26">
        <v>0.27823157500000001</v>
      </c>
      <c r="AU26">
        <v>1.337654339</v>
      </c>
      <c r="AV26">
        <v>0.86943269099999998</v>
      </c>
    </row>
    <row r="27" spans="1:48" x14ac:dyDescent="0.25">
      <c r="A27" t="s">
        <v>73</v>
      </c>
      <c r="B27">
        <v>932663.33622821805</v>
      </c>
      <c r="C27">
        <v>529644.79034526495</v>
      </c>
      <c r="D27">
        <v>172815.312623431</v>
      </c>
      <c r="E27">
        <v>219563.05202039599</v>
      </c>
      <c r="F27">
        <v>154249.15827968199</v>
      </c>
      <c r="G27">
        <v>151475.20475174201</v>
      </c>
      <c r="H27">
        <v>0.29062057800000002</v>
      </c>
      <c r="I27">
        <v>0.29202773300000001</v>
      </c>
      <c r="J27">
        <v>0.27518973899999999</v>
      </c>
      <c r="K27">
        <v>0.31142614000000002</v>
      </c>
      <c r="L27">
        <v>0.39152038900000002</v>
      </c>
      <c r="M27">
        <v>0.43124064099999998</v>
      </c>
      <c r="N27">
        <v>0.26206569200000002</v>
      </c>
      <c r="O27">
        <v>271051.158114038</v>
      </c>
      <c r="P27">
        <v>148059.36282368001</v>
      </c>
      <c r="Q27">
        <v>96359.700120224996</v>
      </c>
      <c r="R27">
        <v>26632.095170134002</v>
      </c>
      <c r="S27">
        <v>244419.06294390399</v>
      </c>
      <c r="T27">
        <v>33.502235181000003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>
        <v>-4.0315450000000001E-3</v>
      </c>
      <c r="AB27">
        <v>1.4159021000000001E-2</v>
      </c>
      <c r="AC27">
        <v>127680.950477028</v>
      </c>
      <c r="AD27">
        <v>123086.586005745</v>
      </c>
      <c r="AE27">
        <v>4594.3644712830001</v>
      </c>
      <c r="AF27">
        <v>3.5983162999999999E-2</v>
      </c>
      <c r="AG27">
        <v>98642.187267469999</v>
      </c>
      <c r="AH27">
        <v>8.5678147039999999</v>
      </c>
      <c r="AI27">
        <v>10.104039999999999</v>
      </c>
      <c r="AJ27">
        <v>26.489647765000001</v>
      </c>
      <c r="AK27">
        <v>12.95</v>
      </c>
      <c r="AL27">
        <v>77.497163332</v>
      </c>
      <c r="AM27">
        <v>0.39448081299999999</v>
      </c>
      <c r="AN27">
        <v>0.46223273100000001</v>
      </c>
      <c r="AO27">
        <v>60.819471176</v>
      </c>
      <c r="AP27">
        <v>19828.769103503</v>
      </c>
      <c r="AQ27">
        <v>7.5772947039999998</v>
      </c>
      <c r="AR27">
        <v>0.15874899000000001</v>
      </c>
      <c r="AS27">
        <v>1.202887883</v>
      </c>
      <c r="AT27">
        <v>0.27833549200000002</v>
      </c>
      <c r="AU27">
        <v>1.353403892</v>
      </c>
      <c r="AV27">
        <v>0.90361967099999996</v>
      </c>
    </row>
    <row r="28" spans="1:48" x14ac:dyDescent="0.25">
      <c r="A28" t="s">
        <v>74</v>
      </c>
      <c r="B28">
        <v>940514.60199355695</v>
      </c>
      <c r="C28">
        <v>533750.46591256501</v>
      </c>
      <c r="D28">
        <v>174750.706423289</v>
      </c>
      <c r="E28">
        <v>219019.42011614001</v>
      </c>
      <c r="F28">
        <v>156745.37396227699</v>
      </c>
      <c r="G28">
        <v>153581.34890217101</v>
      </c>
      <c r="H28">
        <v>0.29872592999999997</v>
      </c>
      <c r="I28">
        <v>0.29977252900000001</v>
      </c>
      <c r="J28">
        <v>0.28430157499999997</v>
      </c>
      <c r="K28">
        <v>0.321191532</v>
      </c>
      <c r="L28">
        <v>0.405357988</v>
      </c>
      <c r="M28">
        <v>0.448610024</v>
      </c>
      <c r="N28">
        <v>0.26906793400000001</v>
      </c>
      <c r="O28">
        <v>280956.09915572201</v>
      </c>
      <c r="P28">
        <v>154761.90919777899</v>
      </c>
      <c r="Q28">
        <v>98300.411565502</v>
      </c>
      <c r="R28">
        <v>27893.778392441</v>
      </c>
      <c r="S28">
        <v>253062.32076328099</v>
      </c>
      <c r="T28">
        <v>34.050908651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>
        <v>7.0836379999999997E-3</v>
      </c>
      <c r="AB28">
        <v>2.6161861000000002E-2</v>
      </c>
      <c r="AC28">
        <v>127957.20335002099</v>
      </c>
      <c r="AD28">
        <v>123378.52558986</v>
      </c>
      <c r="AE28">
        <v>4578.6777601610002</v>
      </c>
      <c r="AF28">
        <v>3.5782884000000001E-2</v>
      </c>
      <c r="AG28">
        <v>99082.359458955994</v>
      </c>
      <c r="AH28">
        <v>9.3484899610000003</v>
      </c>
      <c r="AI28">
        <v>10.325609999999999</v>
      </c>
      <c r="AJ28">
        <v>27.157314628999998</v>
      </c>
      <c r="AK28">
        <v>13.15</v>
      </c>
      <c r="AL28">
        <v>80.598772982</v>
      </c>
      <c r="AM28">
        <v>0.40095217700000002</v>
      </c>
      <c r="AN28">
        <v>0.47502157099999998</v>
      </c>
      <c r="AO28">
        <v>61.338912290000003</v>
      </c>
      <c r="AP28">
        <v>19995.27505823</v>
      </c>
      <c r="AQ28">
        <v>7.6230008219999998</v>
      </c>
      <c r="AR28">
        <v>0.16455024600000001</v>
      </c>
      <c r="AS28">
        <v>1.2543666609999999</v>
      </c>
      <c r="AT28">
        <v>0.28032728499999998</v>
      </c>
      <c r="AU28">
        <v>1.3532118529999999</v>
      </c>
      <c r="AV28">
        <v>0.90772661200000004</v>
      </c>
    </row>
    <row r="29" spans="1:48" x14ac:dyDescent="0.25">
      <c r="A29" t="s">
        <v>75</v>
      </c>
      <c r="B29">
        <v>955620.75303593499</v>
      </c>
      <c r="C29">
        <v>539727.93055540801</v>
      </c>
      <c r="D29">
        <v>175959.28123170801</v>
      </c>
      <c r="E29">
        <v>224304.61504864501</v>
      </c>
      <c r="F29">
        <v>161357.94539793901</v>
      </c>
      <c r="G29">
        <v>156880.469423779</v>
      </c>
      <c r="H29">
        <v>0.30640592700000002</v>
      </c>
      <c r="I29">
        <v>0.30784110399999998</v>
      </c>
      <c r="J29">
        <v>0.29229962599999998</v>
      </c>
      <c r="K29">
        <v>0.330611765</v>
      </c>
      <c r="L29">
        <v>0.41620865800000001</v>
      </c>
      <c r="M29">
        <v>0.46252549999999998</v>
      </c>
      <c r="N29">
        <v>0.27610769400000001</v>
      </c>
      <c r="O29">
        <v>292807.86234480102</v>
      </c>
      <c r="P29">
        <v>160352.16408970201</v>
      </c>
      <c r="Q29">
        <v>103502.078131526</v>
      </c>
      <c r="R29">
        <v>28953.620123573</v>
      </c>
      <c r="S29">
        <v>263854.24222122802</v>
      </c>
      <c r="T29">
        <v>34.968860696999997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>
        <v>2.0743889999999998E-3</v>
      </c>
      <c r="AB29">
        <v>2.0525544999999999E-2</v>
      </c>
      <c r="AC29">
        <v>128104.380107123</v>
      </c>
      <c r="AD29">
        <v>123340.843895048</v>
      </c>
      <c r="AE29">
        <v>4763.5362120749996</v>
      </c>
      <c r="AF29">
        <v>3.7184804000000002E-2</v>
      </c>
      <c r="AG29">
        <v>99339.375197727</v>
      </c>
      <c r="AH29">
        <v>9.2056778930000007</v>
      </c>
      <c r="AI29">
        <v>10.435460000000001</v>
      </c>
      <c r="AJ29">
        <v>27.697679136000001</v>
      </c>
      <c r="AK29">
        <v>13.56</v>
      </c>
      <c r="AL29">
        <v>80.857240453000003</v>
      </c>
      <c r="AM29">
        <v>0.411041885</v>
      </c>
      <c r="AN29">
        <v>0.481268207</v>
      </c>
      <c r="AO29">
        <v>62.217216776000001</v>
      </c>
      <c r="AP29">
        <v>20267.842869179</v>
      </c>
      <c r="AQ29">
        <v>7.7478045619999998</v>
      </c>
      <c r="AR29">
        <v>0.167798955</v>
      </c>
      <c r="AS29">
        <v>1.300073512</v>
      </c>
      <c r="AT29">
        <v>0.27244722500000002</v>
      </c>
      <c r="AU29">
        <v>1.3108359110000001</v>
      </c>
      <c r="AV29">
        <v>0.89786975400000002</v>
      </c>
    </row>
    <row r="30" spans="1:48" x14ac:dyDescent="0.25">
      <c r="A30" t="s">
        <v>76</v>
      </c>
      <c r="B30">
        <v>959560.16184257099</v>
      </c>
      <c r="C30">
        <v>540963.41982248297</v>
      </c>
      <c r="D30">
        <v>176515.726101254</v>
      </c>
      <c r="E30">
        <v>226991.459280657</v>
      </c>
      <c r="F30">
        <v>161404.07202358</v>
      </c>
      <c r="G30">
        <v>153331.577000199</v>
      </c>
      <c r="H30">
        <v>0.31366394399999997</v>
      </c>
      <c r="I30">
        <v>0.31567763700000001</v>
      </c>
      <c r="J30">
        <v>0.29934495799999999</v>
      </c>
      <c r="K30">
        <v>0.337999879</v>
      </c>
      <c r="L30">
        <v>0.42443257000000001</v>
      </c>
      <c r="M30">
        <v>0.47133869499999997</v>
      </c>
      <c r="N30">
        <v>0.283063179</v>
      </c>
      <c r="O30">
        <v>300979.42484031199</v>
      </c>
      <c r="P30">
        <v>164918.09523092001</v>
      </c>
      <c r="Q30">
        <v>106698.05508079199</v>
      </c>
      <c r="R30">
        <v>29363.274528599999</v>
      </c>
      <c r="S30">
        <v>271616.150311712</v>
      </c>
      <c r="T30">
        <v>35.912473996999999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>
        <v>9.6389739999999998E-3</v>
      </c>
      <c r="AB30">
        <v>2.2151325999999999E-2</v>
      </c>
      <c r="AC30">
        <v>128283.9909877</v>
      </c>
      <c r="AD30">
        <v>123457.588450642</v>
      </c>
      <c r="AE30">
        <v>4826.4025370580002</v>
      </c>
      <c r="AF30">
        <v>3.7622796999999999E-2</v>
      </c>
      <c r="AG30">
        <v>99577.683121644004</v>
      </c>
      <c r="AH30">
        <v>10.214431834000001</v>
      </c>
      <c r="AI30">
        <v>10.310930000000001</v>
      </c>
      <c r="AJ30">
        <v>30.199026809999999</v>
      </c>
      <c r="AK30">
        <v>14.45</v>
      </c>
      <c r="AL30">
        <v>91.239017196999995</v>
      </c>
      <c r="AM30">
        <v>0.418126473</v>
      </c>
      <c r="AN30">
        <v>0.492114463</v>
      </c>
      <c r="AO30">
        <v>62.503124081000003</v>
      </c>
      <c r="AP30">
        <v>20279.226309541998</v>
      </c>
      <c r="AQ30">
        <v>7.7723870509999999</v>
      </c>
      <c r="AR30">
        <v>0.17186842699999999</v>
      </c>
      <c r="AS30">
        <v>1.335827933</v>
      </c>
      <c r="AT30">
        <v>0.27462663199999998</v>
      </c>
      <c r="AU30">
        <v>1.323054537</v>
      </c>
      <c r="AV30">
        <v>0.89315356999999995</v>
      </c>
    </row>
    <row r="31" spans="1:48" x14ac:dyDescent="0.25">
      <c r="A31" t="s">
        <v>77</v>
      </c>
      <c r="B31">
        <v>960853.04749951698</v>
      </c>
      <c r="C31">
        <v>548005.26658378495</v>
      </c>
      <c r="D31">
        <v>177323.411644865</v>
      </c>
      <c r="E31">
        <v>223819.614595791</v>
      </c>
      <c r="F31">
        <v>165199.943487663</v>
      </c>
      <c r="G31">
        <v>154928.509839626</v>
      </c>
      <c r="H31">
        <v>0.32335130000000001</v>
      </c>
      <c r="I31">
        <v>0.32432165899999998</v>
      </c>
      <c r="J31">
        <v>0.31021296100000001</v>
      </c>
      <c r="K31">
        <v>0.346779108</v>
      </c>
      <c r="L31">
        <v>0.43189093899999997</v>
      </c>
      <c r="M31">
        <v>0.48071533</v>
      </c>
      <c r="N31">
        <v>0.29193579200000003</v>
      </c>
      <c r="O31">
        <v>310693.08222673403</v>
      </c>
      <c r="P31">
        <v>171796.21041428999</v>
      </c>
      <c r="Q31">
        <v>108711.184928845</v>
      </c>
      <c r="R31">
        <v>30185.686883599999</v>
      </c>
      <c r="S31">
        <v>280507.39534313401</v>
      </c>
      <c r="T31">
        <v>36.829946280999998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>
        <v>1.0579727000000001E-2</v>
      </c>
      <c r="AB31">
        <v>2.0648026E-2</v>
      </c>
      <c r="AC31">
        <v>128507.268267308</v>
      </c>
      <c r="AD31">
        <v>123473.638729554</v>
      </c>
      <c r="AE31">
        <v>5033.629537754</v>
      </c>
      <c r="AF31">
        <v>3.9169998999999997E-2</v>
      </c>
      <c r="AG31">
        <v>99530.105199793004</v>
      </c>
      <c r="AH31">
        <v>9.3718135950000008</v>
      </c>
      <c r="AI31">
        <v>10.22306</v>
      </c>
      <c r="AJ31">
        <v>30.571983672000002</v>
      </c>
      <c r="AK31">
        <v>14.45</v>
      </c>
      <c r="AL31">
        <v>94.082159376000007</v>
      </c>
      <c r="AM31">
        <v>0.42826887499999999</v>
      </c>
      <c r="AN31">
        <v>0.50196691800000004</v>
      </c>
      <c r="AO31">
        <v>62.963783597000003</v>
      </c>
      <c r="AP31">
        <v>20359.512407466002</v>
      </c>
      <c r="AQ31">
        <v>7.7818476670000001</v>
      </c>
      <c r="AR31">
        <v>0.17879550999999999</v>
      </c>
      <c r="AS31">
        <v>1.3913594199999999</v>
      </c>
      <c r="AT31">
        <v>0.27067029500000001</v>
      </c>
      <c r="AU31">
        <v>1.322340292</v>
      </c>
      <c r="AV31">
        <v>0.88636979599999999</v>
      </c>
    </row>
    <row r="32" spans="1:48" x14ac:dyDescent="0.25">
      <c r="A32" t="s">
        <v>78</v>
      </c>
      <c r="B32">
        <v>961608.12327592401</v>
      </c>
      <c r="C32">
        <v>552376.27929235599</v>
      </c>
      <c r="D32">
        <v>179637.46066106099</v>
      </c>
      <c r="E32">
        <v>225001.05913332201</v>
      </c>
      <c r="F32">
        <v>166523.25574348401</v>
      </c>
      <c r="G32">
        <v>157059.14762177301</v>
      </c>
      <c r="H32">
        <v>0.33035098699999998</v>
      </c>
      <c r="I32">
        <v>0.33228435099999998</v>
      </c>
      <c r="J32">
        <v>0.31784989800000002</v>
      </c>
      <c r="K32">
        <v>0.354800742</v>
      </c>
      <c r="L32">
        <v>0.43798774800000001</v>
      </c>
      <c r="M32">
        <v>0.48426455699999998</v>
      </c>
      <c r="N32">
        <v>0.29779787099999999</v>
      </c>
      <c r="O32">
        <v>317668.19256273698</v>
      </c>
      <c r="P32">
        <v>176026.12507547301</v>
      </c>
      <c r="Q32">
        <v>110338.726359112</v>
      </c>
      <c r="R32">
        <v>31303.341128151998</v>
      </c>
      <c r="S32">
        <v>286364.851434585</v>
      </c>
      <c r="T32">
        <v>37.576279571999997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>
        <v>1.8369335000000001E-2</v>
      </c>
      <c r="AB32">
        <v>2.8200451000000001E-2</v>
      </c>
      <c r="AC32">
        <v>128368.685049529</v>
      </c>
      <c r="AD32">
        <v>123139.93269069601</v>
      </c>
      <c r="AE32">
        <v>5228.752358832</v>
      </c>
      <c r="AF32">
        <v>4.0732303999999997E-2</v>
      </c>
      <c r="AG32">
        <v>99689.817164274995</v>
      </c>
      <c r="AH32">
        <v>8.9984842230000002</v>
      </c>
      <c r="AI32">
        <v>10.084899999999999</v>
      </c>
      <c r="AJ32">
        <v>28.860980083000001</v>
      </c>
      <c r="AK32">
        <v>14.28</v>
      </c>
      <c r="AL32">
        <v>82.924980219000005</v>
      </c>
      <c r="AM32">
        <v>0.43547655200000002</v>
      </c>
      <c r="AN32">
        <v>0.51044822899999998</v>
      </c>
      <c r="AO32">
        <v>63.624029065999999</v>
      </c>
      <c r="AP32">
        <v>20428.796019506</v>
      </c>
      <c r="AQ32">
        <v>7.8090681249999996</v>
      </c>
      <c r="AR32">
        <v>0.18305390799999999</v>
      </c>
      <c r="AS32">
        <v>1.429480439</v>
      </c>
      <c r="AT32">
        <v>0.267995488</v>
      </c>
      <c r="AU32">
        <v>1.327867313</v>
      </c>
      <c r="AV32">
        <v>0.874754955</v>
      </c>
    </row>
    <row r="33" spans="1:48" x14ac:dyDescent="0.25">
      <c r="A33" t="s">
        <v>79</v>
      </c>
      <c r="B33">
        <v>973110.24734747806</v>
      </c>
      <c r="C33">
        <v>557910.26608688605</v>
      </c>
      <c r="D33">
        <v>182506.41445454399</v>
      </c>
      <c r="E33">
        <v>227781.167480762</v>
      </c>
      <c r="F33">
        <v>171741.50519746801</v>
      </c>
      <c r="G33">
        <v>157562.84515160599</v>
      </c>
      <c r="H33">
        <v>0.33774652199999999</v>
      </c>
      <c r="I33">
        <v>0.33873109600000001</v>
      </c>
      <c r="J33">
        <v>0.32521222399999999</v>
      </c>
      <c r="K33">
        <v>0.36416315799999999</v>
      </c>
      <c r="L33">
        <v>0.44648092099999998</v>
      </c>
      <c r="M33">
        <v>0.49313471800000003</v>
      </c>
      <c r="N33">
        <v>0.305337103</v>
      </c>
      <c r="O33">
        <v>328664.60175959399</v>
      </c>
      <c r="P33">
        <v>181142.57159626999</v>
      </c>
      <c r="Q33">
        <v>115984.09193749601</v>
      </c>
      <c r="R33">
        <v>31537.938225827998</v>
      </c>
      <c r="S33">
        <v>297126.663533766</v>
      </c>
      <c r="T33">
        <v>38.201327106000001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>
        <v>1.4539154E-2</v>
      </c>
      <c r="AB33">
        <v>1.7643850999999999E-2</v>
      </c>
      <c r="AC33">
        <v>128479.36386005201</v>
      </c>
      <c r="AD33">
        <v>123225.325742897</v>
      </c>
      <c r="AE33">
        <v>5254.0381171549998</v>
      </c>
      <c r="AF33">
        <v>4.0894023000000002E-2</v>
      </c>
      <c r="AG33">
        <v>99803.311851915001</v>
      </c>
      <c r="AH33">
        <v>9.1298613100000008</v>
      </c>
      <c r="AI33">
        <v>9.9809529999999995</v>
      </c>
      <c r="AJ33">
        <v>27.90401992</v>
      </c>
      <c r="AK33">
        <v>14.05</v>
      </c>
      <c r="AL33">
        <v>78.100254097000004</v>
      </c>
      <c r="AM33">
        <v>0.44430519400000001</v>
      </c>
      <c r="AN33">
        <v>0.52211965800000004</v>
      </c>
      <c r="AO33">
        <v>64.119651864999994</v>
      </c>
      <c r="AP33">
        <v>20567.912566178999</v>
      </c>
      <c r="AQ33">
        <v>7.8969987819999998</v>
      </c>
      <c r="AR33">
        <v>0.18614804700000001</v>
      </c>
      <c r="AS33">
        <v>1.4700108970000001</v>
      </c>
      <c r="AT33">
        <v>0.27013664599999998</v>
      </c>
      <c r="AU33">
        <v>1.3380505090000001</v>
      </c>
      <c r="AV33">
        <v>0.85198230399999997</v>
      </c>
    </row>
    <row r="34" spans="1:48" x14ac:dyDescent="0.25">
      <c r="A34" t="s">
        <v>80</v>
      </c>
      <c r="B34">
        <v>979367.64007036004</v>
      </c>
      <c r="C34">
        <v>559618.975489398</v>
      </c>
      <c r="D34">
        <v>183557.48407619001</v>
      </c>
      <c r="E34">
        <v>228501.63604096501</v>
      </c>
      <c r="F34">
        <v>170998.887639525</v>
      </c>
      <c r="G34">
        <v>154308.81883433799</v>
      </c>
      <c r="H34">
        <v>0.345756701</v>
      </c>
      <c r="I34">
        <v>0.34449139499999998</v>
      </c>
      <c r="J34">
        <v>0.334205268</v>
      </c>
      <c r="K34">
        <v>0.37275073399999997</v>
      </c>
      <c r="L34">
        <v>0.45289610000000002</v>
      </c>
      <c r="M34">
        <v>0.494826237</v>
      </c>
      <c r="N34">
        <v>0.31285247900000002</v>
      </c>
      <c r="O34">
        <v>338622.924702844</v>
      </c>
      <c r="P34">
        <v>187190.47256339999</v>
      </c>
      <c r="Q34">
        <v>119207.121071417</v>
      </c>
      <c r="R34">
        <v>32225.331068027001</v>
      </c>
      <c r="S34">
        <v>306397.59363481699</v>
      </c>
      <c r="T34">
        <v>38.879540231999997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>
        <v>2.0267480000000001E-2</v>
      </c>
      <c r="AB34">
        <v>1.7052467000000002E-2</v>
      </c>
      <c r="AC34">
        <v>128673.580084795</v>
      </c>
      <c r="AD34">
        <v>123405.724749881</v>
      </c>
      <c r="AE34">
        <v>5267.8553349140002</v>
      </c>
      <c r="AF34">
        <v>4.0939680999999999E-2</v>
      </c>
      <c r="AG34">
        <v>99845.817832066998</v>
      </c>
      <c r="AH34">
        <v>8.0570853000000007</v>
      </c>
      <c r="AI34">
        <v>9.7167879999999993</v>
      </c>
      <c r="AJ34">
        <v>27.776696475000001</v>
      </c>
      <c r="AK34">
        <v>14</v>
      </c>
      <c r="AL34">
        <v>77.626397066999999</v>
      </c>
      <c r="AM34">
        <v>0.45298038899999998</v>
      </c>
      <c r="AN34">
        <v>0.52859956799999996</v>
      </c>
      <c r="AO34">
        <v>64.408245820000005</v>
      </c>
      <c r="AP34">
        <v>20644.944457058002</v>
      </c>
      <c r="AQ34">
        <v>7.9361605150000001</v>
      </c>
      <c r="AR34">
        <v>0.19113401799999999</v>
      </c>
      <c r="AS34">
        <v>1.51687025</v>
      </c>
      <c r="AT34">
        <v>0.273413768</v>
      </c>
      <c r="AU34">
        <v>1.3248688280000001</v>
      </c>
      <c r="AV34">
        <v>0.80814460099999996</v>
      </c>
    </row>
    <row r="35" spans="1:48" x14ac:dyDescent="0.25">
      <c r="A35" t="s">
        <v>81</v>
      </c>
      <c r="B35">
        <v>990542.19724178198</v>
      </c>
      <c r="C35">
        <v>565755.47121035901</v>
      </c>
      <c r="D35">
        <v>185103.53680888601</v>
      </c>
      <c r="E35">
        <v>230963.31272841399</v>
      </c>
      <c r="F35">
        <v>175379.80467430301</v>
      </c>
      <c r="G35">
        <v>159369.29488946701</v>
      </c>
      <c r="H35">
        <v>0.35410789100000001</v>
      </c>
      <c r="I35">
        <v>0.35185659499999999</v>
      </c>
      <c r="J35">
        <v>0.34220237799999997</v>
      </c>
      <c r="K35">
        <v>0.37918343999999998</v>
      </c>
      <c r="L35">
        <v>0.46111102999999998</v>
      </c>
      <c r="M35">
        <v>0.498422319</v>
      </c>
      <c r="N35">
        <v>0.32075330800000001</v>
      </c>
      <c r="O35">
        <v>350758.80859206198</v>
      </c>
      <c r="P35">
        <v>192087.08504843299</v>
      </c>
      <c r="Q35">
        <v>125632.60155344001</v>
      </c>
      <c r="R35">
        <v>33039.121990188003</v>
      </c>
      <c r="S35">
        <v>317719.68660187401</v>
      </c>
      <c r="T35">
        <v>39.699258071999999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>
        <v>1.6300525999999999E-2</v>
      </c>
      <c r="AB35">
        <v>1.2205549E-2</v>
      </c>
      <c r="AC35">
        <v>128936.633990531</v>
      </c>
      <c r="AD35">
        <v>123509.85247555601</v>
      </c>
      <c r="AE35">
        <v>5426.7815149739999</v>
      </c>
      <c r="AF35">
        <v>4.2088748000000002E-2</v>
      </c>
      <c r="AG35">
        <v>99978.261043327002</v>
      </c>
      <c r="AH35">
        <v>7.9093559310000003</v>
      </c>
      <c r="AI35">
        <v>9.5753149999999998</v>
      </c>
      <c r="AJ35">
        <v>27.790109165000001</v>
      </c>
      <c r="AK35">
        <v>13.8933</v>
      </c>
      <c r="AL35">
        <v>78.617189038999996</v>
      </c>
      <c r="AM35">
        <v>0.46207587500000002</v>
      </c>
      <c r="AN35">
        <v>0.53851794799999997</v>
      </c>
      <c r="AO35">
        <v>65.681648773999996</v>
      </c>
      <c r="AP35">
        <v>20976.504818755999</v>
      </c>
      <c r="AQ35">
        <v>8.0199447849999999</v>
      </c>
      <c r="AR35">
        <v>0.19392115300000001</v>
      </c>
      <c r="AS35">
        <v>1.5552369399999999</v>
      </c>
      <c r="AT35">
        <v>0.270216028</v>
      </c>
      <c r="AU35">
        <v>1.3243782470000001</v>
      </c>
      <c r="AV35">
        <v>0.80934808999999996</v>
      </c>
    </row>
    <row r="36" spans="1:48" x14ac:dyDescent="0.25">
      <c r="A36" t="s">
        <v>82</v>
      </c>
      <c r="B36">
        <v>995181.34510944504</v>
      </c>
      <c r="C36">
        <v>569983.98416939401</v>
      </c>
      <c r="D36">
        <v>187382.10329035099</v>
      </c>
      <c r="E36">
        <v>231285.953262767</v>
      </c>
      <c r="F36">
        <v>178971.00141886401</v>
      </c>
      <c r="G36">
        <v>164137.82548143301</v>
      </c>
      <c r="H36">
        <v>0.36207731700000001</v>
      </c>
      <c r="I36">
        <v>0.35990020900000003</v>
      </c>
      <c r="J36">
        <v>0.34972879699999998</v>
      </c>
      <c r="K36">
        <v>0.38922110300000001</v>
      </c>
      <c r="L36">
        <v>0.46414412500000002</v>
      </c>
      <c r="M36">
        <v>0.49913956399999998</v>
      </c>
      <c r="N36">
        <v>0.328126627</v>
      </c>
      <c r="O36">
        <v>360332.59095442499</v>
      </c>
      <c r="P36">
        <v>198025.861518669</v>
      </c>
      <c r="Q36">
        <v>128519.63673813301</v>
      </c>
      <c r="R36">
        <v>33787.092697622997</v>
      </c>
      <c r="S36">
        <v>326545.49825680198</v>
      </c>
      <c r="T36">
        <v>40.334246667999999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>
        <v>1.5749624E-2</v>
      </c>
      <c r="AB36">
        <v>1.2584059E-2</v>
      </c>
      <c r="AC36">
        <v>129245.930514946</v>
      </c>
      <c r="AD36">
        <v>123680.80809294801</v>
      </c>
      <c r="AE36">
        <v>5565.1224219989999</v>
      </c>
      <c r="AF36">
        <v>4.3058395999999999E-2</v>
      </c>
      <c r="AG36">
        <v>100231.580357778</v>
      </c>
      <c r="AH36">
        <v>9.1721210630000005</v>
      </c>
      <c r="AI36">
        <v>9.5766609999999996</v>
      </c>
      <c r="AJ36">
        <v>27.991596900000001</v>
      </c>
      <c r="AK36">
        <v>13.98</v>
      </c>
      <c r="AL36">
        <v>79.306435628000003</v>
      </c>
      <c r="AM36">
        <v>0.469160892</v>
      </c>
      <c r="AN36">
        <v>0.54800004199999997</v>
      </c>
      <c r="AO36">
        <v>66.209326603999997</v>
      </c>
      <c r="AP36">
        <v>21104.555491865998</v>
      </c>
      <c r="AQ36">
        <v>8.0463683929999998</v>
      </c>
      <c r="AR36">
        <v>0.19898469999999999</v>
      </c>
      <c r="AS36">
        <v>1.6011042019999999</v>
      </c>
      <c r="AT36">
        <v>0.272746608</v>
      </c>
      <c r="AU36">
        <v>1.349222366</v>
      </c>
      <c r="AV36">
        <v>0.78029211399999998</v>
      </c>
    </row>
    <row r="37" spans="1:48" x14ac:dyDescent="0.25">
      <c r="A37" t="s">
        <v>83</v>
      </c>
      <c r="B37">
        <v>1007033.03416917</v>
      </c>
      <c r="C37">
        <v>576403.04170037399</v>
      </c>
      <c r="D37">
        <v>189144.876577816</v>
      </c>
      <c r="E37">
        <v>233362.27116287799</v>
      </c>
      <c r="F37">
        <v>180754.64834403701</v>
      </c>
      <c r="G37">
        <v>169666.4021912</v>
      </c>
      <c r="H37">
        <v>0.36940399000000002</v>
      </c>
      <c r="I37">
        <v>0.36715626299999998</v>
      </c>
      <c r="J37">
        <v>0.35765529699999998</v>
      </c>
      <c r="K37">
        <v>0.40037648399999998</v>
      </c>
      <c r="L37">
        <v>0.47273644999999997</v>
      </c>
      <c r="M37">
        <v>0.50501653300000005</v>
      </c>
      <c r="N37">
        <v>0.33558939399999999</v>
      </c>
      <c r="O37">
        <v>372002.02095725702</v>
      </c>
      <c r="P37">
        <v>203857.62572924999</v>
      </c>
      <c r="Q37">
        <v>134091.98040895001</v>
      </c>
      <c r="R37">
        <v>34052.414819058002</v>
      </c>
      <c r="S37">
        <v>337949.60613819899</v>
      </c>
      <c r="T37">
        <v>40.945646981000003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>
        <v>1.8756701000000001E-2</v>
      </c>
      <c r="AB37">
        <v>1.9388491000000001E-2</v>
      </c>
      <c r="AC37">
        <v>129546.80376999801</v>
      </c>
      <c r="AD37">
        <v>123893.072798225</v>
      </c>
      <c r="AE37">
        <v>5653.7309717730004</v>
      </c>
      <c r="AF37">
        <v>4.3642381000000001E-2</v>
      </c>
      <c r="AG37">
        <v>100505.885658036</v>
      </c>
      <c r="AH37">
        <v>9.1367645609999997</v>
      </c>
      <c r="AI37">
        <v>9.7711839999999999</v>
      </c>
      <c r="AJ37">
        <v>30.228642984</v>
      </c>
      <c r="AK37">
        <v>15.166700000000001</v>
      </c>
      <c r="AL37">
        <v>85.056984909999997</v>
      </c>
      <c r="AM37">
        <v>0.47591466900000001</v>
      </c>
      <c r="AN37">
        <v>0.55044170699999995</v>
      </c>
      <c r="AO37">
        <v>66.879932733000004</v>
      </c>
      <c r="AP37">
        <v>21356.247336809</v>
      </c>
      <c r="AQ37">
        <v>8.1282432619999998</v>
      </c>
      <c r="AR37">
        <v>0.202433901</v>
      </c>
      <c r="AS37">
        <v>1.6454319930000001</v>
      </c>
      <c r="AT37">
        <v>0.27034081599999998</v>
      </c>
      <c r="AU37">
        <v>1.3084398150000001</v>
      </c>
      <c r="AV37">
        <v>0.74524292299999995</v>
      </c>
    </row>
    <row r="38" spans="1:48" x14ac:dyDescent="0.25">
      <c r="A38" t="s">
        <v>84</v>
      </c>
      <c r="B38">
        <v>1012176.48819018</v>
      </c>
      <c r="C38">
        <v>580391.73483234097</v>
      </c>
      <c r="D38">
        <v>190773.610083904</v>
      </c>
      <c r="E38">
        <v>229939.08190865701</v>
      </c>
      <c r="F38">
        <v>185516.40082974601</v>
      </c>
      <c r="G38">
        <v>170557.03308113301</v>
      </c>
      <c r="H38">
        <v>0.37762662000000002</v>
      </c>
      <c r="I38">
        <v>0.37545757800000001</v>
      </c>
      <c r="J38">
        <v>0.36746747800000001</v>
      </c>
      <c r="K38">
        <v>0.40943626100000002</v>
      </c>
      <c r="L38">
        <v>0.48300057699999999</v>
      </c>
      <c r="M38">
        <v>0.52178158299999999</v>
      </c>
      <c r="N38">
        <v>0.34276361399999999</v>
      </c>
      <c r="O38">
        <v>382224.78613987297</v>
      </c>
      <c r="P38">
        <v>210730.35356004801</v>
      </c>
      <c r="Q38">
        <v>136206.91723037901</v>
      </c>
      <c r="R38">
        <v>35287.515349446003</v>
      </c>
      <c r="S38">
        <v>346937.27079042699</v>
      </c>
      <c r="T38">
        <v>41.896552659000001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>
        <v>2.8006429999999999E-2</v>
      </c>
      <c r="AB38">
        <v>2.6407868000000001E-2</v>
      </c>
      <c r="AC38">
        <v>129834.84970501201</v>
      </c>
      <c r="AD38">
        <v>124178.06504172699</v>
      </c>
      <c r="AE38">
        <v>5656.7846632840001</v>
      </c>
      <c r="AF38">
        <v>4.3569077999999997E-2</v>
      </c>
      <c r="AG38">
        <v>100794.55844027099</v>
      </c>
      <c r="AH38">
        <v>7.6970246309999997</v>
      </c>
      <c r="AI38">
        <v>9.7296619999999994</v>
      </c>
      <c r="AJ38">
        <v>37.822199863999998</v>
      </c>
      <c r="AK38">
        <v>21.4</v>
      </c>
      <c r="AL38">
        <v>88.868183494999997</v>
      </c>
      <c r="AM38">
        <v>0.48560293300000001</v>
      </c>
      <c r="AN38">
        <v>0.55830969100000005</v>
      </c>
      <c r="AO38">
        <v>66.937868879999996</v>
      </c>
      <c r="AP38">
        <v>21389.876828761</v>
      </c>
      <c r="AQ38">
        <v>8.151008697</v>
      </c>
      <c r="AR38">
        <v>0.20819526599999999</v>
      </c>
      <c r="AS38">
        <v>1.697001427</v>
      </c>
      <c r="AT38">
        <v>0.26653575099999999</v>
      </c>
      <c r="AU38">
        <v>1.286525162</v>
      </c>
      <c r="AV38">
        <v>0.73849988899999996</v>
      </c>
    </row>
    <row r="39" spans="1:48" x14ac:dyDescent="0.25">
      <c r="A39" t="s">
        <v>85</v>
      </c>
      <c r="B39">
        <v>1028391.33481669</v>
      </c>
      <c r="C39">
        <v>591436.75997409096</v>
      </c>
      <c r="D39">
        <v>192453.34730185801</v>
      </c>
      <c r="E39">
        <v>238990.6022124</v>
      </c>
      <c r="F39">
        <v>186433.42337683399</v>
      </c>
      <c r="G39">
        <v>177174.74271244</v>
      </c>
      <c r="H39">
        <v>0.38668920800000001</v>
      </c>
      <c r="I39">
        <v>0.38478719</v>
      </c>
      <c r="J39">
        <v>0.37727920999999998</v>
      </c>
      <c r="K39">
        <v>0.420453034</v>
      </c>
      <c r="L39">
        <v>0.50162534599999997</v>
      </c>
      <c r="M39">
        <v>0.54368415999999997</v>
      </c>
      <c r="N39">
        <v>0.35129554800000001</v>
      </c>
      <c r="O39">
        <v>397667.83040069899</v>
      </c>
      <c r="P39">
        <v>216743.30686361899</v>
      </c>
      <c r="Q39">
        <v>144525.991072234</v>
      </c>
      <c r="R39">
        <v>36398.532464844997</v>
      </c>
      <c r="S39">
        <v>361269.29793585301</v>
      </c>
      <c r="T39">
        <v>42.853421375000003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>
        <v>1.8841604000000001E-2</v>
      </c>
      <c r="AB39">
        <v>2.5901191E-2</v>
      </c>
      <c r="AC39">
        <v>130441.453331337</v>
      </c>
      <c r="AD39">
        <v>124578.960273194</v>
      </c>
      <c r="AE39">
        <v>5862.4930581420003</v>
      </c>
      <c r="AF39">
        <v>4.4943482E-2</v>
      </c>
      <c r="AG39">
        <v>101216.252019067</v>
      </c>
      <c r="AH39">
        <v>9.3504668970000004</v>
      </c>
      <c r="AI39">
        <v>10.17586</v>
      </c>
      <c r="AJ39">
        <v>48.708290288000001</v>
      </c>
      <c r="AK39">
        <v>30.966699999999999</v>
      </c>
      <c r="AL39">
        <v>96.087041993</v>
      </c>
      <c r="AM39">
        <v>0.49530542700000002</v>
      </c>
      <c r="AN39">
        <v>0.57732312500000005</v>
      </c>
      <c r="AO39">
        <v>68.316983300999993</v>
      </c>
      <c r="AP39">
        <v>21856.884364174999</v>
      </c>
      <c r="AQ39">
        <v>8.2549359259999999</v>
      </c>
      <c r="AR39">
        <v>0.21075956200000001</v>
      </c>
      <c r="AS39">
        <v>1.739806677</v>
      </c>
      <c r="AT39">
        <v>0.25844139700000002</v>
      </c>
      <c r="AU39">
        <v>1.2958007650000001</v>
      </c>
      <c r="AV39">
        <v>0.75067053299999997</v>
      </c>
    </row>
    <row r="40" spans="1:48" x14ac:dyDescent="0.25">
      <c r="A40" t="s">
        <v>86</v>
      </c>
      <c r="B40">
        <v>1033637.46421267</v>
      </c>
      <c r="C40">
        <v>589231.85450310097</v>
      </c>
      <c r="D40">
        <v>193812.33403052</v>
      </c>
      <c r="E40">
        <v>240512.77734872399</v>
      </c>
      <c r="F40">
        <v>191511.059654982</v>
      </c>
      <c r="G40">
        <v>180726.24603219301</v>
      </c>
      <c r="H40">
        <v>0.39794198600000003</v>
      </c>
      <c r="I40">
        <v>0.396639676</v>
      </c>
      <c r="J40">
        <v>0.39060082000000002</v>
      </c>
      <c r="K40">
        <v>0.43407178099999999</v>
      </c>
      <c r="L40">
        <v>0.51817309899999997</v>
      </c>
      <c r="M40">
        <v>0.57249351599999998</v>
      </c>
      <c r="N40">
        <v>0.36048276499999998</v>
      </c>
      <c r="O40">
        <v>411327.74491879699</v>
      </c>
      <c r="P40">
        <v>225905.00587084799</v>
      </c>
      <c r="Q40">
        <v>146703.484749347</v>
      </c>
      <c r="R40">
        <v>38719.254298601998</v>
      </c>
      <c r="S40">
        <v>372608.49062019499</v>
      </c>
      <c r="T40">
        <v>43.880039445999998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>
        <v>1.0642874E-2</v>
      </c>
      <c r="AB40">
        <v>2.0923542999999999E-2</v>
      </c>
      <c r="AC40">
        <v>131103.766180462</v>
      </c>
      <c r="AD40">
        <v>125058.595601238</v>
      </c>
      <c r="AE40">
        <v>6045.170579224</v>
      </c>
      <c r="AF40">
        <v>4.6109815999999998E-2</v>
      </c>
      <c r="AG40">
        <v>101717.869574269</v>
      </c>
      <c r="AH40">
        <v>11.022080144</v>
      </c>
      <c r="AI40">
        <v>10.59957</v>
      </c>
      <c r="AJ40">
        <v>53.915144767999998</v>
      </c>
      <c r="AK40">
        <v>35.75</v>
      </c>
      <c r="AL40">
        <v>99.853402948999999</v>
      </c>
      <c r="AM40">
        <v>0.51309294599999999</v>
      </c>
      <c r="AN40">
        <v>0.59397955000000002</v>
      </c>
      <c r="AO40">
        <v>68.087363367999998</v>
      </c>
      <c r="AP40">
        <v>21893.374854502999</v>
      </c>
      <c r="AQ40">
        <v>8.2652252669999999</v>
      </c>
      <c r="AR40">
        <v>0.218553423</v>
      </c>
      <c r="AS40">
        <v>1.8063932730000001</v>
      </c>
      <c r="AT40">
        <v>0.25876049499999998</v>
      </c>
      <c r="AU40">
        <v>1.2792444380000001</v>
      </c>
      <c r="AV40">
        <v>0.71985878199999997</v>
      </c>
    </row>
    <row r="41" spans="1:48" x14ac:dyDescent="0.25">
      <c r="A41" t="s">
        <v>87</v>
      </c>
      <c r="B41">
        <v>1043455.18604241</v>
      </c>
      <c r="C41">
        <v>595240.37424695399</v>
      </c>
      <c r="D41">
        <v>194788.62565569501</v>
      </c>
      <c r="E41">
        <v>244289.997609465</v>
      </c>
      <c r="F41">
        <v>192463.20424147899</v>
      </c>
      <c r="G41">
        <v>183669.208619413</v>
      </c>
      <c r="H41">
        <v>0.408626463</v>
      </c>
      <c r="I41">
        <v>0.40878099200000001</v>
      </c>
      <c r="J41">
        <v>0.401132661</v>
      </c>
      <c r="K41">
        <v>0.447955673</v>
      </c>
      <c r="L41">
        <v>0.53527502100000002</v>
      </c>
      <c r="M41">
        <v>0.60202787400000002</v>
      </c>
      <c r="N41">
        <v>0.37079038600000003</v>
      </c>
      <c r="O41">
        <v>426383.40218467201</v>
      </c>
      <c r="P41">
        <v>233998.957157175</v>
      </c>
      <c r="Q41">
        <v>152904.193534121</v>
      </c>
      <c r="R41">
        <v>39480.251493376003</v>
      </c>
      <c r="S41">
        <v>386903.15069129597</v>
      </c>
      <c r="T41">
        <v>44.985963124999998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>
        <v>9.6379440000000007E-3</v>
      </c>
      <c r="AB41">
        <v>2.7352606000000002E-2</v>
      </c>
      <c r="AC41">
        <v>131361.93331347601</v>
      </c>
      <c r="AD41">
        <v>125399.64589781</v>
      </c>
      <c r="AE41">
        <v>5962.287415666</v>
      </c>
      <c r="AF41">
        <v>4.5388243000000002E-2</v>
      </c>
      <c r="AG41">
        <v>102048.717032264</v>
      </c>
      <c r="AH41">
        <v>12.693692391000001</v>
      </c>
      <c r="AI41">
        <v>11.134740000000001</v>
      </c>
      <c r="AJ41">
        <v>58.211060736999997</v>
      </c>
      <c r="AK41">
        <v>40.333300000000001</v>
      </c>
      <c r="AL41">
        <v>100.92950607900001</v>
      </c>
      <c r="AM41">
        <v>0.52633329699999998</v>
      </c>
      <c r="AN41">
        <v>0.60201954400000002</v>
      </c>
      <c r="AO41">
        <v>68.547190314000005</v>
      </c>
      <c r="AP41">
        <v>22125.664406510001</v>
      </c>
      <c r="AQ41">
        <v>8.3210377399999995</v>
      </c>
      <c r="AR41">
        <v>0.22425396</v>
      </c>
      <c r="AS41">
        <v>1.8660256609999999</v>
      </c>
      <c r="AT41">
        <v>0.25396568200000003</v>
      </c>
      <c r="AU41">
        <v>1.2283816190000001</v>
      </c>
      <c r="AV41">
        <v>0.71193664999999995</v>
      </c>
    </row>
    <row r="42" spans="1:48" x14ac:dyDescent="0.25">
      <c r="A42" t="s">
        <v>88</v>
      </c>
      <c r="B42">
        <v>1053303.4994242301</v>
      </c>
      <c r="C42">
        <v>600656.85534277302</v>
      </c>
      <c r="D42">
        <v>196546.047424002</v>
      </c>
      <c r="E42">
        <v>246887.76852070601</v>
      </c>
      <c r="F42">
        <v>198645.070847364</v>
      </c>
      <c r="G42">
        <v>188579.63568196201</v>
      </c>
      <c r="H42">
        <v>0.42060544</v>
      </c>
      <c r="I42">
        <v>0.421633219</v>
      </c>
      <c r="J42">
        <v>0.412462987</v>
      </c>
      <c r="K42">
        <v>0.46764232</v>
      </c>
      <c r="L42">
        <v>0.55485505700000004</v>
      </c>
      <c r="M42">
        <v>0.63891155600000005</v>
      </c>
      <c r="N42">
        <v>0.38085533199999999</v>
      </c>
      <c r="O42">
        <v>443025.18200689298</v>
      </c>
      <c r="P42">
        <v>242686.03622612901</v>
      </c>
      <c r="Q42">
        <v>158470.217706272</v>
      </c>
      <c r="R42">
        <v>41868.928074492003</v>
      </c>
      <c r="S42">
        <v>401156.25393240101</v>
      </c>
      <c r="T42">
        <v>46.534235086000002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>
        <v>3.121445E-3</v>
      </c>
      <c r="AB42">
        <v>2.6295039999999999E-2</v>
      </c>
      <c r="AC42">
        <v>131531.91187263399</v>
      </c>
      <c r="AD42">
        <v>125503.596894245</v>
      </c>
      <c r="AE42">
        <v>6028.3149783890003</v>
      </c>
      <c r="AF42">
        <v>4.5831576999999998E-2</v>
      </c>
      <c r="AG42">
        <v>102352.40064320801</v>
      </c>
      <c r="AH42">
        <v>12.735106889000001</v>
      </c>
      <c r="AI42">
        <v>12.09084</v>
      </c>
      <c r="AJ42">
        <v>58.328342137</v>
      </c>
      <c r="AK42">
        <v>38.916699999999999</v>
      </c>
      <c r="AL42">
        <v>107.027423816</v>
      </c>
      <c r="AM42">
        <v>0.53855996900000003</v>
      </c>
      <c r="AN42">
        <v>0.620889723</v>
      </c>
      <c r="AO42">
        <v>69.257901915999994</v>
      </c>
      <c r="AP42">
        <v>22351.056738166</v>
      </c>
      <c r="AQ42">
        <v>8.3926160319999994</v>
      </c>
      <c r="AR42">
        <v>0.23040466100000001</v>
      </c>
      <c r="AS42">
        <v>1.933697856</v>
      </c>
      <c r="AT42">
        <v>0.24452344000000001</v>
      </c>
      <c r="AU42">
        <v>1.2287567850000001</v>
      </c>
      <c r="AV42">
        <v>0.70865627099999995</v>
      </c>
    </row>
    <row r="43" spans="1:48" x14ac:dyDescent="0.25">
      <c r="A43" t="s">
        <v>89</v>
      </c>
      <c r="B43">
        <v>1048357.64528489</v>
      </c>
      <c r="C43">
        <v>596983.22538995498</v>
      </c>
      <c r="D43">
        <v>198823.92026390499</v>
      </c>
      <c r="E43">
        <v>242742.05161836901</v>
      </c>
      <c r="F43">
        <v>189977.85458691101</v>
      </c>
      <c r="G43">
        <v>183505.719245605</v>
      </c>
      <c r="H43">
        <v>0.43177527999999998</v>
      </c>
      <c r="I43">
        <v>0.433352827</v>
      </c>
      <c r="J43">
        <v>0.42751183599999998</v>
      </c>
      <c r="K43">
        <v>0.48249816400000001</v>
      </c>
      <c r="L43">
        <v>0.57001400400000002</v>
      </c>
      <c r="M43">
        <v>0.667569996</v>
      </c>
      <c r="N43">
        <v>0.39137018299999998</v>
      </c>
      <c r="O43">
        <v>452654.91564887302</v>
      </c>
      <c r="P43">
        <v>248805.97500207799</v>
      </c>
      <c r="Q43">
        <v>161489.94865696199</v>
      </c>
      <c r="R43">
        <v>42358.991989834001</v>
      </c>
      <c r="S43">
        <v>410295.92365904001</v>
      </c>
      <c r="T43">
        <v>47.741793283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>
        <v>-2.7415059999999999E-3</v>
      </c>
      <c r="AB43">
        <v>2.8657412E-2</v>
      </c>
      <c r="AC43">
        <v>131992.91004227899</v>
      </c>
      <c r="AD43">
        <v>125747.131245456</v>
      </c>
      <c r="AE43">
        <v>6245.7787968230004</v>
      </c>
      <c r="AF43">
        <v>4.7319048000000002E-2</v>
      </c>
      <c r="AG43">
        <v>102266.096722645</v>
      </c>
      <c r="AH43">
        <v>13.237090305000001</v>
      </c>
      <c r="AI43">
        <v>12.314</v>
      </c>
      <c r="AJ43">
        <v>56.568192467000003</v>
      </c>
      <c r="AK43">
        <v>38.216700000000003</v>
      </c>
      <c r="AL43">
        <v>101.871096318</v>
      </c>
      <c r="AM43">
        <v>0.55401851099999999</v>
      </c>
      <c r="AN43">
        <v>0.64136403500000005</v>
      </c>
      <c r="AO43">
        <v>68.398786032000004</v>
      </c>
      <c r="AP43">
        <v>22233.013606928998</v>
      </c>
      <c r="AQ43">
        <v>8.3370303159999999</v>
      </c>
      <c r="AR43">
        <v>0.237329289</v>
      </c>
      <c r="AS43">
        <v>1.978621481</v>
      </c>
      <c r="AT43">
        <v>0.249794076</v>
      </c>
      <c r="AU43">
        <v>1.2623265400000001</v>
      </c>
      <c r="AV43">
        <v>0.718867284</v>
      </c>
    </row>
    <row r="44" spans="1:48" x14ac:dyDescent="0.25">
      <c r="A44" t="s">
        <v>90</v>
      </c>
      <c r="B44">
        <v>1047760.03015677</v>
      </c>
      <c r="C44">
        <v>601306.61712732399</v>
      </c>
      <c r="D44">
        <v>200126.41521067501</v>
      </c>
      <c r="E44">
        <v>241801.95785779</v>
      </c>
      <c r="F44">
        <v>187787.25200311601</v>
      </c>
      <c r="G44">
        <v>184924.811981295</v>
      </c>
      <c r="H44">
        <v>0.44197972200000002</v>
      </c>
      <c r="I44">
        <v>0.444728391</v>
      </c>
      <c r="J44">
        <v>0.440298843</v>
      </c>
      <c r="K44">
        <v>0.495084947</v>
      </c>
      <c r="L44">
        <v>0.58023046</v>
      </c>
      <c r="M44">
        <v>0.67638461599999999</v>
      </c>
      <c r="N44">
        <v>0.40063601100000001</v>
      </c>
      <c r="O44">
        <v>463088.686769124</v>
      </c>
      <c r="P44">
        <v>255471.01781955801</v>
      </c>
      <c r="Q44">
        <v>164299.38111380301</v>
      </c>
      <c r="R44">
        <v>43318.287835763003</v>
      </c>
      <c r="S44">
        <v>419770.39893336099</v>
      </c>
      <c r="T44">
        <v>48.839467059999997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>
        <v>-5.5717350000000004E-3</v>
      </c>
      <c r="AB44">
        <v>2.9238907000000001E-2</v>
      </c>
      <c r="AC44">
        <v>132381.233805219</v>
      </c>
      <c r="AD44">
        <v>125813.59485652699</v>
      </c>
      <c r="AE44">
        <v>6567.6389486910002</v>
      </c>
      <c r="AF44">
        <v>4.9611556000000001E-2</v>
      </c>
      <c r="AG44">
        <v>102367.871026963</v>
      </c>
      <c r="AH44">
        <v>12.239029242999999</v>
      </c>
      <c r="AI44">
        <v>12.24714</v>
      </c>
      <c r="AJ44">
        <v>53.833101233000001</v>
      </c>
      <c r="AK44">
        <v>34.799999999999997</v>
      </c>
      <c r="AL44">
        <v>103.57492627400001</v>
      </c>
      <c r="AM44">
        <v>0.56908532199999995</v>
      </c>
      <c r="AN44">
        <v>0.65479755399999995</v>
      </c>
      <c r="AO44">
        <v>68.435713777999993</v>
      </c>
      <c r="AP44">
        <v>22239.969436067</v>
      </c>
      <c r="AQ44">
        <v>8.3278761039999996</v>
      </c>
      <c r="AR44">
        <v>0.24382588599999999</v>
      </c>
      <c r="AS44">
        <v>2.0305517709999998</v>
      </c>
      <c r="AT44">
        <v>0.246232279</v>
      </c>
      <c r="AU44">
        <v>1.27066184</v>
      </c>
      <c r="AV44">
        <v>0.702625956</v>
      </c>
    </row>
    <row r="45" spans="1:48" x14ac:dyDescent="0.25">
      <c r="A45" t="s">
        <v>91</v>
      </c>
      <c r="B45">
        <v>1048252.19332712</v>
      </c>
      <c r="C45">
        <v>600976.04394756898</v>
      </c>
      <c r="D45">
        <v>200898.22875867799</v>
      </c>
      <c r="E45">
        <v>239671.68197128599</v>
      </c>
      <c r="F45">
        <v>189252.02425431201</v>
      </c>
      <c r="G45">
        <v>181632.42230799599</v>
      </c>
      <c r="H45">
        <v>0.45142121800000001</v>
      </c>
      <c r="I45">
        <v>0.45729682199999999</v>
      </c>
      <c r="J45">
        <v>0.45421703400000002</v>
      </c>
      <c r="K45">
        <v>0.50651399799999997</v>
      </c>
      <c r="L45">
        <v>0.59491623500000002</v>
      </c>
      <c r="M45">
        <v>0.70042044999999997</v>
      </c>
      <c r="N45">
        <v>0.40914254799999999</v>
      </c>
      <c r="O45">
        <v>473203.28160279698</v>
      </c>
      <c r="P45">
        <v>262306.67175023397</v>
      </c>
      <c r="Q45">
        <v>166577.901886395</v>
      </c>
      <c r="R45">
        <v>44318.707966168004</v>
      </c>
      <c r="S45">
        <v>428884.57363662898</v>
      </c>
      <c r="T45">
        <v>50.038743369999999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>
        <v>-1.3150219999999999E-3</v>
      </c>
      <c r="AB45">
        <v>2.9601842E-2</v>
      </c>
      <c r="AC45">
        <v>132573.70797427499</v>
      </c>
      <c r="AD45">
        <v>125795.186214032</v>
      </c>
      <c r="AE45">
        <v>6778.5217602419998</v>
      </c>
      <c r="AF45">
        <v>5.1130212000000001E-2</v>
      </c>
      <c r="AG45">
        <v>102240.738466318</v>
      </c>
      <c r="AH45">
        <v>12.663299259</v>
      </c>
      <c r="AI45">
        <v>12.836650000000001</v>
      </c>
      <c r="AJ45">
        <v>58.060658277999998</v>
      </c>
      <c r="AK45">
        <v>39.633299999999998</v>
      </c>
      <c r="AL45">
        <v>102.94719944800001</v>
      </c>
      <c r="AM45">
        <v>0.58406539999999996</v>
      </c>
      <c r="AN45">
        <v>0.68408256000000001</v>
      </c>
      <c r="AO45">
        <v>68.623749840000002</v>
      </c>
      <c r="AP45">
        <v>22150.052834902999</v>
      </c>
      <c r="AQ45">
        <v>8.3330072069999996</v>
      </c>
      <c r="AR45">
        <v>0.25023240899999999</v>
      </c>
      <c r="AS45">
        <v>2.0851884690000002</v>
      </c>
      <c r="AT45">
        <v>0.24849183999999999</v>
      </c>
      <c r="AU45">
        <v>1.354786491</v>
      </c>
      <c r="AV45">
        <v>0.74512797600000003</v>
      </c>
    </row>
    <row r="46" spans="1:48" x14ac:dyDescent="0.25">
      <c r="A46" t="s">
        <v>92</v>
      </c>
      <c r="B46">
        <v>1049263.62855055</v>
      </c>
      <c r="C46">
        <v>600548.65722832899</v>
      </c>
      <c r="D46">
        <v>205829.634310208</v>
      </c>
      <c r="E46">
        <v>237300.08113787201</v>
      </c>
      <c r="F46">
        <v>192759.990466569</v>
      </c>
      <c r="G46">
        <v>181642.91604077199</v>
      </c>
      <c r="H46">
        <v>0.46178931899999998</v>
      </c>
      <c r="I46">
        <v>0.46939559800000002</v>
      </c>
      <c r="J46">
        <v>0.466615946</v>
      </c>
      <c r="K46">
        <v>0.52145591700000005</v>
      </c>
      <c r="L46">
        <v>0.61769490900000001</v>
      </c>
      <c r="M46">
        <v>0.743488178</v>
      </c>
      <c r="N46">
        <v>0.41934295999999999</v>
      </c>
      <c r="O46">
        <v>484538.73614440003</v>
      </c>
      <c r="P46">
        <v>267904.86528900202</v>
      </c>
      <c r="Q46">
        <v>172096.45018882901</v>
      </c>
      <c r="R46">
        <v>44537.420666569</v>
      </c>
      <c r="S46">
        <v>440001.31547783199</v>
      </c>
      <c r="T46">
        <v>51.673186530000002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>
        <v>-9.9869940000000008E-3</v>
      </c>
      <c r="AB46">
        <v>2.2997976E-2</v>
      </c>
      <c r="AC46">
        <v>132792.84346637901</v>
      </c>
      <c r="AD46">
        <v>125734.46898674899</v>
      </c>
      <c r="AE46">
        <v>7058.3744796290002</v>
      </c>
      <c r="AF46">
        <v>5.3153275E-2</v>
      </c>
      <c r="AG46">
        <v>102155.53980765901</v>
      </c>
      <c r="AH46">
        <v>13.432882043999999</v>
      </c>
      <c r="AI46">
        <v>13.36201</v>
      </c>
      <c r="AJ46">
        <v>56.485171254000001</v>
      </c>
      <c r="AK46">
        <v>39.116700000000002</v>
      </c>
      <c r="AL46">
        <v>98.015060101000003</v>
      </c>
      <c r="AM46">
        <v>0.59622398799999998</v>
      </c>
      <c r="AN46">
        <v>0.724473382</v>
      </c>
      <c r="AO46">
        <v>69.013522072000001</v>
      </c>
      <c r="AP46">
        <v>22190.054515615</v>
      </c>
      <c r="AQ46">
        <v>8.3450754360000001</v>
      </c>
      <c r="AR46">
        <v>0.25532655300000001</v>
      </c>
      <c r="AS46">
        <v>2.1307193440000001</v>
      </c>
      <c r="AT46">
        <v>0.250324565</v>
      </c>
      <c r="AU46">
        <v>1.448571608</v>
      </c>
      <c r="AV46">
        <v>0.81111729399999999</v>
      </c>
    </row>
    <row r="47" spans="1:48" x14ac:dyDescent="0.25">
      <c r="A47" t="s">
        <v>93</v>
      </c>
      <c r="B47">
        <v>1052406.75135493</v>
      </c>
      <c r="C47">
        <v>599852.16850828798</v>
      </c>
      <c r="D47">
        <v>204052.148615685</v>
      </c>
      <c r="E47">
        <v>236979.03113476001</v>
      </c>
      <c r="F47">
        <v>201055.45339531501</v>
      </c>
      <c r="G47">
        <v>181702.402787948</v>
      </c>
      <c r="H47">
        <v>0.47570804</v>
      </c>
      <c r="I47">
        <v>0.48399798100000002</v>
      </c>
      <c r="J47">
        <v>0.48097221200000001</v>
      </c>
      <c r="K47">
        <v>0.53768632500000002</v>
      </c>
      <c r="L47">
        <v>0.64173660700000001</v>
      </c>
      <c r="M47">
        <v>0.78080102299999998</v>
      </c>
      <c r="N47">
        <v>0.43215853300000001</v>
      </c>
      <c r="O47">
        <v>500638.35313554498</v>
      </c>
      <c r="P47">
        <v>277704.06134784903</v>
      </c>
      <c r="Q47">
        <v>177102.49637101599</v>
      </c>
      <c r="R47">
        <v>45831.795416679997</v>
      </c>
      <c r="S47">
        <v>454806.55771886598</v>
      </c>
      <c r="T47">
        <v>53.054637352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>
        <v>-2.4229299999999998E-3</v>
      </c>
      <c r="AB47">
        <v>2.3241859E-2</v>
      </c>
      <c r="AC47">
        <v>133121.26545017801</v>
      </c>
      <c r="AD47">
        <v>125466.797741523</v>
      </c>
      <c r="AE47">
        <v>7654.4677086559996</v>
      </c>
      <c r="AF47">
        <v>5.7499962000000002E-2</v>
      </c>
      <c r="AG47">
        <v>101950.74873105899</v>
      </c>
      <c r="AH47">
        <v>15.507875287999999</v>
      </c>
      <c r="AI47">
        <v>14.522169999999999</v>
      </c>
      <c r="AJ47">
        <v>51.522515153999997</v>
      </c>
      <c r="AK47">
        <v>35.21</v>
      </c>
      <c r="AL47">
        <v>91.199740277000004</v>
      </c>
      <c r="AM47">
        <v>0.60413420900000003</v>
      </c>
      <c r="AN47">
        <v>0.76196292099999996</v>
      </c>
      <c r="AO47">
        <v>69.020973491000007</v>
      </c>
      <c r="AP47">
        <v>22126.464306065998</v>
      </c>
      <c r="AQ47">
        <v>8.3879302760000005</v>
      </c>
      <c r="AR47">
        <v>0.26387521800000002</v>
      </c>
      <c r="AS47">
        <v>2.2133669330000001</v>
      </c>
      <c r="AT47">
        <v>0.25198442300000001</v>
      </c>
      <c r="AU47">
        <v>1.5115006529999999</v>
      </c>
      <c r="AV47">
        <v>0.896791589</v>
      </c>
    </row>
    <row r="48" spans="1:48" x14ac:dyDescent="0.25">
      <c r="A48" t="s">
        <v>94</v>
      </c>
      <c r="B48">
        <v>1055310.3259872</v>
      </c>
      <c r="C48">
        <v>601861.57796408504</v>
      </c>
      <c r="D48">
        <v>205496.36925645699</v>
      </c>
      <c r="E48">
        <v>235312.50211583401</v>
      </c>
      <c r="F48">
        <v>209160.52297670601</v>
      </c>
      <c r="G48">
        <v>182346.337656055</v>
      </c>
      <c r="H48">
        <v>0.489353545</v>
      </c>
      <c r="I48">
        <v>0.49803946500000001</v>
      </c>
      <c r="J48">
        <v>0.49583489800000002</v>
      </c>
      <c r="K48">
        <v>0.55071019600000004</v>
      </c>
      <c r="L48">
        <v>0.65944679100000003</v>
      </c>
      <c r="M48">
        <v>0.810251418</v>
      </c>
      <c r="N48">
        <v>0.44416335899999998</v>
      </c>
      <c r="O48">
        <v>516419.84912903298</v>
      </c>
      <c r="P48">
        <v>286712.23332601902</v>
      </c>
      <c r="Q48">
        <v>182017.945396892</v>
      </c>
      <c r="R48">
        <v>47689.670406122998</v>
      </c>
      <c r="S48">
        <v>468730.17872291099</v>
      </c>
      <c r="T48">
        <v>54.397898144000003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>
        <v>6.3173999999999999E-4</v>
      </c>
      <c r="AB48">
        <v>1.9639806999999999E-2</v>
      </c>
      <c r="AC48">
        <v>133386.25002611801</v>
      </c>
      <c r="AD48">
        <v>125265.303036261</v>
      </c>
      <c r="AE48">
        <v>8120.9469898569996</v>
      </c>
      <c r="AF48">
        <v>6.0882938999999997E-2</v>
      </c>
      <c r="AG48">
        <v>101761.37244753201</v>
      </c>
      <c r="AH48">
        <v>16.133415178</v>
      </c>
      <c r="AI48">
        <v>15.224629999999999</v>
      </c>
      <c r="AJ48">
        <v>50.577589678999999</v>
      </c>
      <c r="AK48">
        <v>35.590000000000003</v>
      </c>
      <c r="AL48">
        <v>85.684711735999997</v>
      </c>
      <c r="AM48">
        <v>0.61323713999999996</v>
      </c>
      <c r="AN48">
        <v>0.78855319499999998</v>
      </c>
      <c r="AO48">
        <v>69.784531114999993</v>
      </c>
      <c r="AP48">
        <v>22187.826078417998</v>
      </c>
      <c r="AQ48">
        <v>8.4246020280000007</v>
      </c>
      <c r="AR48">
        <v>0.271685234</v>
      </c>
      <c r="AS48">
        <v>2.2888399769999999</v>
      </c>
      <c r="AT48">
        <v>0.25012708</v>
      </c>
      <c r="AU48">
        <v>1.5236660529999999</v>
      </c>
      <c r="AV48">
        <v>0.96812144200000005</v>
      </c>
    </row>
    <row r="49" spans="1:48" x14ac:dyDescent="0.25">
      <c r="A49" t="s">
        <v>95</v>
      </c>
      <c r="B49">
        <v>1057786.5548566</v>
      </c>
      <c r="C49">
        <v>604926.04765683203</v>
      </c>
      <c r="D49">
        <v>206110.73327280601</v>
      </c>
      <c r="E49">
        <v>230015.50452755601</v>
      </c>
      <c r="F49">
        <v>206700.44351836899</v>
      </c>
      <c r="G49">
        <v>182124.20798196699</v>
      </c>
      <c r="H49">
        <v>0.50289972999999999</v>
      </c>
      <c r="I49">
        <v>0.51387030700000003</v>
      </c>
      <c r="J49">
        <v>0.50798383800000002</v>
      </c>
      <c r="K49">
        <v>0.56388323699999998</v>
      </c>
      <c r="L49">
        <v>0.67179445299999996</v>
      </c>
      <c r="M49">
        <v>0.81667414400000005</v>
      </c>
      <c r="N49">
        <v>0.45707494900000001</v>
      </c>
      <c r="O49">
        <v>531960.57261194696</v>
      </c>
      <c r="P49">
        <v>295045.86583532102</v>
      </c>
      <c r="Q49">
        <v>188441.869370153</v>
      </c>
      <c r="R49">
        <v>48472.837406471997</v>
      </c>
      <c r="S49">
        <v>483487.73520547501</v>
      </c>
      <c r="T49">
        <v>55.831963833000003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>
        <v>1.1169330000000001E-3</v>
      </c>
      <c r="AB49">
        <v>1.9682069E-2</v>
      </c>
      <c r="AC49">
        <v>133751.923064573</v>
      </c>
      <c r="AD49">
        <v>125091.87377679499</v>
      </c>
      <c r="AE49">
        <v>8660.0492877779998</v>
      </c>
      <c r="AF49">
        <v>6.4747101000000001E-2</v>
      </c>
      <c r="AG49">
        <v>101610.997976963</v>
      </c>
      <c r="AH49">
        <v>15.426309166999999</v>
      </c>
      <c r="AI49">
        <v>15.10394</v>
      </c>
      <c r="AJ49">
        <v>50.937089606999997</v>
      </c>
      <c r="AK49">
        <v>36.786700000000003</v>
      </c>
      <c r="AL49">
        <v>82.994453910000004</v>
      </c>
      <c r="AM49">
        <v>0.625431823</v>
      </c>
      <c r="AN49">
        <v>0.79423672400000001</v>
      </c>
      <c r="AO49">
        <v>69.518658721999998</v>
      </c>
      <c r="AP49">
        <v>22171.833480404999</v>
      </c>
      <c r="AQ49">
        <v>8.4560773050000009</v>
      </c>
      <c r="AR49">
        <v>0.27892760100000002</v>
      </c>
      <c r="AS49">
        <v>2.3586333540000002</v>
      </c>
      <c r="AT49">
        <v>0.24737145299999999</v>
      </c>
      <c r="AU49">
        <v>1.4938016620000001</v>
      </c>
      <c r="AV49">
        <v>0.91806096800000003</v>
      </c>
    </row>
    <row r="50" spans="1:48" x14ac:dyDescent="0.25">
      <c r="A50" t="s">
        <v>96</v>
      </c>
      <c r="B50">
        <v>1062158.2144021301</v>
      </c>
      <c r="C50">
        <v>607462.81893213803</v>
      </c>
      <c r="D50">
        <v>209520.66859517799</v>
      </c>
      <c r="E50">
        <v>230136.60601748101</v>
      </c>
      <c r="F50">
        <v>207158.66020432199</v>
      </c>
      <c r="G50">
        <v>186474.00018794899</v>
      </c>
      <c r="H50">
        <v>0.51488228000000003</v>
      </c>
      <c r="I50">
        <v>0.52380039199999995</v>
      </c>
      <c r="J50">
        <v>0.517192282</v>
      </c>
      <c r="K50">
        <v>0.57722293800000002</v>
      </c>
      <c r="L50">
        <v>0.69343724200000001</v>
      </c>
      <c r="M50">
        <v>0.825879951</v>
      </c>
      <c r="N50">
        <v>0.469022508</v>
      </c>
      <c r="O50">
        <v>546886.44353120902</v>
      </c>
      <c r="P50">
        <v>301498.57800967502</v>
      </c>
      <c r="Q50">
        <v>196677.531812289</v>
      </c>
      <c r="R50">
        <v>48710.333709245002</v>
      </c>
      <c r="S50">
        <v>498176.109821964</v>
      </c>
      <c r="T50">
        <v>57.213860433999997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>
        <v>-3.663351E-3</v>
      </c>
      <c r="AB50">
        <v>1.5268565E-2</v>
      </c>
      <c r="AC50">
        <v>133971.98403344999</v>
      </c>
      <c r="AD50">
        <v>125005.018177632</v>
      </c>
      <c r="AE50">
        <v>8966.9658558190004</v>
      </c>
      <c r="AF50">
        <v>6.6931648999999996E-2</v>
      </c>
      <c r="AG50">
        <v>101661.083025054</v>
      </c>
      <c r="AH50">
        <v>14.331319171000001</v>
      </c>
      <c r="AI50">
        <v>14.78443</v>
      </c>
      <c r="AJ50">
        <v>47.115801978</v>
      </c>
      <c r="AK50">
        <v>32.256700000000002</v>
      </c>
      <c r="AL50">
        <v>83.173804431999997</v>
      </c>
      <c r="AM50">
        <v>0.63521917100000003</v>
      </c>
      <c r="AN50">
        <v>0.82205819000000002</v>
      </c>
      <c r="AO50">
        <v>69.347670132000005</v>
      </c>
      <c r="AP50">
        <v>22257.75241719</v>
      </c>
      <c r="AQ50">
        <v>8.4969246030000001</v>
      </c>
      <c r="AR50">
        <v>0.28385467800000003</v>
      </c>
      <c r="AS50">
        <v>2.4118917980000001</v>
      </c>
      <c r="AT50">
        <v>0.24569180900000001</v>
      </c>
      <c r="AU50">
        <v>1.531585859</v>
      </c>
      <c r="AV50">
        <v>0.96494987099999996</v>
      </c>
    </row>
    <row r="51" spans="1:48" x14ac:dyDescent="0.25">
      <c r="A51" t="s">
        <v>97</v>
      </c>
      <c r="B51">
        <v>1063586.83627984</v>
      </c>
      <c r="C51">
        <v>605655.87538551399</v>
      </c>
      <c r="D51">
        <v>209407.744998696</v>
      </c>
      <c r="E51">
        <v>229946.051812772</v>
      </c>
      <c r="F51">
        <v>204830.49437365099</v>
      </c>
      <c r="G51">
        <v>185226.576714945</v>
      </c>
      <c r="H51">
        <v>0.52926313899999999</v>
      </c>
      <c r="I51">
        <v>0.53787146200000002</v>
      </c>
      <c r="J51">
        <v>0.52721028299999995</v>
      </c>
      <c r="K51">
        <v>0.59025981199999999</v>
      </c>
      <c r="L51">
        <v>0.70546218100000002</v>
      </c>
      <c r="M51">
        <v>0.83524524200000005</v>
      </c>
      <c r="N51">
        <v>0.48085001700000002</v>
      </c>
      <c r="O51">
        <v>562917.30722760002</v>
      </c>
      <c r="P51">
        <v>308448.819997132</v>
      </c>
      <c r="Q51">
        <v>202976.928699532</v>
      </c>
      <c r="R51">
        <v>51491.558530934999</v>
      </c>
      <c r="S51">
        <v>511425.74869666499</v>
      </c>
      <c r="T51">
        <v>58.542324575999999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>
        <v>5.5267149999999998E-3</v>
      </c>
      <c r="AB51">
        <v>2.3663393000000001E-2</v>
      </c>
      <c r="AC51">
        <v>133956.791793582</v>
      </c>
      <c r="AD51">
        <v>124834.293585438</v>
      </c>
      <c r="AE51">
        <v>9122.4982081439994</v>
      </c>
      <c r="AF51">
        <v>6.8100304E-2</v>
      </c>
      <c r="AG51">
        <v>101495.53768091599</v>
      </c>
      <c r="AH51">
        <v>14.400041219</v>
      </c>
      <c r="AI51">
        <v>14.51596</v>
      </c>
      <c r="AJ51">
        <v>47.932470416999998</v>
      </c>
      <c r="AK51">
        <v>34.299999999999997</v>
      </c>
      <c r="AL51">
        <v>79.183255324000001</v>
      </c>
      <c r="AM51">
        <v>0.64088864599999995</v>
      </c>
      <c r="AN51">
        <v>0.83673822600000003</v>
      </c>
      <c r="AO51">
        <v>69.883890801000007</v>
      </c>
      <c r="AP51">
        <v>22373.963044787</v>
      </c>
      <c r="AQ51">
        <v>8.5199892249999998</v>
      </c>
      <c r="AR51">
        <v>0.29000812100000001</v>
      </c>
      <c r="AS51">
        <v>2.4708660670000002</v>
      </c>
      <c r="AT51">
        <v>0.24494195199999999</v>
      </c>
      <c r="AU51">
        <v>1.541018019</v>
      </c>
      <c r="AV51">
        <v>0.99814818000000005</v>
      </c>
    </row>
    <row r="52" spans="1:48" x14ac:dyDescent="0.25">
      <c r="A52" t="s">
        <v>98</v>
      </c>
      <c r="B52">
        <v>1057913.8955590001</v>
      </c>
      <c r="C52">
        <v>602335.435935218</v>
      </c>
      <c r="D52">
        <v>210165.16016829701</v>
      </c>
      <c r="E52">
        <v>227707.096885309</v>
      </c>
      <c r="F52">
        <v>202139.03376396699</v>
      </c>
      <c r="G52">
        <v>183341.04371852899</v>
      </c>
      <c r="H52">
        <v>0.54072514999999999</v>
      </c>
      <c r="I52">
        <v>0.55107244899999996</v>
      </c>
      <c r="J52">
        <v>0.53961566699999997</v>
      </c>
      <c r="K52">
        <v>0.60149542</v>
      </c>
      <c r="L52">
        <v>0.72099190800000001</v>
      </c>
      <c r="M52">
        <v>0.86638322999999995</v>
      </c>
      <c r="N52">
        <v>0.49109054200000002</v>
      </c>
      <c r="O52">
        <v>572040.65029713104</v>
      </c>
      <c r="P52">
        <v>314652.28291920898</v>
      </c>
      <c r="Q52">
        <v>204879.22559328601</v>
      </c>
      <c r="R52">
        <v>52509.141784635001</v>
      </c>
      <c r="S52">
        <v>519531.50851249503</v>
      </c>
      <c r="T52">
        <v>59.670916994999999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>
        <v>-1.3668409999999999E-3</v>
      </c>
      <c r="AB52">
        <v>2.1538871000000001E-2</v>
      </c>
      <c r="AC52">
        <v>134034.416998687</v>
      </c>
      <c r="AD52">
        <v>124498.73923398901</v>
      </c>
      <c r="AE52">
        <v>9535.6777646980008</v>
      </c>
      <c r="AF52">
        <v>7.1143501999999997E-2</v>
      </c>
      <c r="AG52">
        <v>101148.05215286701</v>
      </c>
      <c r="AH52">
        <v>13.349537282</v>
      </c>
      <c r="AI52">
        <v>14.268039999999999</v>
      </c>
      <c r="AJ52">
        <v>46.218678869000001</v>
      </c>
      <c r="AK52">
        <v>33.6</v>
      </c>
      <c r="AL52">
        <v>74.564979390999994</v>
      </c>
      <c r="AM52">
        <v>0.650270083</v>
      </c>
      <c r="AN52">
        <v>0.86059604700000003</v>
      </c>
      <c r="AO52">
        <v>69.579528793999998</v>
      </c>
      <c r="AP52">
        <v>22307.182758570001</v>
      </c>
      <c r="AQ52">
        <v>8.4973864159999994</v>
      </c>
      <c r="AR52">
        <v>0.29742711999999999</v>
      </c>
      <c r="AS52">
        <v>2.5273531669999998</v>
      </c>
      <c r="AT52">
        <v>0.24178006799999999</v>
      </c>
      <c r="AU52">
        <v>1.57293393</v>
      </c>
      <c r="AV52">
        <v>1.051921541</v>
      </c>
    </row>
    <row r="53" spans="1:48" x14ac:dyDescent="0.25">
      <c r="A53" t="s">
        <v>99</v>
      </c>
      <c r="B53">
        <v>1058367.75269815</v>
      </c>
      <c r="C53">
        <v>606475.84693695896</v>
      </c>
      <c r="D53">
        <v>210754.34444774699</v>
      </c>
      <c r="E53">
        <v>225992.57137023</v>
      </c>
      <c r="F53">
        <v>206263.426158405</v>
      </c>
      <c r="G53">
        <v>182031.03617763199</v>
      </c>
      <c r="H53">
        <v>0.55234046199999998</v>
      </c>
      <c r="I53">
        <v>0.56401386600000003</v>
      </c>
      <c r="J53">
        <v>0.55474600799999996</v>
      </c>
      <c r="K53">
        <v>0.61182433599999997</v>
      </c>
      <c r="L53">
        <v>0.73394903600000005</v>
      </c>
      <c r="M53">
        <v>0.87810988999999995</v>
      </c>
      <c r="N53">
        <v>0.50130203500000003</v>
      </c>
      <c r="O53">
        <v>584579.33311417606</v>
      </c>
      <c r="P53">
        <v>321236.02032235998</v>
      </c>
      <c r="Q53">
        <v>209325.88803505601</v>
      </c>
      <c r="R53">
        <v>54017.424756760003</v>
      </c>
      <c r="S53">
        <v>530561.90835741605</v>
      </c>
      <c r="T53">
        <v>60.816451999000002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>
        <v>2.0971179999999998E-3</v>
      </c>
      <c r="AB53">
        <v>1.6562922000000001E-2</v>
      </c>
      <c r="AC53">
        <v>134288.91945021</v>
      </c>
      <c r="AD53">
        <v>124311.27833570199</v>
      </c>
      <c r="AE53">
        <v>9977.6411145090005</v>
      </c>
      <c r="AF53">
        <v>7.4299808999999994E-2</v>
      </c>
      <c r="AG53">
        <v>100897.738432574</v>
      </c>
      <c r="AH53">
        <v>12.606617089</v>
      </c>
      <c r="AI53">
        <v>13.676349999999999</v>
      </c>
      <c r="AJ53">
        <v>45.657544592999997</v>
      </c>
      <c r="AK53">
        <v>33.5167</v>
      </c>
      <c r="AL53">
        <v>72.592123651999998</v>
      </c>
      <c r="AM53">
        <v>0.65826446800000005</v>
      </c>
      <c r="AN53">
        <v>0.87082017199999995</v>
      </c>
      <c r="AO53">
        <v>69.853807402000001</v>
      </c>
      <c r="AP53">
        <v>22232.006905224</v>
      </c>
      <c r="AQ53">
        <v>8.5138514129999994</v>
      </c>
      <c r="AR53">
        <v>0.30352022699999998</v>
      </c>
      <c r="AS53">
        <v>2.5841261119999999</v>
      </c>
      <c r="AT53">
        <v>0.23503022900000001</v>
      </c>
      <c r="AU53">
        <v>1.558704732</v>
      </c>
      <c r="AV53">
        <v>1.0711302949999999</v>
      </c>
    </row>
    <row r="54" spans="1:48" x14ac:dyDescent="0.25">
      <c r="A54" t="s">
        <v>100</v>
      </c>
      <c r="B54">
        <v>1065414.5171741501</v>
      </c>
      <c r="C54">
        <v>609930.944828226</v>
      </c>
      <c r="D54">
        <v>213207.35538475201</v>
      </c>
      <c r="E54">
        <v>227823.51116250001</v>
      </c>
      <c r="F54">
        <v>207880.72153815601</v>
      </c>
      <c r="G54">
        <v>182172.18485719699</v>
      </c>
      <c r="H54">
        <v>0.56407013699999997</v>
      </c>
      <c r="I54">
        <v>0.57387680399999996</v>
      </c>
      <c r="J54">
        <v>0.56202781300000004</v>
      </c>
      <c r="K54">
        <v>0.62059701199999995</v>
      </c>
      <c r="L54">
        <v>0.74167872099999999</v>
      </c>
      <c r="M54">
        <v>0.87571596900000004</v>
      </c>
      <c r="N54">
        <v>0.51172328499999997</v>
      </c>
      <c r="O54">
        <v>600968.51254881197</v>
      </c>
      <c r="P54">
        <v>326335.26447899401</v>
      </c>
      <c r="Q54">
        <v>218862.152390495</v>
      </c>
      <c r="R54">
        <v>55771.095679323</v>
      </c>
      <c r="S54">
        <v>545197.41686948901</v>
      </c>
      <c r="T54">
        <v>62.052717936000001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>
        <v>1.1447727E-2</v>
      </c>
      <c r="AB54">
        <v>2.0350661999999999E-2</v>
      </c>
      <c r="AC54">
        <v>134385.596329858</v>
      </c>
      <c r="AD54">
        <v>124035.083664285</v>
      </c>
      <c r="AE54">
        <v>10350.512665573</v>
      </c>
      <c r="AF54">
        <v>7.7020996999999994E-2</v>
      </c>
      <c r="AG54">
        <v>100611.908801467</v>
      </c>
      <c r="AH54">
        <v>11.886461701</v>
      </c>
      <c r="AI54">
        <v>12.99658</v>
      </c>
      <c r="AJ54">
        <v>42.931379698999997</v>
      </c>
      <c r="AK54">
        <v>29.383299999999998</v>
      </c>
      <c r="AL54">
        <v>75.820433042999994</v>
      </c>
      <c r="AM54">
        <v>0.66520280300000001</v>
      </c>
      <c r="AN54">
        <v>0.87571739299999996</v>
      </c>
      <c r="AO54">
        <v>70.497484612999997</v>
      </c>
      <c r="AP54">
        <v>22399.997145111</v>
      </c>
      <c r="AQ54">
        <v>8.5896222719999997</v>
      </c>
      <c r="AR54">
        <v>0.306298872</v>
      </c>
      <c r="AS54">
        <v>2.6309916100000001</v>
      </c>
      <c r="AT54">
        <v>0.233785514</v>
      </c>
      <c r="AU54">
        <v>1.5295199719999999</v>
      </c>
      <c r="AV54">
        <v>1.0549188190000001</v>
      </c>
    </row>
    <row r="55" spans="1:48" x14ac:dyDescent="0.25">
      <c r="A55" t="s">
        <v>101</v>
      </c>
      <c r="B55">
        <v>1072385.8933136701</v>
      </c>
      <c r="C55">
        <v>609912.517200968</v>
      </c>
      <c r="D55">
        <v>213498.34271092899</v>
      </c>
      <c r="E55">
        <v>227983.53624108899</v>
      </c>
      <c r="F55">
        <v>210319.208985634</v>
      </c>
      <c r="G55">
        <v>184056.43814433899</v>
      </c>
      <c r="H55">
        <v>0.57463831399999998</v>
      </c>
      <c r="I55">
        <v>0.58578470100000002</v>
      </c>
      <c r="J55">
        <v>0.573976563</v>
      </c>
      <c r="K55">
        <v>0.63217528700000003</v>
      </c>
      <c r="L55">
        <v>0.75521609199999995</v>
      </c>
      <c r="M55">
        <v>0.88960674200000001</v>
      </c>
      <c r="N55">
        <v>0.52181161899999995</v>
      </c>
      <c r="O55">
        <v>616234.021846822</v>
      </c>
      <c r="P55">
        <v>333819.35720769898</v>
      </c>
      <c r="Q55">
        <v>225764.061772799</v>
      </c>
      <c r="R55">
        <v>56650.602866323003</v>
      </c>
      <c r="S55">
        <v>559583.41898049798</v>
      </c>
      <c r="T55">
        <v>63.122769433000002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>
        <v>1.0935377E-2</v>
      </c>
      <c r="AB55">
        <v>1.8889169000000001E-2</v>
      </c>
      <c r="AC55">
        <v>134401.98445420299</v>
      </c>
      <c r="AD55">
        <v>123916.36902154</v>
      </c>
      <c r="AE55">
        <v>10485.615432664001</v>
      </c>
      <c r="AF55">
        <v>7.8016820000000001E-2</v>
      </c>
      <c r="AG55">
        <v>100385.080578861</v>
      </c>
      <c r="AH55">
        <v>11.847544911</v>
      </c>
      <c r="AI55">
        <v>12.938079999999999</v>
      </c>
      <c r="AJ55">
        <v>44.731317527000002</v>
      </c>
      <c r="AK55">
        <v>29.84</v>
      </c>
      <c r="AL55">
        <v>82.097701302000004</v>
      </c>
      <c r="AM55">
        <v>0.66681442499999999</v>
      </c>
      <c r="AN55">
        <v>0.89823583699999998</v>
      </c>
      <c r="AO55">
        <v>71.297994208999995</v>
      </c>
      <c r="AP55">
        <v>22552.054307422</v>
      </c>
      <c r="AQ55">
        <v>8.6541100400000008</v>
      </c>
      <c r="AR55">
        <v>0.311286599</v>
      </c>
      <c r="AS55">
        <v>2.6939084790000001</v>
      </c>
      <c r="AT55">
        <v>0.234963652</v>
      </c>
      <c r="AU55">
        <v>1.587352734</v>
      </c>
      <c r="AV55">
        <v>1.0974488099999999</v>
      </c>
    </row>
    <row r="56" spans="1:48" x14ac:dyDescent="0.25">
      <c r="A56" t="s">
        <v>102</v>
      </c>
      <c r="B56">
        <v>1075171.9221747399</v>
      </c>
      <c r="C56">
        <v>608829.25407792197</v>
      </c>
      <c r="D56">
        <v>214188.36055168699</v>
      </c>
      <c r="E56">
        <v>228644.25764201101</v>
      </c>
      <c r="F56">
        <v>212953.306408109</v>
      </c>
      <c r="G56">
        <v>184357.45268757601</v>
      </c>
      <c r="H56">
        <v>0.58745465500000005</v>
      </c>
      <c r="I56">
        <v>0.599313702</v>
      </c>
      <c r="J56">
        <v>0.58833115599999997</v>
      </c>
      <c r="K56">
        <v>0.64620901100000006</v>
      </c>
      <c r="L56">
        <v>0.77476613100000002</v>
      </c>
      <c r="M56">
        <v>0.922792893</v>
      </c>
      <c r="N56">
        <v>0.53330082099999998</v>
      </c>
      <c r="O56">
        <v>631614.75067793904</v>
      </c>
      <c r="P56">
        <v>342809.193218801</v>
      </c>
      <c r="Q56">
        <v>230580.875613471</v>
      </c>
      <c r="R56">
        <v>58224.681845667001</v>
      </c>
      <c r="S56">
        <v>573390.06883227197</v>
      </c>
      <c r="T56">
        <v>64.178974808000007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>
        <v>9.9028039999999994E-3</v>
      </c>
      <c r="AB56">
        <v>1.8032345000000002E-2</v>
      </c>
      <c r="AC56">
        <v>134502.04658557099</v>
      </c>
      <c r="AD56">
        <v>123793.16925564301</v>
      </c>
      <c r="AE56">
        <v>10708.877329929001</v>
      </c>
      <c r="AF56">
        <v>7.9618694000000004E-2</v>
      </c>
      <c r="AG56">
        <v>100212.550219729</v>
      </c>
      <c r="AH56">
        <v>12.218649981</v>
      </c>
      <c r="AI56">
        <v>13.130570000000001</v>
      </c>
      <c r="AJ56">
        <v>46.960471773000002</v>
      </c>
      <c r="AK56">
        <v>30.7667</v>
      </c>
      <c r="AL56">
        <v>88.554320082000004</v>
      </c>
      <c r="AM56">
        <v>0.67551978999999995</v>
      </c>
      <c r="AN56">
        <v>0.93087618800000005</v>
      </c>
      <c r="AO56">
        <v>72.213110256999997</v>
      </c>
      <c r="AP56">
        <v>22690.503848277</v>
      </c>
      <c r="AQ56">
        <v>8.6852281809999994</v>
      </c>
      <c r="AR56">
        <v>0.31884128099999998</v>
      </c>
      <c r="AS56">
        <v>2.7692092810000002</v>
      </c>
      <c r="AT56">
        <v>0.23188166399999999</v>
      </c>
      <c r="AU56">
        <v>1.6460893489999999</v>
      </c>
      <c r="AV56">
        <v>1.1618690119999999</v>
      </c>
    </row>
    <row r="57" spans="1:48" x14ac:dyDescent="0.25">
      <c r="A57" t="s">
        <v>103</v>
      </c>
      <c r="B57">
        <v>1086930.4009629099</v>
      </c>
      <c r="C57">
        <v>613994.33123158896</v>
      </c>
      <c r="D57">
        <v>215552.26655959</v>
      </c>
      <c r="E57">
        <v>226751.922240277</v>
      </c>
      <c r="F57">
        <v>216911.92597513701</v>
      </c>
      <c r="G57">
        <v>186687.93542917099</v>
      </c>
      <c r="H57">
        <v>0.59912894999999999</v>
      </c>
      <c r="I57">
        <v>0.61335822299999998</v>
      </c>
      <c r="J57">
        <v>0.59693102799999997</v>
      </c>
      <c r="K57">
        <v>0.65798046499999996</v>
      </c>
      <c r="L57">
        <v>0.79613435600000004</v>
      </c>
      <c r="M57">
        <v>0.95062639699999996</v>
      </c>
      <c r="N57">
        <v>0.54444364700000003</v>
      </c>
      <c r="O57">
        <v>651211.46974975104</v>
      </c>
      <c r="P57">
        <v>348790.49609789799</v>
      </c>
      <c r="Q57">
        <v>242981.85523196601</v>
      </c>
      <c r="R57">
        <v>59439.118419887003</v>
      </c>
      <c r="S57">
        <v>591772.351329864</v>
      </c>
      <c r="T57">
        <v>65.286122879000004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>
        <v>7.3993490000000004E-3</v>
      </c>
      <c r="AB57">
        <v>1.4738658999999999E-2</v>
      </c>
      <c r="AC57">
        <v>134732.35872809499</v>
      </c>
      <c r="AD57">
        <v>123767.886522021</v>
      </c>
      <c r="AE57">
        <v>10964.472206074999</v>
      </c>
      <c r="AF57">
        <v>8.1379649999999998E-2</v>
      </c>
      <c r="AG57">
        <v>100275.554584086</v>
      </c>
      <c r="AH57">
        <v>12.169143466</v>
      </c>
      <c r="AI57">
        <v>13.086650000000001</v>
      </c>
      <c r="AJ57">
        <v>45.992939710999998</v>
      </c>
      <c r="AK57">
        <v>29.14</v>
      </c>
      <c r="AL57">
        <v>91.199740277000004</v>
      </c>
      <c r="AM57">
        <v>0.68185454400000001</v>
      </c>
      <c r="AN57">
        <v>0.95727449600000003</v>
      </c>
      <c r="AO57">
        <v>73.071856448999995</v>
      </c>
      <c r="AP57">
        <v>22926.771837290999</v>
      </c>
      <c r="AQ57">
        <v>8.7820066380000004</v>
      </c>
      <c r="AR57">
        <v>0.320894968</v>
      </c>
      <c r="AS57">
        <v>2.8181017380000002</v>
      </c>
      <c r="AT57">
        <v>0.22446645800000001</v>
      </c>
      <c r="AU57">
        <v>1.664588709</v>
      </c>
      <c r="AV57">
        <v>1.1850247730000001</v>
      </c>
    </row>
    <row r="58" spans="1:48" x14ac:dyDescent="0.25">
      <c r="A58" t="s">
        <v>104</v>
      </c>
      <c r="B58">
        <v>1096268.7851691199</v>
      </c>
      <c r="C58">
        <v>619482.090252102</v>
      </c>
      <c r="D58">
        <v>216154.600181107</v>
      </c>
      <c r="E58">
        <v>228263.91166007001</v>
      </c>
      <c r="F58">
        <v>228448.787509146</v>
      </c>
      <c r="G58">
        <v>191537.54590728099</v>
      </c>
      <c r="H58">
        <v>0.60969218599999997</v>
      </c>
      <c r="I58">
        <v>0.62335747200000002</v>
      </c>
      <c r="J58">
        <v>0.60569152999999998</v>
      </c>
      <c r="K58">
        <v>0.66434707900000001</v>
      </c>
      <c r="L58">
        <v>0.81183581299999996</v>
      </c>
      <c r="M58">
        <v>0.97392011000000001</v>
      </c>
      <c r="N58">
        <v>0.55412438399999997</v>
      </c>
      <c r="O58">
        <v>668386.511586893</v>
      </c>
      <c r="P58">
        <v>356255.26780649798</v>
      </c>
      <c r="Q58">
        <v>251213.99782371399</v>
      </c>
      <c r="R58">
        <v>60917.245956680999</v>
      </c>
      <c r="S58">
        <v>607469.26563021203</v>
      </c>
      <c r="T58">
        <v>66.456913338000007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>
        <v>8.0622769999999996E-3</v>
      </c>
      <c r="AB58">
        <v>9.6771519999999996E-3</v>
      </c>
      <c r="AC58">
        <v>134899.38752371701</v>
      </c>
      <c r="AD58">
        <v>123587.691688183</v>
      </c>
      <c r="AE58">
        <v>11311.695835533999</v>
      </c>
      <c r="AF58">
        <v>8.3852833000000002E-2</v>
      </c>
      <c r="AG58">
        <v>100134.99330648201</v>
      </c>
      <c r="AH58">
        <v>11.431690392</v>
      </c>
      <c r="AI58">
        <v>12.60768</v>
      </c>
      <c r="AJ58">
        <v>46.911569227000001</v>
      </c>
      <c r="AK58">
        <v>29.756699999999999</v>
      </c>
      <c r="AL58">
        <v>92.858732603000007</v>
      </c>
      <c r="AM58">
        <v>0.68600043799999999</v>
      </c>
      <c r="AN58">
        <v>0.97269502299999999</v>
      </c>
      <c r="AO58">
        <v>73.909135106999997</v>
      </c>
      <c r="AP58">
        <v>23114.881664070999</v>
      </c>
      <c r="AQ58">
        <v>8.8703718810000005</v>
      </c>
      <c r="AR58">
        <v>0.32497072999999999</v>
      </c>
      <c r="AS58">
        <v>2.8826112290000001</v>
      </c>
      <c r="AT58">
        <v>0.22298875700000001</v>
      </c>
      <c r="AU58">
        <v>1.6735484329999999</v>
      </c>
      <c r="AV58">
        <v>1.202405467</v>
      </c>
    </row>
    <row r="59" spans="1:48" x14ac:dyDescent="0.25">
      <c r="A59" t="s">
        <v>105</v>
      </c>
      <c r="B59">
        <v>1091088.4033437499</v>
      </c>
      <c r="C59">
        <v>617436.28783588798</v>
      </c>
      <c r="D59">
        <v>217430.41371726399</v>
      </c>
      <c r="E59">
        <v>222880.22229039701</v>
      </c>
      <c r="F59">
        <v>224747.18551868401</v>
      </c>
      <c r="G59">
        <v>191594.10983122699</v>
      </c>
      <c r="H59">
        <v>0.61867976499999999</v>
      </c>
      <c r="I59">
        <v>0.63299836799999998</v>
      </c>
      <c r="J59">
        <v>0.61434119600000003</v>
      </c>
      <c r="K59">
        <v>0.67378356299999997</v>
      </c>
      <c r="L59">
        <v>0.81814824500000005</v>
      </c>
      <c r="M59">
        <v>0.97709103100000005</v>
      </c>
      <c r="N59">
        <v>0.56173820600000002</v>
      </c>
      <c r="O59">
        <v>675034.31740590697</v>
      </c>
      <c r="P59">
        <v>357233.37939566799</v>
      </c>
      <c r="Q59">
        <v>255672.663042106</v>
      </c>
      <c r="R59">
        <v>62128.274968133002</v>
      </c>
      <c r="S59">
        <v>612906.04243777401</v>
      </c>
      <c r="T59">
        <v>67.339986709000001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>
        <v>4.7847380000000002E-3</v>
      </c>
      <c r="AB59">
        <v>9.7154070000000006E-3</v>
      </c>
      <c r="AC59">
        <v>134961.29331458901</v>
      </c>
      <c r="AD59">
        <v>123476.248555422</v>
      </c>
      <c r="AE59">
        <v>11485.044759167</v>
      </c>
      <c r="AF59">
        <v>8.5098805E-2</v>
      </c>
      <c r="AG59">
        <v>100148.207891489</v>
      </c>
      <c r="AH59">
        <v>10.857933396</v>
      </c>
      <c r="AI59">
        <v>12.50591</v>
      </c>
      <c r="AJ59">
        <v>46.717132374999998</v>
      </c>
      <c r="AK59">
        <v>29.58</v>
      </c>
      <c r="AL59">
        <v>92.724219711999993</v>
      </c>
      <c r="AM59">
        <v>0.69815002199999998</v>
      </c>
      <c r="AN59">
        <v>0.98186027499999995</v>
      </c>
      <c r="AO59">
        <v>74.278085402000002</v>
      </c>
      <c r="AP59">
        <v>23139.323989641001</v>
      </c>
      <c r="AQ59">
        <v>8.8364233290000005</v>
      </c>
      <c r="AR59">
        <v>0.327410115</v>
      </c>
      <c r="AS59">
        <v>2.893134377</v>
      </c>
      <c r="AT59">
        <v>0.21811294000000001</v>
      </c>
      <c r="AU59">
        <v>1.6630694589999999</v>
      </c>
      <c r="AV59">
        <v>1.212450102</v>
      </c>
    </row>
    <row r="60" spans="1:48" x14ac:dyDescent="0.25">
      <c r="A60" t="s">
        <v>106</v>
      </c>
      <c r="B60">
        <v>1102337.4833484199</v>
      </c>
      <c r="C60">
        <v>618630.95245741506</v>
      </c>
      <c r="D60">
        <v>218389.61818489601</v>
      </c>
      <c r="E60">
        <v>225889.49871012199</v>
      </c>
      <c r="F60">
        <v>231959.021516482</v>
      </c>
      <c r="G60">
        <v>194995.17992708299</v>
      </c>
      <c r="H60">
        <v>0.62861718</v>
      </c>
      <c r="I60">
        <v>0.64309686700000002</v>
      </c>
      <c r="J60">
        <v>0.626288909</v>
      </c>
      <c r="K60">
        <v>0.68411808799999996</v>
      </c>
      <c r="L60">
        <v>0.83432377499999999</v>
      </c>
      <c r="M60">
        <v>1.0023457769999999</v>
      </c>
      <c r="N60">
        <v>0.57094473700000004</v>
      </c>
      <c r="O60">
        <v>692948.28052805795</v>
      </c>
      <c r="P60">
        <v>364822.678084374</v>
      </c>
      <c r="Q60">
        <v>264551.10685850203</v>
      </c>
      <c r="R60">
        <v>63574.495585181998</v>
      </c>
      <c r="S60">
        <v>629373.78494287597</v>
      </c>
      <c r="T60">
        <v>68.024185861999996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>
        <v>4.6966339999999999E-3</v>
      </c>
      <c r="AB60">
        <v>7.4726979999999998E-3</v>
      </c>
      <c r="AC60">
        <v>135247.18671320801</v>
      </c>
      <c r="AD60">
        <v>123638.01941807401</v>
      </c>
      <c r="AE60">
        <v>11609.167295134999</v>
      </c>
      <c r="AF60">
        <v>8.5836663999999993E-2</v>
      </c>
      <c r="AG60">
        <v>100314.358842877</v>
      </c>
      <c r="AH60">
        <v>10.413572545999999</v>
      </c>
      <c r="AI60">
        <v>12.209149999999999</v>
      </c>
      <c r="AJ60">
        <v>43.273161291999998</v>
      </c>
      <c r="AK60">
        <v>28.083300000000001</v>
      </c>
      <c r="AL60">
        <v>82.770265757999994</v>
      </c>
      <c r="AM60">
        <v>0.70133629099999995</v>
      </c>
      <c r="AN60">
        <v>1.0061437499999999</v>
      </c>
      <c r="AO60">
        <v>74.917080685000002</v>
      </c>
      <c r="AP60">
        <v>23322.375859932999</v>
      </c>
      <c r="AQ60">
        <v>8.9158455350000008</v>
      </c>
      <c r="AR60">
        <v>0.33095370800000001</v>
      </c>
      <c r="AS60">
        <v>2.9507321439999998</v>
      </c>
      <c r="AT60">
        <v>0.21902058699999999</v>
      </c>
      <c r="AU60">
        <v>1.702130581</v>
      </c>
      <c r="AV60">
        <v>1.301022533</v>
      </c>
    </row>
    <row r="61" spans="1:48" x14ac:dyDescent="0.25">
      <c r="A61" t="s">
        <v>107</v>
      </c>
      <c r="B61">
        <v>1107978.7863535101</v>
      </c>
      <c r="C61">
        <v>619685.28879311902</v>
      </c>
      <c r="D61">
        <v>220312.23375407601</v>
      </c>
      <c r="E61">
        <v>227791.312381447</v>
      </c>
      <c r="F61">
        <v>235384.367473199</v>
      </c>
      <c r="G61">
        <v>196376.912495369</v>
      </c>
      <c r="H61">
        <v>0.63487779899999996</v>
      </c>
      <c r="I61">
        <v>0.65258517199999999</v>
      </c>
      <c r="J61">
        <v>0.63278801699999998</v>
      </c>
      <c r="K61">
        <v>0.694553105</v>
      </c>
      <c r="L61">
        <v>0.84675223600000005</v>
      </c>
      <c r="M61">
        <v>1.0140165830000001</v>
      </c>
      <c r="N61">
        <v>0.57606784099999997</v>
      </c>
      <c r="O61">
        <v>703431.13377036504</v>
      </c>
      <c r="P61">
        <v>371359.04302612599</v>
      </c>
      <c r="Q61">
        <v>266911.90440762998</v>
      </c>
      <c r="R61">
        <v>65160.186336608996</v>
      </c>
      <c r="S61">
        <v>638270.94743375597</v>
      </c>
      <c r="T61">
        <v>68.891573023999996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>
        <v>2.7237170000000001E-3</v>
      </c>
      <c r="AB61">
        <v>2.4638569999999999E-3</v>
      </c>
      <c r="AC61">
        <v>135374.87219306701</v>
      </c>
      <c r="AD61">
        <v>123611.55259782101</v>
      </c>
      <c r="AE61">
        <v>11763.319595245999</v>
      </c>
      <c r="AF61">
        <v>8.6894410000000005E-2</v>
      </c>
      <c r="AG61">
        <v>100397.739972318</v>
      </c>
      <c r="AH61">
        <v>10.128110652</v>
      </c>
      <c r="AI61">
        <v>11.4183</v>
      </c>
      <c r="AJ61">
        <v>42.134340907000002</v>
      </c>
      <c r="AK61">
        <v>27.5533</v>
      </c>
      <c r="AL61">
        <v>79.676469259000001</v>
      </c>
      <c r="AM61">
        <v>0.70814324299999998</v>
      </c>
      <c r="AN61">
        <v>1.0283664290000001</v>
      </c>
      <c r="AO61">
        <v>75.607778714999995</v>
      </c>
      <c r="AP61">
        <v>23385.599253371998</v>
      </c>
      <c r="AQ61">
        <v>8.9633918759999993</v>
      </c>
      <c r="AR61">
        <v>0.33516800800000002</v>
      </c>
      <c r="AS61">
        <v>3.0042422019999999</v>
      </c>
      <c r="AT61">
        <v>0.21760633200000001</v>
      </c>
      <c r="AU61">
        <v>1.729392182</v>
      </c>
      <c r="AV61">
        <v>1.366000439</v>
      </c>
    </row>
    <row r="62" spans="1:48" x14ac:dyDescent="0.25">
      <c r="A62" t="s">
        <v>108</v>
      </c>
      <c r="B62">
        <v>1110468.5094781199</v>
      </c>
      <c r="C62">
        <v>625105.42103265796</v>
      </c>
      <c r="D62">
        <v>221560.11093754499</v>
      </c>
      <c r="E62">
        <v>225175.414387973</v>
      </c>
      <c r="F62">
        <v>239139.55122598901</v>
      </c>
      <c r="G62">
        <v>200838.44185293</v>
      </c>
      <c r="H62">
        <v>0.64548166600000001</v>
      </c>
      <c r="I62">
        <v>0.66350812400000003</v>
      </c>
      <c r="J62">
        <v>0.64487454</v>
      </c>
      <c r="K62">
        <v>0.70280936000000005</v>
      </c>
      <c r="L62">
        <v>0.86951612599999994</v>
      </c>
      <c r="M62">
        <v>1.050445246</v>
      </c>
      <c r="N62">
        <v>0.58550627</v>
      </c>
      <c r="O62">
        <v>716787.06369806395</v>
      </c>
      <c r="P62">
        <v>378925.61876500398</v>
      </c>
      <c r="Q62">
        <v>271260.65625725401</v>
      </c>
      <c r="R62">
        <v>66600.788675805001</v>
      </c>
      <c r="S62">
        <v>650186.27502225898</v>
      </c>
      <c r="T62">
        <v>70.044637288000004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>
        <v>3.4652000000000001E-4</v>
      </c>
      <c r="AB62">
        <v>4.579423E-3</v>
      </c>
      <c r="AC62">
        <v>135466.23839596999</v>
      </c>
      <c r="AD62">
        <v>123644.216832258</v>
      </c>
      <c r="AE62">
        <v>11822.021563712</v>
      </c>
      <c r="AF62">
        <v>8.7269135999999997E-2</v>
      </c>
      <c r="AG62">
        <v>100596.293249159</v>
      </c>
      <c r="AH62">
        <v>9.8634286150000001</v>
      </c>
      <c r="AI62">
        <v>10.947419999999999</v>
      </c>
      <c r="AJ62">
        <v>41.780708550999996</v>
      </c>
      <c r="AK62">
        <v>27.776700000000002</v>
      </c>
      <c r="AL62">
        <v>77.075886694999994</v>
      </c>
      <c r="AM62">
        <v>0.71476822500000003</v>
      </c>
      <c r="AN62">
        <v>1.0572074520000001</v>
      </c>
      <c r="AO62">
        <v>76.585304045000001</v>
      </c>
      <c r="AP62">
        <v>23609.701054027999</v>
      </c>
      <c r="AQ62">
        <v>8.9811601220000004</v>
      </c>
      <c r="AR62">
        <v>0.34123040500000001</v>
      </c>
      <c r="AS62">
        <v>3.0646449019999999</v>
      </c>
      <c r="AT62">
        <v>0.21176494800000001</v>
      </c>
      <c r="AU62">
        <v>1.74856173</v>
      </c>
      <c r="AV62">
        <v>1.460977636</v>
      </c>
    </row>
    <row r="63" spans="1:48" x14ac:dyDescent="0.25">
      <c r="A63" t="s">
        <v>109</v>
      </c>
      <c r="B63">
        <v>1121064.4795683399</v>
      </c>
      <c r="C63">
        <v>629282.85039093101</v>
      </c>
      <c r="D63">
        <v>222927.648160679</v>
      </c>
      <c r="E63">
        <v>228805.72870847001</v>
      </c>
      <c r="F63">
        <v>237890.59682657299</v>
      </c>
      <c r="G63">
        <v>200165.63827794601</v>
      </c>
      <c r="H63">
        <v>0.65408857399999998</v>
      </c>
      <c r="I63">
        <v>0.67167037900000004</v>
      </c>
      <c r="J63">
        <v>0.65205280499999996</v>
      </c>
      <c r="K63">
        <v>0.71174611899999995</v>
      </c>
      <c r="L63">
        <v>0.87332571299999995</v>
      </c>
      <c r="M63">
        <v>1.0436262190000001</v>
      </c>
      <c r="N63">
        <v>0.59411146100000001</v>
      </c>
      <c r="O63">
        <v>733275.46635969705</v>
      </c>
      <c r="P63">
        <v>384904.47809740598</v>
      </c>
      <c r="Q63">
        <v>281132.77816101501</v>
      </c>
      <c r="R63">
        <v>67238.210101275996</v>
      </c>
      <c r="S63">
        <v>666037.256258421</v>
      </c>
      <c r="T63">
        <v>70.988745342000001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48</v>
      </c>
      <c r="AA63">
        <v>3.2032459999999999E-3</v>
      </c>
      <c r="AB63">
        <v>4.7608240000000003E-3</v>
      </c>
      <c r="AC63">
        <v>135655.40183778899</v>
      </c>
      <c r="AD63">
        <v>123793.862784112</v>
      </c>
      <c r="AE63">
        <v>11861.539053676999</v>
      </c>
      <c r="AF63">
        <v>8.7438751999999995E-2</v>
      </c>
      <c r="AG63">
        <v>100751.683884703</v>
      </c>
      <c r="AH63">
        <v>9.9615893779999993</v>
      </c>
      <c r="AI63">
        <v>10.84409</v>
      </c>
      <c r="AJ63">
        <v>41.074435358999999</v>
      </c>
      <c r="AK63">
        <v>27.03</v>
      </c>
      <c r="AL63">
        <v>76.941373803000005</v>
      </c>
      <c r="AM63">
        <v>0.72227839100000002</v>
      </c>
      <c r="AN63">
        <v>1.0519402410000001</v>
      </c>
      <c r="AO63">
        <v>77.435778240999994</v>
      </c>
      <c r="AP63">
        <v>23827.055430892</v>
      </c>
      <c r="AQ63">
        <v>9.0558970720000005</v>
      </c>
      <c r="AR63">
        <v>0.34333839399999999</v>
      </c>
      <c r="AS63">
        <v>3.109237158</v>
      </c>
      <c r="AT63">
        <v>0.210219662</v>
      </c>
      <c r="AU63">
        <v>1.7427681699999999</v>
      </c>
      <c r="AV63">
        <v>1.377375968</v>
      </c>
    </row>
    <row r="64" spans="1:48" x14ac:dyDescent="0.25">
      <c r="A64" t="s">
        <v>110</v>
      </c>
      <c r="B64">
        <v>1130554.4818341399</v>
      </c>
      <c r="C64">
        <v>635149.99967018596</v>
      </c>
      <c r="D64">
        <v>224495.41539075601</v>
      </c>
      <c r="E64">
        <v>233555.40170118801</v>
      </c>
      <c r="F64">
        <v>240672.514802041</v>
      </c>
      <c r="G64">
        <v>204765.17440831501</v>
      </c>
      <c r="H64">
        <v>0.66435595800000002</v>
      </c>
      <c r="I64">
        <v>0.67941762299999997</v>
      </c>
      <c r="J64">
        <v>0.66002389900000002</v>
      </c>
      <c r="K64">
        <v>0.71908211300000002</v>
      </c>
      <c r="L64">
        <v>0.874511025</v>
      </c>
      <c r="M64">
        <v>1.02175609</v>
      </c>
      <c r="N64">
        <v>0.60408130999999998</v>
      </c>
      <c r="O64">
        <v>751090.60611251194</v>
      </c>
      <c r="P64">
        <v>393421.08866707602</v>
      </c>
      <c r="Q64">
        <v>289525.74362255301</v>
      </c>
      <c r="R64">
        <v>68143.773822884003</v>
      </c>
      <c r="S64">
        <v>682946.83228962799</v>
      </c>
      <c r="T64">
        <v>71.344591590999997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>
        <v>5.858678E-3</v>
      </c>
      <c r="AB64">
        <v>4.1934939999999999E-3</v>
      </c>
      <c r="AC64">
        <v>135945.32842728699</v>
      </c>
      <c r="AD64">
        <v>124014.593957139</v>
      </c>
      <c r="AE64">
        <v>11930.734470148</v>
      </c>
      <c r="AF64">
        <v>8.7761269000000003E-2</v>
      </c>
      <c r="AG64">
        <v>101031.326672932</v>
      </c>
      <c r="AH64">
        <v>9.3468044579999994</v>
      </c>
      <c r="AI64">
        <v>10.66896</v>
      </c>
      <c r="AJ64">
        <v>40.210634693999999</v>
      </c>
      <c r="AK64">
        <v>27.29</v>
      </c>
      <c r="AL64">
        <v>71.919559195999994</v>
      </c>
      <c r="AM64">
        <v>0.72794059099999997</v>
      </c>
      <c r="AN64">
        <v>1.039299025</v>
      </c>
      <c r="AO64">
        <v>77.929159174999995</v>
      </c>
      <c r="AP64">
        <v>24022.869333821</v>
      </c>
      <c r="AQ64">
        <v>9.1163019270000003</v>
      </c>
      <c r="AR64">
        <v>0.34798950000000001</v>
      </c>
      <c r="AS64">
        <v>3.1723773479999999</v>
      </c>
      <c r="AT64">
        <v>0.210070177</v>
      </c>
      <c r="AU64">
        <v>1.7086085580000001</v>
      </c>
      <c r="AV64">
        <v>1.274324952</v>
      </c>
    </row>
    <row r="65" spans="1:48" x14ac:dyDescent="0.25">
      <c r="A65" t="s">
        <v>111</v>
      </c>
      <c r="B65">
        <v>1137294.6985778899</v>
      </c>
      <c r="C65">
        <v>639828.74568073801</v>
      </c>
      <c r="D65">
        <v>226527.381843932</v>
      </c>
      <c r="E65">
        <v>236335.53101355201</v>
      </c>
      <c r="F65">
        <v>241013.24692021901</v>
      </c>
      <c r="G65">
        <v>205362.35642414601</v>
      </c>
      <c r="H65">
        <v>0.67398683999999998</v>
      </c>
      <c r="I65">
        <v>0.68767874299999998</v>
      </c>
      <c r="J65">
        <v>0.66775337599999995</v>
      </c>
      <c r="K65">
        <v>0.72964970100000004</v>
      </c>
      <c r="L65">
        <v>0.87044826900000005</v>
      </c>
      <c r="M65">
        <v>1.004026128</v>
      </c>
      <c r="N65">
        <v>0.61341189799999996</v>
      </c>
      <c r="O65">
        <v>766521.65988529602</v>
      </c>
      <c r="P65">
        <v>400345.91493170301</v>
      </c>
      <c r="Q65">
        <v>297284.18482752802</v>
      </c>
      <c r="R65">
        <v>68891.560126065</v>
      </c>
      <c r="S65">
        <v>697630.09975923097</v>
      </c>
      <c r="T65">
        <v>71.937367155000004</v>
      </c>
      <c r="U65" t="s">
        <v>48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>
        <v>5.2861239999999997E-3</v>
      </c>
      <c r="AB65">
        <v>5.8907199999999995E-4</v>
      </c>
      <c r="AC65">
        <v>136340.455659081</v>
      </c>
      <c r="AD65">
        <v>124351.683211499</v>
      </c>
      <c r="AE65">
        <v>11988.772447580999</v>
      </c>
      <c r="AF65">
        <v>8.7932611999999993E-2</v>
      </c>
      <c r="AG65">
        <v>101387.46561108901</v>
      </c>
      <c r="AH65">
        <v>8.6279720340000008</v>
      </c>
      <c r="AI65">
        <v>10.290369999999999</v>
      </c>
      <c r="AJ65">
        <v>41.846654866999998</v>
      </c>
      <c r="AK65">
        <v>28.346699999999998</v>
      </c>
      <c r="AL65">
        <v>75.058193325999994</v>
      </c>
      <c r="AM65">
        <v>0.73482800999999998</v>
      </c>
      <c r="AN65">
        <v>1.0228637599999999</v>
      </c>
      <c r="AO65">
        <v>78.688409895999996</v>
      </c>
      <c r="AP65">
        <v>24187.077468685002</v>
      </c>
      <c r="AQ65">
        <v>9.1457925549999999</v>
      </c>
      <c r="AR65">
        <v>0.352015986</v>
      </c>
      <c r="AS65">
        <v>3.2194651859999999</v>
      </c>
      <c r="AT65">
        <v>0.206945556</v>
      </c>
      <c r="AU65">
        <v>1.6510983239999999</v>
      </c>
      <c r="AV65">
        <v>1.172454975</v>
      </c>
    </row>
    <row r="66" spans="1:48" x14ac:dyDescent="0.25">
      <c r="A66" t="s">
        <v>112</v>
      </c>
      <c r="B66">
        <v>1133414.8546323101</v>
      </c>
      <c r="C66">
        <v>642030.23962521995</v>
      </c>
      <c r="D66">
        <v>227266.965268998</v>
      </c>
      <c r="E66">
        <v>234041.01268536801</v>
      </c>
      <c r="F66">
        <v>237276.800074147</v>
      </c>
      <c r="G66">
        <v>206117.88112143299</v>
      </c>
      <c r="H66">
        <v>0.68639193600000004</v>
      </c>
      <c r="I66">
        <v>0.693480761</v>
      </c>
      <c r="J66">
        <v>0.67600916</v>
      </c>
      <c r="K66">
        <v>0.73326580200000002</v>
      </c>
      <c r="L66">
        <v>0.85811759300000001</v>
      </c>
      <c r="M66">
        <v>0.95869532499999999</v>
      </c>
      <c r="N66">
        <v>0.62331425500000004</v>
      </c>
      <c r="O66">
        <v>777966.81647431105</v>
      </c>
      <c r="P66">
        <v>407004.05351898202</v>
      </c>
      <c r="Q66">
        <v>299469.582766534</v>
      </c>
      <c r="R66">
        <v>71493.180188794999</v>
      </c>
      <c r="S66">
        <v>706473.63628551597</v>
      </c>
      <c r="T66">
        <v>72.506838294000005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>
        <v>6.3793319999999997E-3</v>
      </c>
      <c r="AB66">
        <v>-1.3422670000000001E-3</v>
      </c>
      <c r="AC66">
        <v>136731.63877578799</v>
      </c>
      <c r="AD66">
        <v>124695.780343238</v>
      </c>
      <c r="AE66">
        <v>12035.85843255</v>
      </c>
      <c r="AF66">
        <v>8.8025408999999999E-2</v>
      </c>
      <c r="AG66">
        <v>101770.512624902</v>
      </c>
      <c r="AH66">
        <v>8.7486201890000004</v>
      </c>
      <c r="AI66">
        <v>9.7663449999999994</v>
      </c>
      <c r="AJ66">
        <v>32.333846962000003</v>
      </c>
      <c r="AK66">
        <v>17.783300000000001</v>
      </c>
      <c r="AL66">
        <v>79.272930584999997</v>
      </c>
      <c r="AM66">
        <v>0.73686728899999998</v>
      </c>
      <c r="AN66">
        <v>0.99318252699999998</v>
      </c>
      <c r="AO66">
        <v>79.328490957</v>
      </c>
      <c r="AP66">
        <v>24314.849458576002</v>
      </c>
      <c r="AQ66">
        <v>9.0894403280000002</v>
      </c>
      <c r="AR66">
        <v>0.35909539400000001</v>
      </c>
      <c r="AS66">
        <v>3.2639761539999999</v>
      </c>
      <c r="AT66">
        <v>0.21032188299999999</v>
      </c>
      <c r="AU66">
        <v>1.5685184759999999</v>
      </c>
      <c r="AV66">
        <v>1.0835583470000001</v>
      </c>
    </row>
    <row r="67" spans="1:48" x14ac:dyDescent="0.25">
      <c r="A67" t="s">
        <v>113</v>
      </c>
      <c r="B67">
        <v>1154196.3548958399</v>
      </c>
      <c r="C67">
        <v>653630.21272933099</v>
      </c>
      <c r="D67">
        <v>229240.27878520501</v>
      </c>
      <c r="E67">
        <v>240237.29224500901</v>
      </c>
      <c r="F67">
        <v>241474.59644681099</v>
      </c>
      <c r="G67">
        <v>213886.56128045701</v>
      </c>
      <c r="H67">
        <v>0.69576637900000005</v>
      </c>
      <c r="I67">
        <v>0.69758324800000004</v>
      </c>
      <c r="J67">
        <v>0.68149491500000003</v>
      </c>
      <c r="K67">
        <v>0.74046258600000003</v>
      </c>
      <c r="L67">
        <v>0.84727945800000004</v>
      </c>
      <c r="M67">
        <v>0.91063006700000004</v>
      </c>
      <c r="N67">
        <v>0.63165819599999995</v>
      </c>
      <c r="O67">
        <v>803051.01825122698</v>
      </c>
      <c r="P67">
        <v>414180.65944333799</v>
      </c>
      <c r="Q67">
        <v>314876.92749684601</v>
      </c>
      <c r="R67">
        <v>73993.431311043998</v>
      </c>
      <c r="S67">
        <v>729057.586940184</v>
      </c>
      <c r="T67">
        <v>72.792274516000006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>
        <v>7.5549880000000003E-3</v>
      </c>
      <c r="AB67">
        <v>-4.6795170000000002E-3</v>
      </c>
      <c r="AC67">
        <v>137094.19397419499</v>
      </c>
      <c r="AD67">
        <v>124980.952808724</v>
      </c>
      <c r="AE67">
        <v>12113.241165470999</v>
      </c>
      <c r="AF67">
        <v>8.8357068999999996E-2</v>
      </c>
      <c r="AG67">
        <v>102127.617731707</v>
      </c>
      <c r="AH67">
        <v>8.0283936950000001</v>
      </c>
      <c r="AI67">
        <v>8.5981799999999993</v>
      </c>
      <c r="AJ67">
        <v>26.180512854</v>
      </c>
      <c r="AK67">
        <v>12.81</v>
      </c>
      <c r="AL67">
        <v>76.492997498999998</v>
      </c>
      <c r="AM67">
        <v>0.74160893900000002</v>
      </c>
      <c r="AN67">
        <v>0.98434723700000004</v>
      </c>
      <c r="AO67">
        <v>79.908419609999996</v>
      </c>
      <c r="AP67">
        <v>24676.046648115</v>
      </c>
      <c r="AQ67">
        <v>9.2349780419999998</v>
      </c>
      <c r="AR67">
        <v>0.35884765899999999</v>
      </c>
      <c r="AS67">
        <v>3.3139502470000002</v>
      </c>
      <c r="AT67">
        <v>0.20323822699999999</v>
      </c>
      <c r="AU67">
        <v>1.5649924200000001</v>
      </c>
      <c r="AV67">
        <v>1.042994046</v>
      </c>
    </row>
    <row r="68" spans="1:48" x14ac:dyDescent="0.25">
      <c r="A68" t="s">
        <v>114</v>
      </c>
      <c r="B68">
        <v>1160059.85663969</v>
      </c>
      <c r="C68">
        <v>658427.12868518895</v>
      </c>
      <c r="D68">
        <v>230662.34862154801</v>
      </c>
      <c r="E68">
        <v>243678.66051248301</v>
      </c>
      <c r="F68">
        <v>242645.07334150499</v>
      </c>
      <c r="G68">
        <v>219344.79639827699</v>
      </c>
      <c r="H68">
        <v>0.70333749099999998</v>
      </c>
      <c r="I68">
        <v>0.70232845700000002</v>
      </c>
      <c r="J68">
        <v>0.68861470400000002</v>
      </c>
      <c r="K68">
        <v>0.74341956200000003</v>
      </c>
      <c r="L68">
        <v>0.84012794400000002</v>
      </c>
      <c r="M68">
        <v>0.87547322299999997</v>
      </c>
      <c r="N68">
        <v>0.63804205899999999</v>
      </c>
      <c r="O68">
        <v>815913.589193783</v>
      </c>
      <c r="P68">
        <v>420824.78066451201</v>
      </c>
      <c r="Q68">
        <v>319342.19827766798</v>
      </c>
      <c r="R68">
        <v>75746.610251602993</v>
      </c>
      <c r="S68">
        <v>740166.97894218005</v>
      </c>
      <c r="T68">
        <v>72.992821902000003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>
        <v>1.440819E-2</v>
      </c>
      <c r="AB68">
        <v>-8.1593000000000003E-5</v>
      </c>
      <c r="AC68">
        <v>137543.44856833501</v>
      </c>
      <c r="AD68">
        <v>125389.29708523399</v>
      </c>
      <c r="AE68">
        <v>12154.1514831</v>
      </c>
      <c r="AF68">
        <v>8.8365905999999994E-2</v>
      </c>
      <c r="AG68">
        <v>102440.235180762</v>
      </c>
      <c r="AH68">
        <v>7.7533412579999998</v>
      </c>
      <c r="AI68">
        <v>8.4037050000000004</v>
      </c>
      <c r="AJ68">
        <v>25.311378575999999</v>
      </c>
      <c r="AK68">
        <v>12.416700000000001</v>
      </c>
      <c r="AL68">
        <v>73.668226782999994</v>
      </c>
      <c r="AM68">
        <v>0.74707468899999996</v>
      </c>
      <c r="AN68">
        <v>0.96573310000000001</v>
      </c>
      <c r="AO68">
        <v>80.430877612000003</v>
      </c>
      <c r="AP68">
        <v>24840.982448404</v>
      </c>
      <c r="AQ68">
        <v>9.2516656810000004</v>
      </c>
      <c r="AR68">
        <v>0.362761265</v>
      </c>
      <c r="AS68">
        <v>3.356145943</v>
      </c>
      <c r="AT68">
        <v>0.203617824</v>
      </c>
      <c r="AU68">
        <v>1.51038033</v>
      </c>
      <c r="AV68">
        <v>0.98749899500000005</v>
      </c>
    </row>
    <row r="69" spans="1:48" x14ac:dyDescent="0.25">
      <c r="A69" t="s">
        <v>115</v>
      </c>
      <c r="B69">
        <v>1162932.6182582499</v>
      </c>
      <c r="C69">
        <v>663436.48288814002</v>
      </c>
      <c r="D69">
        <v>232277.95933669899</v>
      </c>
      <c r="E69">
        <v>245839.96062086901</v>
      </c>
      <c r="F69">
        <v>240995.27444060001</v>
      </c>
      <c r="G69">
        <v>219893.90515712299</v>
      </c>
      <c r="H69">
        <v>0.70935303699999996</v>
      </c>
      <c r="I69">
        <v>0.70882655000000006</v>
      </c>
      <c r="J69">
        <v>0.69465202199999998</v>
      </c>
      <c r="K69">
        <v>0.75069877699999998</v>
      </c>
      <c r="L69">
        <v>0.84232359999999995</v>
      </c>
      <c r="M69">
        <v>0.86991468800000005</v>
      </c>
      <c r="N69">
        <v>0.64432372900000001</v>
      </c>
      <c r="O69">
        <v>824929.78510596696</v>
      </c>
      <c r="P69">
        <v>426565.54426050902</v>
      </c>
      <c r="Q69">
        <v>322739.53675708099</v>
      </c>
      <c r="R69">
        <v>75624.704088377999</v>
      </c>
      <c r="S69">
        <v>749305.08101759001</v>
      </c>
      <c r="T69">
        <v>73.247166566999994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>
        <v>7.8659009999999998E-3</v>
      </c>
      <c r="AB69">
        <v>-6.3256939999999998E-3</v>
      </c>
      <c r="AC69">
        <v>138097.60861680901</v>
      </c>
      <c r="AD69">
        <v>125851.33015086901</v>
      </c>
      <c r="AE69">
        <v>12246.27846594</v>
      </c>
      <c r="AF69">
        <v>8.8678425000000005E-2</v>
      </c>
      <c r="AG69">
        <v>102909.159091724</v>
      </c>
      <c r="AH69">
        <v>7.8747735780000001</v>
      </c>
      <c r="AI69">
        <v>8.4729849999999995</v>
      </c>
      <c r="AJ69">
        <v>27.8989312</v>
      </c>
      <c r="AK69">
        <v>14.7233</v>
      </c>
      <c r="AL69">
        <v>72.771474174000005</v>
      </c>
      <c r="AM69">
        <v>0.75137284199999999</v>
      </c>
      <c r="AN69">
        <v>0.95504616600000003</v>
      </c>
      <c r="AO69">
        <v>81.246424153000007</v>
      </c>
      <c r="AP69">
        <v>24976.024813284999</v>
      </c>
      <c r="AQ69">
        <v>9.2405270319999993</v>
      </c>
      <c r="AR69">
        <v>0.36680159899999998</v>
      </c>
      <c r="AS69">
        <v>3.3894400939999998</v>
      </c>
      <c r="AT69">
        <v>0.19913470699999999</v>
      </c>
      <c r="AU69">
        <v>1.4570524520000001</v>
      </c>
      <c r="AV69">
        <v>0.96324519799999997</v>
      </c>
    </row>
    <row r="70" spans="1:48" x14ac:dyDescent="0.25">
      <c r="A70" t="s">
        <v>116</v>
      </c>
      <c r="B70">
        <v>1157351.3944995699</v>
      </c>
      <c r="C70">
        <v>664608.06826172594</v>
      </c>
      <c r="D70">
        <v>234501.56800920199</v>
      </c>
      <c r="E70">
        <v>241794.92911298701</v>
      </c>
      <c r="F70">
        <v>239824.16396723801</v>
      </c>
      <c r="G70">
        <v>224999.15118618801</v>
      </c>
      <c r="H70">
        <v>0.71500834199999996</v>
      </c>
      <c r="I70">
        <v>0.71413999800000005</v>
      </c>
      <c r="J70">
        <v>0.69921114399999995</v>
      </c>
      <c r="K70">
        <v>0.75740781199999996</v>
      </c>
      <c r="L70">
        <v>0.84270783299999996</v>
      </c>
      <c r="M70">
        <v>0.87503593199999996</v>
      </c>
      <c r="N70">
        <v>0.64815573400000004</v>
      </c>
      <c r="O70">
        <v>827515.90164096397</v>
      </c>
      <c r="P70">
        <v>431592.83726816101</v>
      </c>
      <c r="Q70">
        <v>318551.10506351403</v>
      </c>
      <c r="R70">
        <v>77371.959309288999</v>
      </c>
      <c r="S70">
        <v>750143.94233167497</v>
      </c>
      <c r="T70">
        <v>73.920743995999999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>
        <v>9.0182769999999999E-3</v>
      </c>
      <c r="AB70">
        <v>2.7110160000000001E-3</v>
      </c>
      <c r="AC70">
        <v>138447.065770785</v>
      </c>
      <c r="AD70">
        <v>126130.17460199</v>
      </c>
      <c r="AE70">
        <v>12316.891168795</v>
      </c>
      <c r="AF70">
        <v>8.8964624000000006E-2</v>
      </c>
      <c r="AG70">
        <v>103160.22293974301</v>
      </c>
      <c r="AH70">
        <v>8.1053529750000006</v>
      </c>
      <c r="AI70">
        <v>8.4712589999999999</v>
      </c>
      <c r="AJ70">
        <v>31.173700760999999</v>
      </c>
      <c r="AK70">
        <v>17.906700000000001</v>
      </c>
      <c r="AL70">
        <v>71.605695783000002</v>
      </c>
      <c r="AM70">
        <v>0.75896744199999999</v>
      </c>
      <c r="AN70">
        <v>0.94246403400000001</v>
      </c>
      <c r="AO70">
        <v>81.585564648000002</v>
      </c>
      <c r="AP70">
        <v>25070.714062817999</v>
      </c>
      <c r="AQ70">
        <v>9.1758486670000003</v>
      </c>
      <c r="AR70">
        <v>0.37291425900000003</v>
      </c>
      <c r="AS70">
        <v>3.4218048030000001</v>
      </c>
      <c r="AT70">
        <v>0.19978373299999999</v>
      </c>
      <c r="AU70">
        <v>1.4171876539999999</v>
      </c>
      <c r="AV70">
        <v>0.88924119700000004</v>
      </c>
    </row>
    <row r="71" spans="1:48" x14ac:dyDescent="0.25">
      <c r="A71" t="s">
        <v>117</v>
      </c>
      <c r="B71">
        <v>1176849.88128829</v>
      </c>
      <c r="C71">
        <v>676100.66224773799</v>
      </c>
      <c r="D71">
        <v>236654.969876205</v>
      </c>
      <c r="E71">
        <v>249841.55699411701</v>
      </c>
      <c r="F71">
        <v>243399.13363507</v>
      </c>
      <c r="G71">
        <v>230493.79714463401</v>
      </c>
      <c r="H71">
        <v>0.72169386599999996</v>
      </c>
      <c r="I71">
        <v>0.72092285599999995</v>
      </c>
      <c r="J71">
        <v>0.71236038300000004</v>
      </c>
      <c r="K71">
        <v>0.76416803200000005</v>
      </c>
      <c r="L71">
        <v>0.846606042</v>
      </c>
      <c r="M71">
        <v>0.88090014500000002</v>
      </c>
      <c r="N71">
        <v>0.65508047199999997</v>
      </c>
      <c r="O71">
        <v>849325.34091240598</v>
      </c>
      <c r="P71">
        <v>440622.19913238299</v>
      </c>
      <c r="Q71">
        <v>330309.177074879</v>
      </c>
      <c r="R71">
        <v>78393.964705143997</v>
      </c>
      <c r="S71">
        <v>770931.37620726204</v>
      </c>
      <c r="T71">
        <v>74.418848584000003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>
        <v>4.6208559999999996E-3</v>
      </c>
      <c r="AB71">
        <v>1.063729E-3</v>
      </c>
      <c r="AC71">
        <v>138871.58718077801</v>
      </c>
      <c r="AD71">
        <v>126473.13751642199</v>
      </c>
      <c r="AE71">
        <v>12398.449664354999</v>
      </c>
      <c r="AF71">
        <v>8.9279959000000006E-2</v>
      </c>
      <c r="AG71">
        <v>103491.105123129</v>
      </c>
      <c r="AH71">
        <v>8.4258268600000008</v>
      </c>
      <c r="AI71">
        <v>8.6889939999999992</v>
      </c>
      <c r="AJ71">
        <v>32.741198738999998</v>
      </c>
      <c r="AK71">
        <v>18.683299999999999</v>
      </c>
      <c r="AL71">
        <v>75.954945933999994</v>
      </c>
      <c r="AM71">
        <v>0.76451698599999995</v>
      </c>
      <c r="AN71">
        <v>0.950211378</v>
      </c>
      <c r="AO71">
        <v>82.246595772999996</v>
      </c>
      <c r="AP71">
        <v>25416.969227272999</v>
      </c>
      <c r="AQ71">
        <v>9.3051370779999996</v>
      </c>
      <c r="AR71">
        <v>0.37440815999999999</v>
      </c>
      <c r="AS71">
        <v>3.4839192560000001</v>
      </c>
      <c r="AT71">
        <v>0.195452555</v>
      </c>
      <c r="AU71">
        <v>1.4404503420000001</v>
      </c>
      <c r="AV71">
        <v>0.86973062300000004</v>
      </c>
    </row>
    <row r="72" spans="1:48" x14ac:dyDescent="0.25">
      <c r="A72" t="s">
        <v>118</v>
      </c>
      <c r="B72">
        <v>1189488.1653978501</v>
      </c>
      <c r="C72">
        <v>681917.67145758704</v>
      </c>
      <c r="D72">
        <v>238164.32214333001</v>
      </c>
      <c r="E72">
        <v>255634.404937646</v>
      </c>
      <c r="F72">
        <v>255538.46313590801</v>
      </c>
      <c r="G72">
        <v>239813.12249692899</v>
      </c>
      <c r="H72">
        <v>0.726764729</v>
      </c>
      <c r="I72">
        <v>0.72645229099999997</v>
      </c>
      <c r="J72">
        <v>0.71929247500000004</v>
      </c>
      <c r="K72">
        <v>0.76903096999999998</v>
      </c>
      <c r="L72">
        <v>0.84835960799999999</v>
      </c>
      <c r="M72">
        <v>0.88956907799999996</v>
      </c>
      <c r="N72">
        <v>0.65881959899999998</v>
      </c>
      <c r="O72">
        <v>864478.04386179999</v>
      </c>
      <c r="P72">
        <v>447644.88281329803</v>
      </c>
      <c r="Q72">
        <v>336013.23379178299</v>
      </c>
      <c r="R72">
        <v>80819.927256719006</v>
      </c>
      <c r="S72">
        <v>783658.11660508194</v>
      </c>
      <c r="T72">
        <v>74.798983767999999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>
        <v>8.4938919999999994E-3</v>
      </c>
      <c r="AB72">
        <v>4.4935909999999999E-3</v>
      </c>
      <c r="AC72">
        <v>139210.481614588</v>
      </c>
      <c r="AD72">
        <v>126828.607011752</v>
      </c>
      <c r="AE72">
        <v>12381.874602836</v>
      </c>
      <c r="AF72">
        <v>8.8943550999999996E-2</v>
      </c>
      <c r="AG72">
        <v>103940.646815414</v>
      </c>
      <c r="AH72">
        <v>8.4902365050000004</v>
      </c>
      <c r="AI72">
        <v>9.4721729999999997</v>
      </c>
      <c r="AJ72">
        <v>33.56991403</v>
      </c>
      <c r="AK72">
        <v>19.096699999999998</v>
      </c>
      <c r="AL72">
        <v>78.241665085999998</v>
      </c>
      <c r="AM72">
        <v>0.77219882900000003</v>
      </c>
      <c r="AN72">
        <v>0.95699973199999999</v>
      </c>
      <c r="AO72">
        <v>83.605671537000006</v>
      </c>
      <c r="AP72">
        <v>25729.023726564999</v>
      </c>
      <c r="AQ72">
        <v>9.3787055890000008</v>
      </c>
      <c r="AR72">
        <v>0.37633403700000001</v>
      </c>
      <c r="AS72">
        <v>3.5295261330000001</v>
      </c>
      <c r="AT72">
        <v>0.19179611499999999</v>
      </c>
      <c r="AU72">
        <v>1.447358522</v>
      </c>
      <c r="AV72">
        <v>0.88617342700000001</v>
      </c>
    </row>
    <row r="73" spans="1:48" x14ac:dyDescent="0.25">
      <c r="A73" t="s">
        <v>119</v>
      </c>
      <c r="B73">
        <v>1204650.42722439</v>
      </c>
      <c r="C73">
        <v>690500.42352973705</v>
      </c>
      <c r="D73">
        <v>240263.519229764</v>
      </c>
      <c r="E73">
        <v>259491.26245429899</v>
      </c>
      <c r="F73">
        <v>255556.96171848901</v>
      </c>
      <c r="G73">
        <v>244683.87979911</v>
      </c>
      <c r="H73">
        <v>0.73543014600000001</v>
      </c>
      <c r="I73">
        <v>0.73188250099999996</v>
      </c>
      <c r="J73">
        <v>0.72651948</v>
      </c>
      <c r="K73">
        <v>0.77937881799999997</v>
      </c>
      <c r="L73">
        <v>0.85632757800000003</v>
      </c>
      <c r="M73">
        <v>0.88522380099999998</v>
      </c>
      <c r="N73">
        <v>0.66531781400000001</v>
      </c>
      <c r="O73">
        <v>885936.23912677902</v>
      </c>
      <c r="P73">
        <v>455468.96725631598</v>
      </c>
      <c r="Q73">
        <v>346006.421466598</v>
      </c>
      <c r="R73">
        <v>84460.850403866003</v>
      </c>
      <c r="S73">
        <v>801475.38872291299</v>
      </c>
      <c r="T73">
        <v>75.184294381000001</v>
      </c>
      <c r="U73">
        <v>75.637499250000005</v>
      </c>
      <c r="V73">
        <v>75.425412750000007</v>
      </c>
      <c r="W73" t="s">
        <v>48</v>
      </c>
      <c r="X73" t="s">
        <v>48</v>
      </c>
      <c r="Y73" t="s">
        <v>48</v>
      </c>
      <c r="Z73" t="s">
        <v>48</v>
      </c>
      <c r="AA73">
        <v>4.5348289999999998E-3</v>
      </c>
      <c r="AB73">
        <v>2.0058889999999998E-3</v>
      </c>
      <c r="AC73">
        <v>139454.825326847</v>
      </c>
      <c r="AD73">
        <v>127168.835578388</v>
      </c>
      <c r="AE73">
        <v>12285.989748459</v>
      </c>
      <c r="AF73">
        <v>8.8100141000000007E-2</v>
      </c>
      <c r="AG73">
        <v>104261.43560735699</v>
      </c>
      <c r="AH73">
        <v>8.4260121350000006</v>
      </c>
      <c r="AI73">
        <v>9.613429</v>
      </c>
      <c r="AJ73">
        <v>33.802825249000001</v>
      </c>
      <c r="AK73">
        <v>18.056699999999999</v>
      </c>
      <c r="AL73">
        <v>86.581464343999997</v>
      </c>
      <c r="AM73">
        <v>0.77651084299999995</v>
      </c>
      <c r="AN73">
        <v>0.95127728899999997</v>
      </c>
      <c r="AO73">
        <v>84.754610170000007</v>
      </c>
      <c r="AP73">
        <v>26126.395350061</v>
      </c>
      <c r="AQ73">
        <v>9.4728431050000008</v>
      </c>
      <c r="AR73">
        <v>0.378092231</v>
      </c>
      <c r="AS73">
        <v>3.5816083810000001</v>
      </c>
      <c r="AT73">
        <v>0.18743871200000001</v>
      </c>
      <c r="AU73">
        <v>1.4188695689999999</v>
      </c>
      <c r="AV73">
        <v>0.82364228299999998</v>
      </c>
    </row>
    <row r="74" spans="1:48" x14ac:dyDescent="0.25">
      <c r="A74" t="s">
        <v>120</v>
      </c>
      <c r="B74">
        <v>1211302.5218706499</v>
      </c>
      <c r="C74">
        <v>690865.26167141099</v>
      </c>
      <c r="D74">
        <v>241863.28441625799</v>
      </c>
      <c r="E74">
        <v>263677.25772017002</v>
      </c>
      <c r="F74">
        <v>250343.84149988601</v>
      </c>
      <c r="G74">
        <v>242559.80311267101</v>
      </c>
      <c r="H74">
        <v>0.74248716999999997</v>
      </c>
      <c r="I74">
        <v>0.737163236</v>
      </c>
      <c r="J74">
        <v>0.73273150600000003</v>
      </c>
      <c r="K74">
        <v>0.78546581299999996</v>
      </c>
      <c r="L74">
        <v>0.85719309700000001</v>
      </c>
      <c r="M74">
        <v>0.88631631399999999</v>
      </c>
      <c r="N74">
        <v>0.67313232899999997</v>
      </c>
      <c r="O74">
        <v>899376.581809834</v>
      </c>
      <c r="P74">
        <v>463659.28704562498</v>
      </c>
      <c r="Q74">
        <v>351707.60111416399</v>
      </c>
      <c r="R74">
        <v>84009.693650044996</v>
      </c>
      <c r="S74">
        <v>815366.88815978903</v>
      </c>
      <c r="T74">
        <v>75.710368075999995</v>
      </c>
      <c r="U74">
        <v>76.284538658000002</v>
      </c>
      <c r="V74">
        <v>74.168452106000004</v>
      </c>
      <c r="W74" t="s">
        <v>48</v>
      </c>
      <c r="X74" t="s">
        <v>48</v>
      </c>
      <c r="Y74" t="s">
        <v>48</v>
      </c>
      <c r="Z74" t="s">
        <v>48</v>
      </c>
      <c r="AA74">
        <v>3.2192689999999999E-3</v>
      </c>
      <c r="AB74">
        <v>3.6547900000000002E-3</v>
      </c>
      <c r="AC74">
        <v>139965.82667339701</v>
      </c>
      <c r="AD74">
        <v>127724.95517163</v>
      </c>
      <c r="AE74">
        <v>12240.871501767</v>
      </c>
      <c r="AF74">
        <v>8.7456144E-2</v>
      </c>
      <c r="AG74">
        <v>104691.749667472</v>
      </c>
      <c r="AH74">
        <v>7.4535991590000004</v>
      </c>
      <c r="AI74">
        <v>8.9861609999999992</v>
      </c>
      <c r="AJ74">
        <v>32.230471534000003</v>
      </c>
      <c r="AK74">
        <v>15.826700000000001</v>
      </c>
      <c r="AL74">
        <v>93.665809951</v>
      </c>
      <c r="AM74">
        <v>0.78452691399999996</v>
      </c>
      <c r="AN74">
        <v>0.95704819100000005</v>
      </c>
      <c r="AO74">
        <v>85.758799018000005</v>
      </c>
      <c r="AP74">
        <v>26408.297617682001</v>
      </c>
      <c r="AQ74">
        <v>9.4836793660000005</v>
      </c>
      <c r="AR74">
        <v>0.38277744699999999</v>
      </c>
      <c r="AS74">
        <v>3.6301385769999999</v>
      </c>
      <c r="AT74">
        <v>0.19174476500000001</v>
      </c>
      <c r="AU74">
        <v>1.4271758889999999</v>
      </c>
      <c r="AV74">
        <v>0.81068264800000001</v>
      </c>
    </row>
    <row r="75" spans="1:48" x14ac:dyDescent="0.25">
      <c r="A75" t="s">
        <v>121</v>
      </c>
      <c r="B75">
        <v>1222437.6789724601</v>
      </c>
      <c r="C75">
        <v>694686.82570712396</v>
      </c>
      <c r="D75">
        <v>242735.74046371001</v>
      </c>
      <c r="E75">
        <v>268659.15181684098</v>
      </c>
      <c r="F75">
        <v>263610.71277211001</v>
      </c>
      <c r="G75">
        <v>251253.25544886201</v>
      </c>
      <c r="H75">
        <v>0.75070420500000001</v>
      </c>
      <c r="I75">
        <v>0.74539885699999997</v>
      </c>
      <c r="J75">
        <v>0.74008759000000002</v>
      </c>
      <c r="K75">
        <v>0.794694554</v>
      </c>
      <c r="L75">
        <v>0.86759760100000005</v>
      </c>
      <c r="M75">
        <v>0.89427736199999996</v>
      </c>
      <c r="N75">
        <v>0.67939993399999998</v>
      </c>
      <c r="O75">
        <v>917689.10624234006</v>
      </c>
      <c r="P75">
        <v>471479.911891383</v>
      </c>
      <c r="Q75">
        <v>359044.16592803801</v>
      </c>
      <c r="R75">
        <v>87165.028422920004</v>
      </c>
      <c r="S75">
        <v>830524.07781942096</v>
      </c>
      <c r="T75">
        <v>76.257579272000001</v>
      </c>
      <c r="U75">
        <v>76.850007335000001</v>
      </c>
      <c r="V75">
        <v>74.710253741000002</v>
      </c>
      <c r="W75" t="s">
        <v>48</v>
      </c>
      <c r="X75" t="s">
        <v>48</v>
      </c>
      <c r="Y75" t="s">
        <v>48</v>
      </c>
      <c r="Z75" t="s">
        <v>48</v>
      </c>
      <c r="AA75">
        <v>8.0214339999999992E-3</v>
      </c>
      <c r="AB75">
        <v>3.6431290000000002E-3</v>
      </c>
      <c r="AC75">
        <v>140384.20721107701</v>
      </c>
      <c r="AD75">
        <v>128193.50501053801</v>
      </c>
      <c r="AE75">
        <v>12190.702200539999</v>
      </c>
      <c r="AF75">
        <v>8.6838130999999999E-2</v>
      </c>
      <c r="AG75">
        <v>105195.291304311</v>
      </c>
      <c r="AH75">
        <v>7.2598364330000003</v>
      </c>
      <c r="AI75">
        <v>8.8829390000000004</v>
      </c>
      <c r="AJ75">
        <v>34.632017437000002</v>
      </c>
      <c r="AK75">
        <v>16.21</v>
      </c>
      <c r="AL75">
        <v>108.148364577</v>
      </c>
      <c r="AM75">
        <v>0.79222945199999995</v>
      </c>
      <c r="AN75">
        <v>0.97589635600000002</v>
      </c>
      <c r="AO75">
        <v>86.472793667000005</v>
      </c>
      <c r="AP75">
        <v>26565.141576114002</v>
      </c>
      <c r="AQ75">
        <v>9.5358784270000001</v>
      </c>
      <c r="AR75">
        <v>0.38568830100000001</v>
      </c>
      <c r="AS75">
        <v>3.677876752</v>
      </c>
      <c r="AT75">
        <v>0.19039121000000001</v>
      </c>
      <c r="AU75">
        <v>1.4605330679999999</v>
      </c>
      <c r="AV75">
        <v>0.82218565399999999</v>
      </c>
    </row>
    <row r="76" spans="1:48" x14ac:dyDescent="0.25">
      <c r="A76" t="s">
        <v>122</v>
      </c>
      <c r="B76">
        <v>1237578.83639686</v>
      </c>
      <c r="C76">
        <v>704693.83768673299</v>
      </c>
      <c r="D76">
        <v>243781.55827255099</v>
      </c>
      <c r="E76">
        <v>273182.77778296202</v>
      </c>
      <c r="F76">
        <v>267819.86983870802</v>
      </c>
      <c r="G76">
        <v>260113.26452879899</v>
      </c>
      <c r="H76">
        <v>0.75741550499999999</v>
      </c>
      <c r="I76">
        <v>0.75268581999999995</v>
      </c>
      <c r="J76">
        <v>0.75022012100000002</v>
      </c>
      <c r="K76">
        <v>0.80445679000000003</v>
      </c>
      <c r="L76">
        <v>0.88192601999999998</v>
      </c>
      <c r="M76">
        <v>0.916489161</v>
      </c>
      <c r="N76">
        <v>0.68502646300000003</v>
      </c>
      <c r="O76">
        <v>937361.39980914001</v>
      </c>
      <c r="P76">
        <v>479284.32164740399</v>
      </c>
      <c r="Q76">
        <v>368489.93190912902</v>
      </c>
      <c r="R76">
        <v>89587.146252606995</v>
      </c>
      <c r="S76">
        <v>847774.25355653302</v>
      </c>
      <c r="T76">
        <v>76.841218373999993</v>
      </c>
      <c r="U76">
        <v>77.130796184000005</v>
      </c>
      <c r="V76">
        <v>74.741661579999999</v>
      </c>
      <c r="W76" t="s">
        <v>48</v>
      </c>
      <c r="X76" t="s">
        <v>48</v>
      </c>
      <c r="Y76" t="s">
        <v>48</v>
      </c>
      <c r="Z76" t="s">
        <v>48</v>
      </c>
      <c r="AA76">
        <v>2.3505779999999999E-3</v>
      </c>
      <c r="AB76">
        <v>4.6908439999999996E-3</v>
      </c>
      <c r="AC76">
        <v>140599.83431138899</v>
      </c>
      <c r="AD76">
        <v>128516.882146681</v>
      </c>
      <c r="AE76">
        <v>12082.952164708</v>
      </c>
      <c r="AF76">
        <v>8.5938595000000007E-2</v>
      </c>
      <c r="AG76">
        <v>105602.25854819499</v>
      </c>
      <c r="AH76">
        <v>7.9743925070000001</v>
      </c>
      <c r="AI76">
        <v>9.0341199999999997</v>
      </c>
      <c r="AJ76">
        <v>32.044191455000004</v>
      </c>
      <c r="AK76">
        <v>14.43</v>
      </c>
      <c r="AL76">
        <v>106.040995947</v>
      </c>
      <c r="AM76">
        <v>0.80273877199999999</v>
      </c>
      <c r="AN76">
        <v>1.007530633</v>
      </c>
      <c r="AO76">
        <v>87.551902084999995</v>
      </c>
      <c r="AP76">
        <v>26964.401227563001</v>
      </c>
      <c r="AQ76">
        <v>9.6296985710000005</v>
      </c>
      <c r="AR76">
        <v>0.38727579000000001</v>
      </c>
      <c r="AS76">
        <v>3.7293491219999999</v>
      </c>
      <c r="AT76">
        <v>0.184956971</v>
      </c>
      <c r="AU76">
        <v>1.5129622700000001</v>
      </c>
      <c r="AV76">
        <v>0.89797537500000002</v>
      </c>
    </row>
    <row r="77" spans="1:48" x14ac:dyDescent="0.25">
      <c r="A77" t="s">
        <v>123</v>
      </c>
      <c r="B77">
        <v>1249024.52182105</v>
      </c>
      <c r="C77">
        <v>709963.24493258505</v>
      </c>
      <c r="D77">
        <v>245895.45624189201</v>
      </c>
      <c r="E77">
        <v>278142.07117954199</v>
      </c>
      <c r="F77">
        <v>274731.97595898499</v>
      </c>
      <c r="G77">
        <v>265050.298408142</v>
      </c>
      <c r="H77">
        <v>0.76731921199999997</v>
      </c>
      <c r="I77">
        <v>0.76065085899999996</v>
      </c>
      <c r="J77">
        <v>0.75861603700000002</v>
      </c>
      <c r="K77">
        <v>0.812363328</v>
      </c>
      <c r="L77">
        <v>0.89451795199999995</v>
      </c>
      <c r="M77">
        <v>0.918340033</v>
      </c>
      <c r="N77">
        <v>0.69463909700000004</v>
      </c>
      <c r="O77">
        <v>958400.511575268</v>
      </c>
      <c r="P77">
        <v>487321.92972931499</v>
      </c>
      <c r="Q77">
        <v>380299.33685328701</v>
      </c>
      <c r="R77">
        <v>90779.244992666005</v>
      </c>
      <c r="S77">
        <v>867621.26658260205</v>
      </c>
      <c r="T77">
        <v>77.434695589</v>
      </c>
      <c r="U77">
        <v>77.745850199000003</v>
      </c>
      <c r="V77">
        <v>74.457753479999994</v>
      </c>
      <c r="W77" t="s">
        <v>48</v>
      </c>
      <c r="X77" t="s">
        <v>48</v>
      </c>
      <c r="Y77" t="s">
        <v>48</v>
      </c>
      <c r="Z77" t="s">
        <v>48</v>
      </c>
      <c r="AA77">
        <v>4.627618E-3</v>
      </c>
      <c r="AB77">
        <v>2.179388E-3</v>
      </c>
      <c r="AC77">
        <v>140740.114216413</v>
      </c>
      <c r="AD77">
        <v>128852.355314541</v>
      </c>
      <c r="AE77">
        <v>11887.758901871999</v>
      </c>
      <c r="AF77">
        <v>8.4466030999999997E-2</v>
      </c>
      <c r="AG77">
        <v>105963.825650602</v>
      </c>
      <c r="AH77">
        <v>8.4754225069999993</v>
      </c>
      <c r="AI77">
        <v>8.9806950000000008</v>
      </c>
      <c r="AJ77">
        <v>30.645241914</v>
      </c>
      <c r="AK77">
        <v>13.433299999999999</v>
      </c>
      <c r="AL77">
        <v>105.59261964300001</v>
      </c>
      <c r="AM77">
        <v>0.813000685</v>
      </c>
      <c r="AN77">
        <v>1.0141425529999999</v>
      </c>
      <c r="AO77">
        <v>88.381216847000005</v>
      </c>
      <c r="AP77">
        <v>27179.941953091999</v>
      </c>
      <c r="AQ77">
        <v>9.6934551080000002</v>
      </c>
      <c r="AR77">
        <v>0.39016201900000003</v>
      </c>
      <c r="AS77">
        <v>3.7820180200000002</v>
      </c>
      <c r="AT77">
        <v>0.18731292999999999</v>
      </c>
      <c r="AU77">
        <v>1.4961640089999999</v>
      </c>
      <c r="AV77">
        <v>0.85451804799999997</v>
      </c>
    </row>
    <row r="78" spans="1:48" x14ac:dyDescent="0.25">
      <c r="A78" t="s">
        <v>124</v>
      </c>
      <c r="B78">
        <v>1263695.91962474</v>
      </c>
      <c r="C78">
        <v>716806.40451891196</v>
      </c>
      <c r="D78">
        <v>245237.35434233601</v>
      </c>
      <c r="E78">
        <v>285322.411644937</v>
      </c>
      <c r="F78">
        <v>278756.02865348902</v>
      </c>
      <c r="G78">
        <v>271492.82572722901</v>
      </c>
      <c r="H78">
        <v>0.77663863799999999</v>
      </c>
      <c r="I78">
        <v>0.76946355899999996</v>
      </c>
      <c r="J78">
        <v>0.77404419800000002</v>
      </c>
      <c r="K78">
        <v>0.82167293600000002</v>
      </c>
      <c r="L78">
        <v>0.90527279900000002</v>
      </c>
      <c r="M78">
        <v>0.94101036900000001</v>
      </c>
      <c r="N78">
        <v>0.70210599699999998</v>
      </c>
      <c r="O78">
        <v>981435.07765377802</v>
      </c>
      <c r="P78">
        <v>498695.33239716297</v>
      </c>
      <c r="Q78">
        <v>388553.15109126602</v>
      </c>
      <c r="R78">
        <v>94186.594165350005</v>
      </c>
      <c r="S78">
        <v>887248.48348842806</v>
      </c>
      <c r="T78">
        <v>78.428217098999994</v>
      </c>
      <c r="U78">
        <v>78.635848992000007</v>
      </c>
      <c r="V78">
        <v>77.154104335</v>
      </c>
      <c r="W78" t="s">
        <v>48</v>
      </c>
      <c r="X78" t="s">
        <v>48</v>
      </c>
      <c r="Y78" t="s">
        <v>48</v>
      </c>
      <c r="Z78" t="s">
        <v>48</v>
      </c>
      <c r="AA78">
        <v>-4.9933460000000001E-3</v>
      </c>
      <c r="AB78">
        <v>-1.806876E-3</v>
      </c>
      <c r="AC78">
        <v>141211.14779663499</v>
      </c>
      <c r="AD78">
        <v>129422.742616863</v>
      </c>
      <c r="AE78">
        <v>11788.405179773001</v>
      </c>
      <c r="AF78">
        <v>8.3480698000000006E-2</v>
      </c>
      <c r="AG78">
        <v>106638.4480409</v>
      </c>
      <c r="AH78">
        <v>9.5159466239999997</v>
      </c>
      <c r="AI78">
        <v>9.4042460000000005</v>
      </c>
      <c r="AJ78">
        <v>35.993342525000003</v>
      </c>
      <c r="AK78">
        <v>17.46</v>
      </c>
      <c r="AL78">
        <v>106.534209882</v>
      </c>
      <c r="AM78">
        <v>0.82186990100000001</v>
      </c>
      <c r="AN78">
        <v>1.034890922</v>
      </c>
      <c r="AO78">
        <v>89.327414417</v>
      </c>
      <c r="AP78">
        <v>27555.154127459999</v>
      </c>
      <c r="AQ78">
        <v>9.7640947340000004</v>
      </c>
      <c r="AR78">
        <v>0.39463238299999998</v>
      </c>
      <c r="AS78">
        <v>3.8532279749999998</v>
      </c>
      <c r="AT78">
        <v>0.18418747699999999</v>
      </c>
      <c r="AU78">
        <v>1.5208002140000001</v>
      </c>
      <c r="AV78">
        <v>0.88791471899999996</v>
      </c>
    </row>
    <row r="79" spans="1:48" x14ac:dyDescent="0.25">
      <c r="A79" t="s">
        <v>125</v>
      </c>
      <c r="B79">
        <v>1275709.3532954101</v>
      </c>
      <c r="C79">
        <v>721283.37058845896</v>
      </c>
      <c r="D79">
        <v>247111.89569575299</v>
      </c>
      <c r="E79">
        <v>288151.67468103999</v>
      </c>
      <c r="F79">
        <v>290024.92170372402</v>
      </c>
      <c r="G79">
        <v>279688.32234898797</v>
      </c>
      <c r="H79">
        <v>0.783356681</v>
      </c>
      <c r="I79">
        <v>0.78116432499999999</v>
      </c>
      <c r="J79">
        <v>0.776686027</v>
      </c>
      <c r="K79">
        <v>0.83178334600000003</v>
      </c>
      <c r="L79">
        <v>0.918713381</v>
      </c>
      <c r="M79">
        <v>0.96472484400000003</v>
      </c>
      <c r="N79">
        <v>0.70822896700000004</v>
      </c>
      <c r="O79">
        <v>999335.44519356894</v>
      </c>
      <c r="P79">
        <v>506489.10081067903</v>
      </c>
      <c r="Q79">
        <v>397005.21687279298</v>
      </c>
      <c r="R79">
        <v>95841.127510096994</v>
      </c>
      <c r="S79">
        <v>903494.31768347195</v>
      </c>
      <c r="T79">
        <v>79.332323023000001</v>
      </c>
      <c r="U79">
        <v>79.502362050000002</v>
      </c>
      <c r="V79">
        <v>79.285442314999997</v>
      </c>
      <c r="W79" t="s">
        <v>48</v>
      </c>
      <c r="X79" t="s">
        <v>48</v>
      </c>
      <c r="Y79" t="s">
        <v>48</v>
      </c>
      <c r="Z79" t="s">
        <v>48</v>
      </c>
      <c r="AA79">
        <v>3.8734920000000001E-3</v>
      </c>
      <c r="AB79">
        <v>7.2482309999999999E-3</v>
      </c>
      <c r="AC79">
        <v>141601.708835244</v>
      </c>
      <c r="AD79">
        <v>129948.45890391</v>
      </c>
      <c r="AE79">
        <v>11653.249931333999</v>
      </c>
      <c r="AF79">
        <v>8.2295969999999996E-2</v>
      </c>
      <c r="AG79">
        <v>107207.382015504</v>
      </c>
      <c r="AH79">
        <v>9.6913450809999997</v>
      </c>
      <c r="AI79">
        <v>9.6271590000000007</v>
      </c>
      <c r="AJ79">
        <v>36.475142859000002</v>
      </c>
      <c r="AK79">
        <v>18.633299999999998</v>
      </c>
      <c r="AL79">
        <v>99.898240579000003</v>
      </c>
      <c r="AM79">
        <v>0.83018221599999997</v>
      </c>
      <c r="AN79">
        <v>1.0499006200000001</v>
      </c>
      <c r="AO79">
        <v>89.681592645999999</v>
      </c>
      <c r="AP79">
        <v>27700.721736682</v>
      </c>
      <c r="AQ79">
        <v>9.8170410330000006</v>
      </c>
      <c r="AR79">
        <v>0.39702546599999999</v>
      </c>
      <c r="AS79">
        <v>3.897615294</v>
      </c>
      <c r="AT79">
        <v>0.18079081399999999</v>
      </c>
      <c r="AU79">
        <v>1.5206774409999999</v>
      </c>
      <c r="AV79">
        <v>0.93081245499999998</v>
      </c>
    </row>
    <row r="80" spans="1:48" x14ac:dyDescent="0.25">
      <c r="A80" t="s">
        <v>126</v>
      </c>
      <c r="B80">
        <v>1283337.8318412099</v>
      </c>
      <c r="C80">
        <v>729641.82700852805</v>
      </c>
      <c r="D80">
        <v>248242.392778882</v>
      </c>
      <c r="E80">
        <v>290175.485529016</v>
      </c>
      <c r="F80">
        <v>285534.398852696</v>
      </c>
      <c r="G80">
        <v>278705.47514975898</v>
      </c>
      <c r="H80">
        <v>0.79126517200000002</v>
      </c>
      <c r="I80">
        <v>0.78843229400000003</v>
      </c>
      <c r="J80">
        <v>0.78841784000000004</v>
      </c>
      <c r="K80">
        <v>0.83728165600000004</v>
      </c>
      <c r="L80">
        <v>0.92218624400000004</v>
      </c>
      <c r="M80">
        <v>0.96010131399999998</v>
      </c>
      <c r="N80">
        <v>0.71361678100000003</v>
      </c>
      <c r="O80">
        <v>1015460.53038658</v>
      </c>
      <c r="P80">
        <v>517235.574001881</v>
      </c>
      <c r="Q80">
        <v>398575.838321772</v>
      </c>
      <c r="R80">
        <v>99649.118062926005</v>
      </c>
      <c r="S80">
        <v>915811.41232365195</v>
      </c>
      <c r="T80">
        <v>79.886615702</v>
      </c>
      <c r="U80">
        <v>79.861324933999995</v>
      </c>
      <c r="V80">
        <v>78.828463639000006</v>
      </c>
      <c r="W80" t="s">
        <v>48</v>
      </c>
      <c r="X80" t="s">
        <v>48</v>
      </c>
      <c r="Y80" t="s">
        <v>48</v>
      </c>
      <c r="Z80" t="s">
        <v>48</v>
      </c>
      <c r="AA80">
        <v>3.461287E-3</v>
      </c>
      <c r="AB80">
        <v>7.6658799999999999E-3</v>
      </c>
      <c r="AC80">
        <v>142143.873903417</v>
      </c>
      <c r="AD80">
        <v>130643.42088843499</v>
      </c>
      <c r="AE80">
        <v>11500.453014982</v>
      </c>
      <c r="AF80">
        <v>8.0907130999999993E-2</v>
      </c>
      <c r="AG80">
        <v>107973.087753805</v>
      </c>
      <c r="AH80">
        <v>10.102045947000001</v>
      </c>
      <c r="AI80">
        <v>9.6047809999999991</v>
      </c>
      <c r="AJ80">
        <v>33.972939943</v>
      </c>
      <c r="AK80">
        <v>17.5367</v>
      </c>
      <c r="AL80">
        <v>91.603278950999993</v>
      </c>
      <c r="AM80">
        <v>0.84119927900000002</v>
      </c>
      <c r="AN80">
        <v>1.052092386</v>
      </c>
      <c r="AO80">
        <v>90.262770164000003</v>
      </c>
      <c r="AP80">
        <v>27893.42959711</v>
      </c>
      <c r="AQ80">
        <v>9.8232105609999998</v>
      </c>
      <c r="AR80">
        <v>0.40303929399999999</v>
      </c>
      <c r="AS80">
        <v>3.9591398519999998</v>
      </c>
      <c r="AT80">
        <v>0.17824368500000001</v>
      </c>
      <c r="AU80">
        <v>1.5025173940000001</v>
      </c>
      <c r="AV80">
        <v>0.92723412000000005</v>
      </c>
    </row>
    <row r="81" spans="1:48" x14ac:dyDescent="0.25">
      <c r="A81" t="s">
        <v>127</v>
      </c>
      <c r="B81">
        <v>1296710.83750701</v>
      </c>
      <c r="C81">
        <v>737205.94600978505</v>
      </c>
      <c r="D81">
        <v>248283.976936591</v>
      </c>
      <c r="E81">
        <v>297000.52471806202</v>
      </c>
      <c r="F81">
        <v>290370.20298065298</v>
      </c>
      <c r="G81">
        <v>287299.01425427297</v>
      </c>
      <c r="H81">
        <v>0.80205915500000002</v>
      </c>
      <c r="I81">
        <v>0.79711704100000003</v>
      </c>
      <c r="J81">
        <v>0.79963781300000003</v>
      </c>
      <c r="K81">
        <v>0.84759620400000002</v>
      </c>
      <c r="L81">
        <v>0.92200359600000004</v>
      </c>
      <c r="M81">
        <v>0.95393299799999998</v>
      </c>
      <c r="N81">
        <v>0.72421896100000005</v>
      </c>
      <c r="O81">
        <v>1040038.79907432</v>
      </c>
      <c r="P81">
        <v>528896.48355074495</v>
      </c>
      <c r="Q81">
        <v>410206.09137086099</v>
      </c>
      <c r="R81">
        <v>100936.224152715</v>
      </c>
      <c r="S81">
        <v>939102.57492160599</v>
      </c>
      <c r="T81">
        <v>80.61479301</v>
      </c>
      <c r="U81">
        <v>80.569762385999994</v>
      </c>
      <c r="V81">
        <v>81.178392736000006</v>
      </c>
      <c r="W81" t="s">
        <v>48</v>
      </c>
      <c r="X81" t="s">
        <v>48</v>
      </c>
      <c r="Y81" t="s">
        <v>48</v>
      </c>
      <c r="Z81" t="s">
        <v>48</v>
      </c>
      <c r="AA81">
        <v>5.0827110000000002E-3</v>
      </c>
      <c r="AB81">
        <v>1.1180213E-2</v>
      </c>
      <c r="AC81">
        <v>142937.21650037199</v>
      </c>
      <c r="AD81">
        <v>131521.65193984201</v>
      </c>
      <c r="AE81">
        <v>11415.56456053</v>
      </c>
      <c r="AF81">
        <v>7.9864187000000003E-2</v>
      </c>
      <c r="AG81">
        <v>108763.67804143199</v>
      </c>
      <c r="AH81">
        <v>11.071902127</v>
      </c>
      <c r="AI81">
        <v>10.086690000000001</v>
      </c>
      <c r="AJ81">
        <v>35.366417239999997</v>
      </c>
      <c r="AK81">
        <v>19.363299999999999</v>
      </c>
      <c r="AL81">
        <v>87.298866430999993</v>
      </c>
      <c r="AM81">
        <v>0.85144509400000001</v>
      </c>
      <c r="AN81">
        <v>1.033208117</v>
      </c>
      <c r="AO81">
        <v>90.925205453000004</v>
      </c>
      <c r="AP81">
        <v>28205.126219275</v>
      </c>
      <c r="AQ81">
        <v>9.8592955490000005</v>
      </c>
      <c r="AR81">
        <v>0.40787542500000001</v>
      </c>
      <c r="AS81">
        <v>4.0213643589999997</v>
      </c>
      <c r="AT81">
        <v>0.18106462000000001</v>
      </c>
      <c r="AU81">
        <v>1.441916333</v>
      </c>
      <c r="AV81">
        <v>0.88662520700000003</v>
      </c>
    </row>
    <row r="82" spans="1:48" x14ac:dyDescent="0.25">
      <c r="A82" t="s">
        <v>128</v>
      </c>
      <c r="B82">
        <v>1314290.60505647</v>
      </c>
      <c r="C82">
        <v>743232.75750316295</v>
      </c>
      <c r="D82">
        <v>252185.89786897699</v>
      </c>
      <c r="E82">
        <v>305802.414154778</v>
      </c>
      <c r="F82">
        <v>299861.93094250601</v>
      </c>
      <c r="G82">
        <v>295741.00889455399</v>
      </c>
      <c r="H82">
        <v>0.813469463</v>
      </c>
      <c r="I82">
        <v>0.80472423699999995</v>
      </c>
      <c r="J82">
        <v>0.81273713800000003</v>
      </c>
      <c r="K82">
        <v>0.85960603300000005</v>
      </c>
      <c r="L82">
        <v>0.91826350499999998</v>
      </c>
      <c r="M82">
        <v>0.94839482799999997</v>
      </c>
      <c r="N82">
        <v>0.73485790799999995</v>
      </c>
      <c r="O82">
        <v>1069135.2722342799</v>
      </c>
      <c r="P82">
        <v>544551.84690226405</v>
      </c>
      <c r="Q82">
        <v>421264.99725867901</v>
      </c>
      <c r="R82">
        <v>103318.42807333601</v>
      </c>
      <c r="S82">
        <v>965816.84416094201</v>
      </c>
      <c r="T82">
        <v>81.625012226999999</v>
      </c>
      <c r="U82">
        <v>81.610925694000002</v>
      </c>
      <c r="V82">
        <v>82.522882151999994</v>
      </c>
      <c r="W82" t="s">
        <v>48</v>
      </c>
      <c r="X82" t="s">
        <v>48</v>
      </c>
      <c r="Y82">
        <v>43.84</v>
      </c>
      <c r="Z82" t="s">
        <v>48</v>
      </c>
      <c r="AA82">
        <v>-3.8072480000000001E-3</v>
      </c>
      <c r="AB82">
        <v>9.8819399999999996E-4</v>
      </c>
      <c r="AC82">
        <v>143622.51107368001</v>
      </c>
      <c r="AD82">
        <v>132345.59266716099</v>
      </c>
      <c r="AE82">
        <v>11276.918406519</v>
      </c>
      <c r="AF82">
        <v>7.8517764000000004E-2</v>
      </c>
      <c r="AG82">
        <v>109611.38939507501</v>
      </c>
      <c r="AH82">
        <v>11.225662452</v>
      </c>
      <c r="AI82">
        <v>10.808540000000001</v>
      </c>
      <c r="AJ82">
        <v>35.465505227000001</v>
      </c>
      <c r="AK82">
        <v>19.850000000000001</v>
      </c>
      <c r="AL82">
        <v>84.698283865999997</v>
      </c>
      <c r="AM82">
        <v>0.85947817299999996</v>
      </c>
      <c r="AN82">
        <v>1.0051116490000001</v>
      </c>
      <c r="AO82">
        <v>91.679739804999997</v>
      </c>
      <c r="AP82">
        <v>28540.028257729999</v>
      </c>
      <c r="AQ82">
        <v>9.9307470579999997</v>
      </c>
      <c r="AR82">
        <v>0.414331385</v>
      </c>
      <c r="AS82">
        <v>4.1146201839999996</v>
      </c>
      <c r="AT82">
        <v>0.18916646400000001</v>
      </c>
      <c r="AU82">
        <v>1.3823892499999999</v>
      </c>
      <c r="AV82">
        <v>0.82950633200000001</v>
      </c>
    </row>
    <row r="83" spans="1:48" x14ac:dyDescent="0.25">
      <c r="A83" t="s">
        <v>129</v>
      </c>
      <c r="B83">
        <v>1320292.28039118</v>
      </c>
      <c r="C83">
        <v>748002.24353667302</v>
      </c>
      <c r="D83">
        <v>254128.646481276</v>
      </c>
      <c r="E83">
        <v>304057.24180450098</v>
      </c>
      <c r="F83">
        <v>299931.96715209901</v>
      </c>
      <c r="G83">
        <v>299459.70081186702</v>
      </c>
      <c r="H83">
        <v>0.82507855399999996</v>
      </c>
      <c r="I83">
        <v>0.81397675000000003</v>
      </c>
      <c r="J83">
        <v>0.82828011199999996</v>
      </c>
      <c r="K83">
        <v>0.87158708500000004</v>
      </c>
      <c r="L83">
        <v>0.92109799299999995</v>
      </c>
      <c r="M83">
        <v>0.93736346100000001</v>
      </c>
      <c r="N83">
        <v>0.74496822100000004</v>
      </c>
      <c r="O83">
        <v>1089344.8457269601</v>
      </c>
      <c r="P83">
        <v>558018.77889442898</v>
      </c>
      <c r="Q83">
        <v>425557.01302870701</v>
      </c>
      <c r="R83">
        <v>105769.053803827</v>
      </c>
      <c r="S83">
        <v>983575.79192313505</v>
      </c>
      <c r="T83">
        <v>82.326140969999997</v>
      </c>
      <c r="U83">
        <v>82.455126309999997</v>
      </c>
      <c r="V83">
        <v>81.928250841999997</v>
      </c>
      <c r="W83" t="s">
        <v>48</v>
      </c>
      <c r="X83" t="s">
        <v>48</v>
      </c>
      <c r="Y83">
        <v>43.526666667000001</v>
      </c>
      <c r="Z83" t="s">
        <v>48</v>
      </c>
      <c r="AA83">
        <v>3.3619359999999998E-3</v>
      </c>
      <c r="AB83">
        <v>7.4339690000000003E-3</v>
      </c>
      <c r="AC83">
        <v>144124.23548238701</v>
      </c>
      <c r="AD83">
        <v>132925.34693293701</v>
      </c>
      <c r="AE83">
        <v>11198.888549449999</v>
      </c>
      <c r="AF83">
        <v>7.7703020999999997E-2</v>
      </c>
      <c r="AG83">
        <v>110253.13947127599</v>
      </c>
      <c r="AH83">
        <v>10.618018136</v>
      </c>
      <c r="AI83">
        <v>10.79219</v>
      </c>
      <c r="AJ83">
        <v>31.590492350000002</v>
      </c>
      <c r="AK83">
        <v>15.96</v>
      </c>
      <c r="AL83">
        <v>87.971430886999997</v>
      </c>
      <c r="AM83">
        <v>0.87384065099999997</v>
      </c>
      <c r="AN83">
        <v>1.0077307289999999</v>
      </c>
      <c r="AO83">
        <v>92.471561848999997</v>
      </c>
      <c r="AP83">
        <v>28718.017006165999</v>
      </c>
      <c r="AQ83">
        <v>9.9325847990000007</v>
      </c>
      <c r="AR83">
        <v>0.42264791499999999</v>
      </c>
      <c r="AS83">
        <v>4.1979862509999997</v>
      </c>
      <c r="AT83">
        <v>0.18860332499999999</v>
      </c>
      <c r="AU83">
        <v>1.367977966</v>
      </c>
      <c r="AV83">
        <v>0.81783380699999997</v>
      </c>
    </row>
    <row r="84" spans="1:48" x14ac:dyDescent="0.25">
      <c r="A84" t="s">
        <v>130</v>
      </c>
      <c r="B84">
        <v>1332537.3375385599</v>
      </c>
      <c r="C84">
        <v>750502.05922570999</v>
      </c>
      <c r="D84">
        <v>255465.50917891401</v>
      </c>
      <c r="E84">
        <v>305107.48365937499</v>
      </c>
      <c r="F84">
        <v>310785.52329337399</v>
      </c>
      <c r="G84">
        <v>304292.45199057797</v>
      </c>
      <c r="H84">
        <v>0.83271556800000002</v>
      </c>
      <c r="I84">
        <v>0.82404002700000001</v>
      </c>
      <c r="J84">
        <v>0.842281167</v>
      </c>
      <c r="K84">
        <v>0.87924133199999999</v>
      </c>
      <c r="L84">
        <v>0.92078733800000001</v>
      </c>
      <c r="M84">
        <v>0.94071127600000004</v>
      </c>
      <c r="N84">
        <v>0.75105792900000001</v>
      </c>
      <c r="O84">
        <v>1109624.5856159099</v>
      </c>
      <c r="P84">
        <v>568022.58351198595</v>
      </c>
      <c r="Q84">
        <v>432790.14996081498</v>
      </c>
      <c r="R84">
        <v>108811.852143111</v>
      </c>
      <c r="S84">
        <v>1000812.7334728</v>
      </c>
      <c r="T84">
        <v>83.085904529999993</v>
      </c>
      <c r="U84">
        <v>82.854915200999997</v>
      </c>
      <c r="V84">
        <v>85.597232335000001</v>
      </c>
      <c r="W84" t="s">
        <v>48</v>
      </c>
      <c r="X84" t="s">
        <v>48</v>
      </c>
      <c r="Y84">
        <v>45.496666667</v>
      </c>
      <c r="Z84" t="s">
        <v>48</v>
      </c>
      <c r="AA84">
        <v>4.8055249999999997E-3</v>
      </c>
      <c r="AB84">
        <v>4.881196E-3</v>
      </c>
      <c r="AC84">
        <v>144603.36234894299</v>
      </c>
      <c r="AD84">
        <v>133452.49537625699</v>
      </c>
      <c r="AE84">
        <v>11150.866972686001</v>
      </c>
      <c r="AF84">
        <v>7.7113470000000003E-2</v>
      </c>
      <c r="AG84">
        <v>110747.504485885</v>
      </c>
      <c r="AH84">
        <v>10.536336843999999</v>
      </c>
      <c r="AI84">
        <v>10.88659</v>
      </c>
      <c r="AJ84">
        <v>43.150331113</v>
      </c>
      <c r="AK84">
        <v>26.496700000000001</v>
      </c>
      <c r="AL84">
        <v>89.675260843000004</v>
      </c>
      <c r="AM84">
        <v>0.88725601600000004</v>
      </c>
      <c r="AN84">
        <v>1.0076392139999999</v>
      </c>
      <c r="AO84">
        <v>92.391363463999994</v>
      </c>
      <c r="AP84">
        <v>28747.003623757999</v>
      </c>
      <c r="AQ84">
        <v>9.9851061889999997</v>
      </c>
      <c r="AR84">
        <v>0.42627142000000001</v>
      </c>
      <c r="AS84">
        <v>4.2563653969999997</v>
      </c>
      <c r="AT84">
        <v>0.19175931900000001</v>
      </c>
      <c r="AU84">
        <v>1.367770819</v>
      </c>
      <c r="AV84">
        <v>0.77130895399999999</v>
      </c>
    </row>
    <row r="85" spans="1:48" x14ac:dyDescent="0.25">
      <c r="A85" t="s">
        <v>131</v>
      </c>
      <c r="B85">
        <v>1340077.71698737</v>
      </c>
      <c r="C85">
        <v>757118.72685633204</v>
      </c>
      <c r="D85">
        <v>257016.32522604999</v>
      </c>
      <c r="E85">
        <v>307406.62530375301</v>
      </c>
      <c r="F85">
        <v>321479.76728029799</v>
      </c>
      <c r="G85">
        <v>313987.37009976298</v>
      </c>
      <c r="H85">
        <v>0.84252474899999996</v>
      </c>
      <c r="I85">
        <v>0.83605172699999997</v>
      </c>
      <c r="J85">
        <v>0.85434940299999995</v>
      </c>
      <c r="K85">
        <v>0.88763897899999999</v>
      </c>
      <c r="L85">
        <v>0.93115646799999996</v>
      </c>
      <c r="M85">
        <v>0.95722315000000002</v>
      </c>
      <c r="N85">
        <v>0.75798542400000002</v>
      </c>
      <c r="O85">
        <v>1129048.6426099499</v>
      </c>
      <c r="P85">
        <v>581194.61674886697</v>
      </c>
      <c r="Q85">
        <v>434564.76012585202</v>
      </c>
      <c r="R85">
        <v>113289.265735233</v>
      </c>
      <c r="S85">
        <v>1015759.37687472</v>
      </c>
      <c r="T85">
        <v>84.158198003999999</v>
      </c>
      <c r="U85">
        <v>83.636975333999999</v>
      </c>
      <c r="V85">
        <v>89.876722689999994</v>
      </c>
      <c r="W85" t="s">
        <v>48</v>
      </c>
      <c r="X85" t="s">
        <v>48</v>
      </c>
      <c r="Y85">
        <v>47.75</v>
      </c>
      <c r="Z85" t="s">
        <v>48</v>
      </c>
      <c r="AA85">
        <v>1.169446E-3</v>
      </c>
      <c r="AB85">
        <v>2.2393859999999999E-3</v>
      </c>
      <c r="AC85">
        <v>145236.468237464</v>
      </c>
      <c r="AD85">
        <v>134055.37842049799</v>
      </c>
      <c r="AE85">
        <v>11181.089816965999</v>
      </c>
      <c r="AF85">
        <v>7.6985415000000001E-2</v>
      </c>
      <c r="AG85">
        <v>111437.406392701</v>
      </c>
      <c r="AH85">
        <v>11.046291095999999</v>
      </c>
      <c r="AI85">
        <v>10.97771</v>
      </c>
      <c r="AJ85">
        <v>47.897463055000003</v>
      </c>
      <c r="AK85">
        <v>32.536700000000003</v>
      </c>
      <c r="AL85">
        <v>85.550198843999993</v>
      </c>
      <c r="AM85">
        <v>0.89299994199999999</v>
      </c>
      <c r="AN85">
        <v>1.0096946680000001</v>
      </c>
      <c r="AO85">
        <v>92.097522049000005</v>
      </c>
      <c r="AP85">
        <v>28801.548696336002</v>
      </c>
      <c r="AQ85">
        <v>9.9964487270000006</v>
      </c>
      <c r="AR85">
        <v>0.433702172</v>
      </c>
      <c r="AS85">
        <v>4.3354815269999998</v>
      </c>
      <c r="AT85">
        <v>0.18781013199999999</v>
      </c>
      <c r="AU85">
        <v>1.347869513</v>
      </c>
      <c r="AV85">
        <v>0.73176852800000003</v>
      </c>
    </row>
    <row r="86" spans="1:48" x14ac:dyDescent="0.25">
      <c r="A86" t="s">
        <v>132</v>
      </c>
      <c r="B86">
        <v>1349338.46187255</v>
      </c>
      <c r="C86">
        <v>765435.98380192299</v>
      </c>
      <c r="D86">
        <v>258486.00048405901</v>
      </c>
      <c r="E86">
        <v>307411.467932089</v>
      </c>
      <c r="F86">
        <v>318072.98312360601</v>
      </c>
      <c r="G86">
        <v>316281.81524037803</v>
      </c>
      <c r="H86">
        <v>0.85393394499999997</v>
      </c>
      <c r="I86">
        <v>0.84333714400000004</v>
      </c>
      <c r="J86">
        <v>0.860024762</v>
      </c>
      <c r="K86">
        <v>0.89563334900000002</v>
      </c>
      <c r="L86">
        <v>0.93115758699999995</v>
      </c>
      <c r="M86">
        <v>0.94993911600000003</v>
      </c>
      <c r="N86">
        <v>0.769766705</v>
      </c>
      <c r="O86">
        <v>1152245.9157127901</v>
      </c>
      <c r="P86">
        <v>590001.22247909196</v>
      </c>
      <c r="Q86">
        <v>448674.59904406901</v>
      </c>
      <c r="R86">
        <v>113570.094189624</v>
      </c>
      <c r="S86">
        <v>1038675.82152316</v>
      </c>
      <c r="T86">
        <v>85.019992165000005</v>
      </c>
      <c r="U86">
        <v>84.710685132999998</v>
      </c>
      <c r="V86">
        <v>88.741820055000005</v>
      </c>
      <c r="W86" t="s">
        <v>48</v>
      </c>
      <c r="X86" t="s">
        <v>48</v>
      </c>
      <c r="Y86">
        <v>47.156666667000003</v>
      </c>
      <c r="Z86" t="s">
        <v>48</v>
      </c>
      <c r="AA86">
        <v>-1.637014E-3</v>
      </c>
      <c r="AB86">
        <v>2.0708720000000001E-3</v>
      </c>
      <c r="AC86">
        <v>145811.79508892601</v>
      </c>
      <c r="AD86">
        <v>134601.07805758301</v>
      </c>
      <c r="AE86">
        <v>11210.717031343</v>
      </c>
      <c r="AF86">
        <v>7.6884842999999994E-2</v>
      </c>
      <c r="AG86">
        <v>112035.953954118</v>
      </c>
      <c r="AH86">
        <v>11.096522687</v>
      </c>
      <c r="AI86">
        <v>10.55287</v>
      </c>
      <c r="AJ86">
        <v>35.978090471000002</v>
      </c>
      <c r="AK86">
        <v>20.75</v>
      </c>
      <c r="AL86">
        <v>82.142538931999994</v>
      </c>
      <c r="AM86">
        <v>0.90718624599999997</v>
      </c>
      <c r="AN86">
        <v>1.0185599110000001</v>
      </c>
      <c r="AO86">
        <v>92.029865357000006</v>
      </c>
      <c r="AP86">
        <v>29043.447210502</v>
      </c>
      <c r="AQ86">
        <v>10.024722546</v>
      </c>
      <c r="AR86">
        <v>0.437252209</v>
      </c>
      <c r="AS86">
        <v>4.3833320730000001</v>
      </c>
      <c r="AT86">
        <v>0.18998980300000001</v>
      </c>
      <c r="AU86">
        <v>1.355558461</v>
      </c>
      <c r="AV86">
        <v>0.74555406999999996</v>
      </c>
    </row>
    <row r="87" spans="1:48" x14ac:dyDescent="0.25">
      <c r="A87" t="s">
        <v>133</v>
      </c>
      <c r="B87">
        <v>1353346.5132037301</v>
      </c>
      <c r="C87">
        <v>772001.99057933199</v>
      </c>
      <c r="D87">
        <v>262428.50173995103</v>
      </c>
      <c r="E87">
        <v>308094.676474976</v>
      </c>
      <c r="F87">
        <v>316225.11835225503</v>
      </c>
      <c r="G87">
        <v>317732.60804183001</v>
      </c>
      <c r="H87">
        <v>0.86613210299999999</v>
      </c>
      <c r="I87">
        <v>0.85489544900000003</v>
      </c>
      <c r="J87">
        <v>0.87935163100000002</v>
      </c>
      <c r="K87">
        <v>0.90972123400000005</v>
      </c>
      <c r="L87">
        <v>0.93342538600000002</v>
      </c>
      <c r="M87">
        <v>0.951229302</v>
      </c>
      <c r="N87">
        <v>0.78009927499999998</v>
      </c>
      <c r="O87">
        <v>1172176.8615357401</v>
      </c>
      <c r="P87">
        <v>605016.72971038602</v>
      </c>
      <c r="Q87">
        <v>450727.90416754002</v>
      </c>
      <c r="R87">
        <v>116432.22765781201</v>
      </c>
      <c r="S87">
        <v>1055744.63387793</v>
      </c>
      <c r="T87">
        <v>85.857354021000006</v>
      </c>
      <c r="U87">
        <v>85.744483356999993</v>
      </c>
      <c r="V87">
        <v>87.690772873</v>
      </c>
      <c r="W87" t="s">
        <v>48</v>
      </c>
      <c r="X87" t="s">
        <v>48</v>
      </c>
      <c r="Y87">
        <v>46.586666667000003</v>
      </c>
      <c r="Z87" t="s">
        <v>48</v>
      </c>
      <c r="AA87">
        <v>-2.9945660000000002E-3</v>
      </c>
      <c r="AB87">
        <v>3.0318400000000001E-3</v>
      </c>
      <c r="AC87">
        <v>145783.52195669699</v>
      </c>
      <c r="AD87">
        <v>134484.21636937099</v>
      </c>
      <c r="AE87">
        <v>11299.305587327</v>
      </c>
      <c r="AF87">
        <v>7.7507426000000004E-2</v>
      </c>
      <c r="AG87">
        <v>111866.844226552</v>
      </c>
      <c r="AH87">
        <v>10.461557802</v>
      </c>
      <c r="AI87">
        <v>10.05186</v>
      </c>
      <c r="AJ87">
        <v>33.298660990999998</v>
      </c>
      <c r="AK87">
        <v>18.79</v>
      </c>
      <c r="AL87">
        <v>78.555528498000001</v>
      </c>
      <c r="AM87">
        <v>0.91759455199999995</v>
      </c>
      <c r="AN87">
        <v>1.054401106</v>
      </c>
      <c r="AO87">
        <v>91.973797709999999</v>
      </c>
      <c r="AP87">
        <v>29104.857026139001</v>
      </c>
      <c r="AQ87">
        <v>10.063236785000001</v>
      </c>
      <c r="AR87">
        <v>0.44705234300000002</v>
      </c>
      <c r="AS87">
        <v>4.4987935840000004</v>
      </c>
      <c r="AT87">
        <v>0.188915321</v>
      </c>
      <c r="AU87">
        <v>1.430289726</v>
      </c>
      <c r="AV87">
        <v>0.84203059499999999</v>
      </c>
    </row>
    <row r="88" spans="1:48" x14ac:dyDescent="0.25">
      <c r="A88" t="s">
        <v>134</v>
      </c>
      <c r="B88">
        <v>1352972.6261605299</v>
      </c>
      <c r="C88">
        <v>769450.63810777804</v>
      </c>
      <c r="D88">
        <v>266117.734357832</v>
      </c>
      <c r="E88">
        <v>307602.33317038801</v>
      </c>
      <c r="F88">
        <v>322994.95368978399</v>
      </c>
      <c r="G88">
        <v>322734.88019400899</v>
      </c>
      <c r="H88">
        <v>0.87719617900000002</v>
      </c>
      <c r="I88">
        <v>0.86887497000000002</v>
      </c>
      <c r="J88">
        <v>0.88017454500000003</v>
      </c>
      <c r="K88">
        <v>0.92079548200000005</v>
      </c>
      <c r="L88">
        <v>0.93716248599999996</v>
      </c>
      <c r="M88">
        <v>0.96043058100000001</v>
      </c>
      <c r="N88">
        <v>0.78837135199999997</v>
      </c>
      <c r="O88">
        <v>1186822.41860876</v>
      </c>
      <c r="P88">
        <v>611940.41507622402</v>
      </c>
      <c r="Q88">
        <v>454704.443728421</v>
      </c>
      <c r="R88">
        <v>120177.559804114</v>
      </c>
      <c r="S88">
        <v>1066644.8588046399</v>
      </c>
      <c r="T88">
        <v>86.955721494000002</v>
      </c>
      <c r="U88">
        <v>86.581157222000002</v>
      </c>
      <c r="V88">
        <v>91.220701480000002</v>
      </c>
      <c r="W88" t="s">
        <v>48</v>
      </c>
      <c r="X88" t="s">
        <v>48</v>
      </c>
      <c r="Y88">
        <v>48.466666666999998</v>
      </c>
      <c r="Z88" t="s">
        <v>48</v>
      </c>
      <c r="AA88">
        <v>-2.7807270000000002E-3</v>
      </c>
      <c r="AB88">
        <v>3.341246E-3</v>
      </c>
      <c r="AC88">
        <v>145492.15097643199</v>
      </c>
      <c r="AD88">
        <v>133993.18285376401</v>
      </c>
      <c r="AE88">
        <v>11498.968122668</v>
      </c>
      <c r="AF88">
        <v>7.9034971999999995E-2</v>
      </c>
      <c r="AG88">
        <v>111404.872151381</v>
      </c>
      <c r="AH88">
        <v>10.505995789</v>
      </c>
      <c r="AI88">
        <v>10.14279</v>
      </c>
      <c r="AJ88">
        <v>34.188103472000002</v>
      </c>
      <c r="AK88">
        <v>19.8767</v>
      </c>
      <c r="AL88">
        <v>77.120724324999998</v>
      </c>
      <c r="AM88">
        <v>0.92654934200000005</v>
      </c>
      <c r="AN88">
        <v>1.062914607</v>
      </c>
      <c r="AO88">
        <v>92.092694778999999</v>
      </c>
      <c r="AP88">
        <v>29124.738222536002</v>
      </c>
      <c r="AQ88">
        <v>10.097324337</v>
      </c>
      <c r="AR88">
        <v>0.452293271</v>
      </c>
      <c r="AS88">
        <v>4.5669518560000002</v>
      </c>
      <c r="AT88">
        <v>0.18338744100000001</v>
      </c>
      <c r="AU88">
        <v>1.4330831559999999</v>
      </c>
      <c r="AV88">
        <v>0.849770515</v>
      </c>
    </row>
    <row r="89" spans="1:48" x14ac:dyDescent="0.25">
      <c r="A89" t="s">
        <v>135</v>
      </c>
      <c r="B89">
        <v>1365839.41178677</v>
      </c>
      <c r="C89">
        <v>780305.01653317199</v>
      </c>
      <c r="D89">
        <v>269196.00236449199</v>
      </c>
      <c r="E89">
        <v>311739.60104651202</v>
      </c>
      <c r="F89">
        <v>328627.99312333303</v>
      </c>
      <c r="G89">
        <v>322030.13929265202</v>
      </c>
      <c r="H89">
        <v>0.89028291000000004</v>
      </c>
      <c r="I89">
        <v>0.88094863199999995</v>
      </c>
      <c r="J89">
        <v>0.89225016400000001</v>
      </c>
      <c r="K89">
        <v>0.92558988399999997</v>
      </c>
      <c r="L89">
        <v>0.938915108</v>
      </c>
      <c r="M89">
        <v>0.95338064199999994</v>
      </c>
      <c r="N89">
        <v>0.798618932</v>
      </c>
      <c r="O89">
        <v>1215983.48672764</v>
      </c>
      <c r="P89">
        <v>621857.44644778804</v>
      </c>
      <c r="Q89">
        <v>468927.76534482703</v>
      </c>
      <c r="R89">
        <v>125198.274935024</v>
      </c>
      <c r="S89">
        <v>1090785.2117926199</v>
      </c>
      <c r="T89">
        <v>87.655373971000003</v>
      </c>
      <c r="U89">
        <v>87.348529389999996</v>
      </c>
      <c r="V89">
        <v>91.656391438</v>
      </c>
      <c r="W89" t="s">
        <v>48</v>
      </c>
      <c r="X89" t="s">
        <v>48</v>
      </c>
      <c r="Y89">
        <v>48.696666667000002</v>
      </c>
      <c r="Z89" t="s">
        <v>48</v>
      </c>
      <c r="AA89">
        <v>8.5950000000000002E-4</v>
      </c>
      <c r="AB89">
        <v>-4.04075E-4</v>
      </c>
      <c r="AC89">
        <v>145501.067053946</v>
      </c>
      <c r="AD89">
        <v>133807.705128437</v>
      </c>
      <c r="AE89">
        <v>11693.36192551</v>
      </c>
      <c r="AF89">
        <v>8.0366159000000006E-2</v>
      </c>
      <c r="AG89">
        <v>111288.960503058</v>
      </c>
      <c r="AH89">
        <v>10.732214710999999</v>
      </c>
      <c r="AI89">
        <v>9.8941759999999999</v>
      </c>
      <c r="AJ89">
        <v>34.707576819000003</v>
      </c>
      <c r="AK89">
        <v>20.51</v>
      </c>
      <c r="AL89">
        <v>76.403322238000001</v>
      </c>
      <c r="AM89">
        <v>0.93507974199999999</v>
      </c>
      <c r="AN89">
        <v>1.0537440259999999</v>
      </c>
      <c r="AO89">
        <v>92.340208454000006</v>
      </c>
      <c r="AP89">
        <v>29252.738376687001</v>
      </c>
      <c r="AQ89">
        <v>10.207479534999999</v>
      </c>
      <c r="AR89">
        <v>0.45529323700000002</v>
      </c>
      <c r="AS89">
        <v>4.6473963950000003</v>
      </c>
      <c r="AT89">
        <v>0.175182853</v>
      </c>
      <c r="AU89">
        <v>1.3957076669999999</v>
      </c>
      <c r="AV89">
        <v>0.79713902400000003</v>
      </c>
    </row>
    <row r="90" spans="1:48" x14ac:dyDescent="0.25">
      <c r="A90" t="s">
        <v>136</v>
      </c>
      <c r="B90">
        <v>1386457.4881029699</v>
      </c>
      <c r="C90">
        <v>785031.61793782003</v>
      </c>
      <c r="D90">
        <v>270818.41128347901</v>
      </c>
      <c r="E90">
        <v>317345.22915254103</v>
      </c>
      <c r="F90">
        <v>333371.470102933</v>
      </c>
      <c r="G90">
        <v>331767.00811488199</v>
      </c>
      <c r="H90">
        <v>0.89689687900000004</v>
      </c>
      <c r="I90">
        <v>0.88887974199999997</v>
      </c>
      <c r="J90">
        <v>0.90135772400000003</v>
      </c>
      <c r="K90">
        <v>0.929670899</v>
      </c>
      <c r="L90">
        <v>0.936653874</v>
      </c>
      <c r="M90">
        <v>0.94711562500000002</v>
      </c>
      <c r="N90">
        <v>0.80639529099999996</v>
      </c>
      <c r="O90">
        <v>1243509.3934442</v>
      </c>
      <c r="P90">
        <v>634236.56902602199</v>
      </c>
      <c r="Q90">
        <v>483796.22036812903</v>
      </c>
      <c r="R90">
        <v>125476.604050045</v>
      </c>
      <c r="S90">
        <v>1118032.78939415</v>
      </c>
      <c r="T90">
        <v>88.587865886000003</v>
      </c>
      <c r="U90">
        <v>88.458591282</v>
      </c>
      <c r="V90">
        <v>90.223099512999994</v>
      </c>
      <c r="W90" t="s">
        <v>48</v>
      </c>
      <c r="X90" t="s">
        <v>48</v>
      </c>
      <c r="Y90">
        <v>47.936666666999997</v>
      </c>
      <c r="Z90" t="s">
        <v>48</v>
      </c>
      <c r="AA90">
        <v>-3.6503170000000001E-3</v>
      </c>
      <c r="AB90">
        <v>-2.0676679999999999E-3</v>
      </c>
      <c r="AC90">
        <v>145516.17964263001</v>
      </c>
      <c r="AD90">
        <v>133679.05005884499</v>
      </c>
      <c r="AE90">
        <v>11837.129583784999</v>
      </c>
      <c r="AF90">
        <v>8.1345796999999997E-2</v>
      </c>
      <c r="AG90">
        <v>111071.280586136</v>
      </c>
      <c r="AH90">
        <v>10.849247498</v>
      </c>
      <c r="AI90">
        <v>9.5798579999999998</v>
      </c>
      <c r="AJ90">
        <v>32.434498079999997</v>
      </c>
      <c r="AK90">
        <v>18.206700000000001</v>
      </c>
      <c r="AL90">
        <v>77.120724324999998</v>
      </c>
      <c r="AM90">
        <v>0.94121076100000001</v>
      </c>
      <c r="AN90">
        <v>1.0515209999999999</v>
      </c>
      <c r="AO90">
        <v>92.835498169999994</v>
      </c>
      <c r="AP90">
        <v>29611.740117673002</v>
      </c>
      <c r="AQ90">
        <v>10.371539051999999</v>
      </c>
      <c r="AR90">
        <v>0.45745114799999997</v>
      </c>
      <c r="AS90">
        <v>4.7444724420000002</v>
      </c>
      <c r="AT90">
        <v>0.18052966200000001</v>
      </c>
      <c r="AU90">
        <v>1.389127102</v>
      </c>
      <c r="AV90">
        <v>0.79200749000000004</v>
      </c>
    </row>
    <row r="91" spans="1:48" x14ac:dyDescent="0.25">
      <c r="A91" t="s">
        <v>137</v>
      </c>
      <c r="B91">
        <v>1375874.30772202</v>
      </c>
      <c r="C91">
        <v>785923.87207403302</v>
      </c>
      <c r="D91">
        <v>271069.74400640698</v>
      </c>
      <c r="E91">
        <v>312684.69573219499</v>
      </c>
      <c r="F91">
        <v>331300.02228177298</v>
      </c>
      <c r="G91">
        <v>330603.09669940203</v>
      </c>
      <c r="H91">
        <v>0.90526643200000001</v>
      </c>
      <c r="I91">
        <v>0.897455487</v>
      </c>
      <c r="J91">
        <v>0.91194631900000001</v>
      </c>
      <c r="K91">
        <v>0.93366639799999995</v>
      </c>
      <c r="L91">
        <v>0.93943751600000003</v>
      </c>
      <c r="M91">
        <v>0.946544685</v>
      </c>
      <c r="N91">
        <v>0.81467267099999996</v>
      </c>
      <c r="O91">
        <v>1245532.82568891</v>
      </c>
      <c r="P91">
        <v>640471.122906117</v>
      </c>
      <c r="Q91">
        <v>480416.073746112</v>
      </c>
      <c r="R91">
        <v>124645.629036685</v>
      </c>
      <c r="S91">
        <v>1120887.1966522301</v>
      </c>
      <c r="T91">
        <v>89.489615779999994</v>
      </c>
      <c r="U91">
        <v>89.419316691999995</v>
      </c>
      <c r="V91">
        <v>90.936592923999996</v>
      </c>
      <c r="W91" t="s">
        <v>48</v>
      </c>
      <c r="X91" t="s">
        <v>48</v>
      </c>
      <c r="Y91">
        <v>48.313333333000003</v>
      </c>
      <c r="Z91" t="s">
        <v>48</v>
      </c>
      <c r="AA91">
        <v>-1.60352E-3</v>
      </c>
      <c r="AB91">
        <v>-2.4271000000000001E-4</v>
      </c>
      <c r="AC91">
        <v>145636.569014234</v>
      </c>
      <c r="AD91">
        <v>133473.20194749901</v>
      </c>
      <c r="AE91">
        <v>12163.367066735</v>
      </c>
      <c r="AF91">
        <v>8.3518631999999995E-2</v>
      </c>
      <c r="AG91">
        <v>110939.46439526899</v>
      </c>
      <c r="AH91">
        <v>10.979088303999999</v>
      </c>
      <c r="AI91">
        <v>9.6760699999999993</v>
      </c>
      <c r="AJ91">
        <v>34.593652220999999</v>
      </c>
      <c r="AK91">
        <v>20.1233</v>
      </c>
      <c r="AL91">
        <v>77.972639302999994</v>
      </c>
      <c r="AM91">
        <v>0.94818695099999994</v>
      </c>
      <c r="AN91">
        <v>1.0529419579999999</v>
      </c>
      <c r="AO91">
        <v>92.943287796000007</v>
      </c>
      <c r="AP91">
        <v>29499.759562903</v>
      </c>
      <c r="AQ91">
        <v>10.30824381</v>
      </c>
      <c r="AR91">
        <v>0.46550118699999998</v>
      </c>
      <c r="AS91">
        <v>4.7984997250000001</v>
      </c>
      <c r="AT91">
        <v>0.17776582799999999</v>
      </c>
      <c r="AU91">
        <v>1.385545976</v>
      </c>
      <c r="AV91">
        <v>0.78627458699999997</v>
      </c>
    </row>
    <row r="92" spans="1:48" x14ac:dyDescent="0.25">
      <c r="A92" t="s">
        <v>138</v>
      </c>
      <c r="B92">
        <v>1372021.46436667</v>
      </c>
      <c r="C92">
        <v>784498.19953449699</v>
      </c>
      <c r="D92">
        <v>273428.95201702003</v>
      </c>
      <c r="E92">
        <v>306668.00123074098</v>
      </c>
      <c r="F92">
        <v>331197.53721414699</v>
      </c>
      <c r="G92">
        <v>328447.84005239198</v>
      </c>
      <c r="H92">
        <v>0.91292051799999996</v>
      </c>
      <c r="I92">
        <v>0.90416814300000004</v>
      </c>
      <c r="J92">
        <v>0.92009496700000004</v>
      </c>
      <c r="K92">
        <v>0.93945123900000005</v>
      </c>
      <c r="L92">
        <v>0.93856025499999995</v>
      </c>
      <c r="M92">
        <v>0.94291554799999999</v>
      </c>
      <c r="N92">
        <v>0.821412119</v>
      </c>
      <c r="O92">
        <v>1252546.5456047601</v>
      </c>
      <c r="P92">
        <v>651066.11310660501</v>
      </c>
      <c r="Q92">
        <v>475928.94566799601</v>
      </c>
      <c r="R92">
        <v>125551.48683015601</v>
      </c>
      <c r="S92">
        <v>1126995.0587746</v>
      </c>
      <c r="T92">
        <v>89.920553190000007</v>
      </c>
      <c r="U92">
        <v>89.925215800000004</v>
      </c>
      <c r="V92">
        <v>90.708599000000007</v>
      </c>
      <c r="W92" t="s">
        <v>48</v>
      </c>
      <c r="X92" t="s">
        <v>48</v>
      </c>
      <c r="Y92">
        <v>48.193333332999998</v>
      </c>
      <c r="Z92" t="s">
        <v>48</v>
      </c>
      <c r="AA92">
        <v>-5.9044950000000001E-3</v>
      </c>
      <c r="AB92">
        <v>-6.8228400000000002E-3</v>
      </c>
      <c r="AC92">
        <v>145466.893719763</v>
      </c>
      <c r="AD92">
        <v>132832.070850702</v>
      </c>
      <c r="AE92">
        <v>12634.822869060999</v>
      </c>
      <c r="AF92">
        <v>8.6857034E-2</v>
      </c>
      <c r="AG92">
        <v>110332.515929502</v>
      </c>
      <c r="AH92">
        <v>11.928408989999999</v>
      </c>
      <c r="AI92">
        <v>10.052099999999999</v>
      </c>
      <c r="AJ92">
        <v>34.666535125000003</v>
      </c>
      <c r="AK92">
        <v>20.14</v>
      </c>
      <c r="AL92">
        <v>78.286502716000001</v>
      </c>
      <c r="AM92">
        <v>0.95003821499999996</v>
      </c>
      <c r="AN92">
        <v>1.0331030189999999</v>
      </c>
      <c r="AO92">
        <v>93.353447556000006</v>
      </c>
      <c r="AP92">
        <v>29480.942157979</v>
      </c>
      <c r="AQ92">
        <v>10.328992506000001</v>
      </c>
      <c r="AR92">
        <v>0.47453055900000002</v>
      </c>
      <c r="AS92">
        <v>4.9014225930000004</v>
      </c>
      <c r="AT92">
        <v>0.18133637699999999</v>
      </c>
      <c r="AU92">
        <v>1.332505949</v>
      </c>
      <c r="AV92">
        <v>0.72153541700000001</v>
      </c>
    </row>
    <row r="93" spans="1:48" x14ac:dyDescent="0.25">
      <c r="A93" t="s">
        <v>139</v>
      </c>
      <c r="B93">
        <v>1369277.98990619</v>
      </c>
      <c r="C93">
        <v>790965.99764075095</v>
      </c>
      <c r="D93">
        <v>274955.42106009502</v>
      </c>
      <c r="E93">
        <v>304071.31524574198</v>
      </c>
      <c r="F93">
        <v>330573.43438867899</v>
      </c>
      <c r="G93">
        <v>327681.40476130298</v>
      </c>
      <c r="H93">
        <v>0.92109853799999997</v>
      </c>
      <c r="I93">
        <v>0.91356516700000001</v>
      </c>
      <c r="J93">
        <v>0.93004751299999999</v>
      </c>
      <c r="K93">
        <v>0.94460867900000001</v>
      </c>
      <c r="L93">
        <v>0.94136412199999997</v>
      </c>
      <c r="M93">
        <v>0.95248433600000004</v>
      </c>
      <c r="N93">
        <v>0.82712131200000005</v>
      </c>
      <c r="O93">
        <v>1261239.9544854399</v>
      </c>
      <c r="P93">
        <v>650660.827496827</v>
      </c>
      <c r="Q93">
        <v>481898.17981113098</v>
      </c>
      <c r="R93">
        <v>128680.947177483</v>
      </c>
      <c r="S93">
        <v>1132559.00730796</v>
      </c>
      <c r="T93">
        <v>90.521341734000003</v>
      </c>
      <c r="U93">
        <v>90.520822452000004</v>
      </c>
      <c r="V93">
        <v>91.193541785999997</v>
      </c>
      <c r="W93" t="s">
        <v>48</v>
      </c>
      <c r="X93" t="s">
        <v>48</v>
      </c>
      <c r="Y93">
        <v>48.45</v>
      </c>
      <c r="Z93" t="s">
        <v>48</v>
      </c>
      <c r="AA93">
        <v>-1.8271819999999999E-3</v>
      </c>
      <c r="AB93">
        <v>-1.0966039999999999E-3</v>
      </c>
      <c r="AC93">
        <v>145285.33919552001</v>
      </c>
      <c r="AD93">
        <v>132188.79550274601</v>
      </c>
      <c r="AE93">
        <v>13096.543692773999</v>
      </c>
      <c r="AF93">
        <v>9.0143601000000004E-2</v>
      </c>
      <c r="AG93">
        <v>109845.40914967599</v>
      </c>
      <c r="AH93">
        <v>11.451664051</v>
      </c>
      <c r="AI93">
        <v>10.01286</v>
      </c>
      <c r="AJ93">
        <v>33.046634036999997</v>
      </c>
      <c r="AK93">
        <v>19.186699999999998</v>
      </c>
      <c r="AL93">
        <v>74.699492281999994</v>
      </c>
      <c r="AM93">
        <v>0.95344032199999995</v>
      </c>
      <c r="AN93">
        <v>1.0499288440000001</v>
      </c>
      <c r="AO93">
        <v>93.696447692999996</v>
      </c>
      <c r="AP93">
        <v>29514.620174333999</v>
      </c>
      <c r="AQ93">
        <v>10.358502660999999</v>
      </c>
      <c r="AR93">
        <v>0.47518534000000001</v>
      </c>
      <c r="AS93">
        <v>4.9222086110000003</v>
      </c>
      <c r="AT93">
        <v>0.176186488</v>
      </c>
      <c r="AU93">
        <v>1.347270156</v>
      </c>
      <c r="AV93">
        <v>0.78856373000000002</v>
      </c>
    </row>
    <row r="94" spans="1:48" x14ac:dyDescent="0.25">
      <c r="A94" t="s">
        <v>140</v>
      </c>
      <c r="B94">
        <v>1359948.36358304</v>
      </c>
      <c r="C94">
        <v>777790.37787857605</v>
      </c>
      <c r="D94">
        <v>275308.36894683598</v>
      </c>
      <c r="E94">
        <v>295491.31359295198</v>
      </c>
      <c r="F94">
        <v>329912.60154961899</v>
      </c>
      <c r="G94">
        <v>315013.671475026</v>
      </c>
      <c r="H94">
        <v>0.93260161200000002</v>
      </c>
      <c r="I94">
        <v>0.92717182300000001</v>
      </c>
      <c r="J94">
        <v>0.934941566</v>
      </c>
      <c r="K94">
        <v>0.95313604500000004</v>
      </c>
      <c r="L94">
        <v>0.94746588399999998</v>
      </c>
      <c r="M94">
        <v>0.95585729100000005</v>
      </c>
      <c r="N94">
        <v>0.84222105300000005</v>
      </c>
      <c r="O94">
        <v>1268290.0363238701</v>
      </c>
      <c r="P94">
        <v>650254.43468682398</v>
      </c>
      <c r="Q94">
        <v>495122.70860534598</v>
      </c>
      <c r="R94">
        <v>122912.893031699</v>
      </c>
      <c r="S94">
        <v>1145377.14329217</v>
      </c>
      <c r="T94">
        <v>91.620047209000006</v>
      </c>
      <c r="U94">
        <v>91.681910522999999</v>
      </c>
      <c r="V94">
        <v>92.028280139000003</v>
      </c>
      <c r="W94" t="s">
        <v>48</v>
      </c>
      <c r="X94" t="s">
        <v>48</v>
      </c>
      <c r="Y94">
        <v>48.886666667</v>
      </c>
      <c r="Z94" t="s">
        <v>48</v>
      </c>
      <c r="AA94">
        <v>6.1824169999999999E-3</v>
      </c>
      <c r="AB94">
        <v>-2.8634789999999999E-3</v>
      </c>
      <c r="AC94">
        <v>145587.044949515</v>
      </c>
      <c r="AD94">
        <v>131555.169285009</v>
      </c>
      <c r="AE94">
        <v>14031.875664506</v>
      </c>
      <c r="AF94">
        <v>9.6381348000000006E-2</v>
      </c>
      <c r="AG94">
        <v>109558.33543295501</v>
      </c>
      <c r="AH94">
        <v>10.706122967000001</v>
      </c>
      <c r="AI94">
        <v>9.4171750000000003</v>
      </c>
      <c r="AJ94">
        <v>31.597861901999998</v>
      </c>
      <c r="AK94">
        <v>18.193300000000001</v>
      </c>
      <c r="AL94">
        <v>72.323097869999998</v>
      </c>
      <c r="AM94">
        <v>0.96123050200000004</v>
      </c>
      <c r="AN94">
        <v>1.0703144019999999</v>
      </c>
      <c r="AO94">
        <v>94.248131228999995</v>
      </c>
      <c r="AP94">
        <v>29305.777808913001</v>
      </c>
      <c r="AQ94">
        <v>10.337475683999999</v>
      </c>
      <c r="AR94">
        <v>0.47814641499999999</v>
      </c>
      <c r="AS94">
        <v>4.9428269389999997</v>
      </c>
      <c r="AT94">
        <v>0.17681255300000001</v>
      </c>
      <c r="AU94">
        <v>1.3816063380000001</v>
      </c>
      <c r="AV94">
        <v>0.83999921499999997</v>
      </c>
    </row>
    <row r="95" spans="1:48" x14ac:dyDescent="0.25">
      <c r="A95" t="s">
        <v>141</v>
      </c>
      <c r="B95">
        <v>1360957.1307978199</v>
      </c>
      <c r="C95">
        <v>777656.51818653999</v>
      </c>
      <c r="D95">
        <v>276774.61065277201</v>
      </c>
      <c r="E95">
        <v>290848.90168461</v>
      </c>
      <c r="F95">
        <v>329070.23081669799</v>
      </c>
      <c r="G95">
        <v>313871.667257439</v>
      </c>
      <c r="H95">
        <v>0.94107984499999997</v>
      </c>
      <c r="I95">
        <v>0.935125278</v>
      </c>
      <c r="J95">
        <v>0.94750148899999997</v>
      </c>
      <c r="K95">
        <v>0.96070086799999999</v>
      </c>
      <c r="L95">
        <v>0.95446921500000004</v>
      </c>
      <c r="M95">
        <v>0.95749406500000001</v>
      </c>
      <c r="N95">
        <v>0.84945373800000001</v>
      </c>
      <c r="O95">
        <v>1280769.3258915099</v>
      </c>
      <c r="P95">
        <v>653435.07870886195</v>
      </c>
      <c r="Q95">
        <v>502635.04295895202</v>
      </c>
      <c r="R95">
        <v>124699.204223696</v>
      </c>
      <c r="S95">
        <v>1156070.12166781</v>
      </c>
      <c r="T95">
        <v>92.454077380000001</v>
      </c>
      <c r="U95">
        <v>92.534694231000003</v>
      </c>
      <c r="V95">
        <v>92.665866543999996</v>
      </c>
      <c r="W95" t="s">
        <v>48</v>
      </c>
      <c r="X95" t="s">
        <v>48</v>
      </c>
      <c r="Y95">
        <v>49.233333332999997</v>
      </c>
      <c r="Z95" t="s">
        <v>48</v>
      </c>
      <c r="AA95">
        <v>1.0437414000000001E-2</v>
      </c>
      <c r="AB95">
        <v>-1.47744E-4</v>
      </c>
      <c r="AC95">
        <v>145696.09471557301</v>
      </c>
      <c r="AD95">
        <v>130965.500216049</v>
      </c>
      <c r="AE95">
        <v>14730.594499524001</v>
      </c>
      <c r="AF95">
        <v>0.10110493700000001</v>
      </c>
      <c r="AG95">
        <v>109070.721129984</v>
      </c>
      <c r="AH95">
        <v>9.0912239360000004</v>
      </c>
      <c r="AI95">
        <v>8.9925999999999995</v>
      </c>
      <c r="AJ95">
        <v>31.563423743000001</v>
      </c>
      <c r="AK95">
        <v>18.243300000000001</v>
      </c>
      <c r="AL95">
        <v>71.829883934999998</v>
      </c>
      <c r="AM95">
        <v>0.96599750500000003</v>
      </c>
      <c r="AN95">
        <v>1.0820949639999999</v>
      </c>
      <c r="AO95">
        <v>94.389365678999994</v>
      </c>
      <c r="AP95">
        <v>29303.702534494001</v>
      </c>
      <c r="AQ95">
        <v>10.391722465000001</v>
      </c>
      <c r="AR95">
        <v>0.48012906799999999</v>
      </c>
      <c r="AS95">
        <v>4.9893680219999998</v>
      </c>
      <c r="AT95">
        <v>0.17706414000000001</v>
      </c>
      <c r="AU95">
        <v>1.349725157</v>
      </c>
      <c r="AV95">
        <v>0.82860661099999999</v>
      </c>
    </row>
    <row r="96" spans="1:48" x14ac:dyDescent="0.25">
      <c r="A96" t="s">
        <v>142</v>
      </c>
      <c r="B96">
        <v>1366599.8166203799</v>
      </c>
      <c r="C96">
        <v>780166.14802002104</v>
      </c>
      <c r="D96">
        <v>277072.43590477703</v>
      </c>
      <c r="E96">
        <v>291248.83078602998</v>
      </c>
      <c r="F96">
        <v>333617.107026994</v>
      </c>
      <c r="G96">
        <v>316390.064899349</v>
      </c>
      <c r="H96">
        <v>0.94740887900000004</v>
      </c>
      <c r="I96">
        <v>0.94308083499999995</v>
      </c>
      <c r="J96">
        <v>0.95035600099999995</v>
      </c>
      <c r="K96">
        <v>0.96492160900000001</v>
      </c>
      <c r="L96">
        <v>0.96364228500000004</v>
      </c>
      <c r="M96">
        <v>0.96750477400000001</v>
      </c>
      <c r="N96">
        <v>0.85407841500000004</v>
      </c>
      <c r="O96">
        <v>1294728.79975038</v>
      </c>
      <c r="P96">
        <v>653175.47045237594</v>
      </c>
      <c r="Q96">
        <v>514007.93534525298</v>
      </c>
      <c r="R96">
        <v>127545.393952746</v>
      </c>
      <c r="S96">
        <v>1167183.4057976301</v>
      </c>
      <c r="T96">
        <v>93.052693082999994</v>
      </c>
      <c r="U96">
        <v>93.115676196999999</v>
      </c>
      <c r="V96">
        <v>93.384236892000004</v>
      </c>
      <c r="W96" t="s">
        <v>48</v>
      </c>
      <c r="X96" t="s">
        <v>48</v>
      </c>
      <c r="Y96">
        <v>49.613333333</v>
      </c>
      <c r="Z96" t="s">
        <v>48</v>
      </c>
      <c r="AA96">
        <v>1.1024057E-2</v>
      </c>
      <c r="AB96">
        <v>-8.5383799999999999E-4</v>
      </c>
      <c r="AC96">
        <v>145888.76829338801</v>
      </c>
      <c r="AD96">
        <v>130629.92490953099</v>
      </c>
      <c r="AE96">
        <v>15258.843383855999</v>
      </c>
      <c r="AF96">
        <v>0.10459231099999999</v>
      </c>
      <c r="AG96">
        <v>108724.01011888499</v>
      </c>
      <c r="AH96">
        <v>8.1200998729999991</v>
      </c>
      <c r="AI96">
        <v>7.9778570000000002</v>
      </c>
      <c r="AJ96">
        <v>30.085103125</v>
      </c>
      <c r="AK96">
        <v>16.486699999999999</v>
      </c>
      <c r="AL96">
        <v>74.161440717000005</v>
      </c>
      <c r="AM96">
        <v>0.97287511000000004</v>
      </c>
      <c r="AN96">
        <v>1.1068366650000001</v>
      </c>
      <c r="AO96">
        <v>94.671541649000005</v>
      </c>
      <c r="AP96">
        <v>29392.992784282</v>
      </c>
      <c r="AQ96">
        <v>10.461613735</v>
      </c>
      <c r="AR96">
        <v>0.47795664999999998</v>
      </c>
      <c r="AS96">
        <v>5.0001978559999998</v>
      </c>
      <c r="AT96">
        <v>0.172070107</v>
      </c>
      <c r="AU96">
        <v>1.3666719899999999</v>
      </c>
      <c r="AV96">
        <v>0.86936164100000002</v>
      </c>
    </row>
    <row r="97" spans="1:48" x14ac:dyDescent="0.25">
      <c r="A97" t="s">
        <v>143</v>
      </c>
      <c r="B97">
        <v>1370178.3696536601</v>
      </c>
      <c r="C97">
        <v>784559.87327516405</v>
      </c>
      <c r="D97">
        <v>277753.45007492701</v>
      </c>
      <c r="E97">
        <v>288430.76491941599</v>
      </c>
      <c r="F97">
        <v>342802.803477293</v>
      </c>
      <c r="G97">
        <v>319176.89003198402</v>
      </c>
      <c r="H97">
        <v>0.95505817000000004</v>
      </c>
      <c r="I97">
        <v>0.95183626600000004</v>
      </c>
      <c r="J97">
        <v>0.95497387499999997</v>
      </c>
      <c r="K97">
        <v>0.96839537200000003</v>
      </c>
      <c r="L97">
        <v>0.96538933699999996</v>
      </c>
      <c r="M97">
        <v>0.96709618200000003</v>
      </c>
      <c r="N97">
        <v>0.86057044900000002</v>
      </c>
      <c r="O97">
        <v>1308600.04563214</v>
      </c>
      <c r="P97">
        <v>655384.91869852296</v>
      </c>
      <c r="Q97">
        <v>523750.09622986702</v>
      </c>
      <c r="R97">
        <v>129465.030703749</v>
      </c>
      <c r="S97">
        <v>1179135.01492839</v>
      </c>
      <c r="T97">
        <v>93.519852352000001</v>
      </c>
      <c r="U97">
        <v>93.630316019999995</v>
      </c>
      <c r="V97">
        <v>93.505259144999997</v>
      </c>
      <c r="W97" t="s">
        <v>48</v>
      </c>
      <c r="X97" t="s">
        <v>48</v>
      </c>
      <c r="Y97">
        <v>49.676666666999999</v>
      </c>
      <c r="Z97" t="s">
        <v>48</v>
      </c>
      <c r="AA97">
        <v>2.1786934000000001E-2</v>
      </c>
      <c r="AB97">
        <v>4.7737760000000004E-3</v>
      </c>
      <c r="AC97">
        <v>146225.70688464999</v>
      </c>
      <c r="AD97">
        <v>130466.96182138201</v>
      </c>
      <c r="AE97">
        <v>15758.745063267999</v>
      </c>
      <c r="AF97">
        <v>0.107770004</v>
      </c>
      <c r="AG97">
        <v>108543.52657553399</v>
      </c>
      <c r="AH97">
        <v>7.4121285769999998</v>
      </c>
      <c r="AI97">
        <v>7.3091239999999997</v>
      </c>
      <c r="AJ97">
        <v>28.447223053999998</v>
      </c>
      <c r="AK97">
        <v>15.066700000000001</v>
      </c>
      <c r="AL97">
        <v>73.802739673999994</v>
      </c>
      <c r="AM97">
        <v>0.97599306500000005</v>
      </c>
      <c r="AN97">
        <v>1.109260431</v>
      </c>
      <c r="AO97">
        <v>95.564567292000007</v>
      </c>
      <c r="AP97">
        <v>29475.75953155</v>
      </c>
      <c r="AQ97">
        <v>10.502109887</v>
      </c>
      <c r="AR97">
        <v>0.47832087600000001</v>
      </c>
      <c r="AS97">
        <v>5.023378406</v>
      </c>
      <c r="AT97">
        <v>0.16663699300000001</v>
      </c>
      <c r="AU97">
        <v>1.3323245500000001</v>
      </c>
      <c r="AV97">
        <v>0.87718891200000004</v>
      </c>
    </row>
    <row r="98" spans="1:48" x14ac:dyDescent="0.25">
      <c r="A98" t="s">
        <v>144</v>
      </c>
      <c r="B98">
        <v>1382874.6613495201</v>
      </c>
      <c r="C98">
        <v>785153.45014553796</v>
      </c>
      <c r="D98">
        <v>279791.88714528602</v>
      </c>
      <c r="E98">
        <v>291376.49656270398</v>
      </c>
      <c r="F98">
        <v>351793.376688533</v>
      </c>
      <c r="G98">
        <v>327193.76676373603</v>
      </c>
      <c r="H98">
        <v>0.96042271199999996</v>
      </c>
      <c r="I98">
        <v>0.96043136299999998</v>
      </c>
      <c r="J98">
        <v>0.96052678499999999</v>
      </c>
      <c r="K98">
        <v>0.97415839599999998</v>
      </c>
      <c r="L98">
        <v>0.96559186100000005</v>
      </c>
      <c r="M98">
        <v>0.97630246799999998</v>
      </c>
      <c r="N98">
        <v>0.86241373899999996</v>
      </c>
      <c r="O98">
        <v>1328144.23252748</v>
      </c>
      <c r="P98">
        <v>658055.75740950601</v>
      </c>
      <c r="Q98">
        <v>534554.34924422798</v>
      </c>
      <c r="R98">
        <v>135534.12587374999</v>
      </c>
      <c r="S98">
        <v>1192610.1066537299</v>
      </c>
      <c r="T98">
        <v>94.418657119000002</v>
      </c>
      <c r="U98">
        <v>94.404153430999997</v>
      </c>
      <c r="V98">
        <v>95.300416784000006</v>
      </c>
      <c r="W98" t="s">
        <v>48</v>
      </c>
      <c r="X98" t="s">
        <v>48</v>
      </c>
      <c r="Y98">
        <v>50.633333333000003</v>
      </c>
      <c r="Z98" t="s">
        <v>48</v>
      </c>
      <c r="AA98">
        <v>1.3959555E-2</v>
      </c>
      <c r="AB98">
        <v>-1.2863340000000001E-3</v>
      </c>
      <c r="AC98">
        <v>146400.22738617999</v>
      </c>
      <c r="AD98">
        <v>130358.67713780999</v>
      </c>
      <c r="AE98">
        <v>16041.55024837</v>
      </c>
      <c r="AF98">
        <v>0.10957326000000001</v>
      </c>
      <c r="AG98">
        <v>108452.55737594599</v>
      </c>
      <c r="AH98">
        <v>6.84</v>
      </c>
      <c r="AI98">
        <v>6.9733330000000002</v>
      </c>
      <c r="AJ98">
        <v>27.811171390999998</v>
      </c>
      <c r="AK98">
        <v>13.95</v>
      </c>
      <c r="AL98">
        <v>78.286502716000001</v>
      </c>
      <c r="AM98">
        <v>0.97954644099999999</v>
      </c>
      <c r="AN98">
        <v>1.110276351</v>
      </c>
      <c r="AO98">
        <v>96.476740466999999</v>
      </c>
      <c r="AP98">
        <v>29745.838454888999</v>
      </c>
      <c r="AQ98">
        <v>10.608228710000001</v>
      </c>
      <c r="AR98">
        <v>0.47586073800000001</v>
      </c>
      <c r="AS98">
        <v>5.048039546</v>
      </c>
      <c r="AT98">
        <v>0.16605447400000001</v>
      </c>
      <c r="AU98">
        <v>1.287002465</v>
      </c>
      <c r="AV98">
        <v>0.88873145600000003</v>
      </c>
    </row>
    <row r="99" spans="1:48" x14ac:dyDescent="0.25">
      <c r="A99" t="s">
        <v>145</v>
      </c>
      <c r="B99">
        <v>1391487.58268558</v>
      </c>
      <c r="C99">
        <v>787415.29065207497</v>
      </c>
      <c r="D99">
        <v>279518.42385624902</v>
      </c>
      <c r="E99">
        <v>296101.044637313</v>
      </c>
      <c r="F99">
        <v>360255.30147788202</v>
      </c>
      <c r="G99">
        <v>336653.63915514201</v>
      </c>
      <c r="H99">
        <v>0.96686165400000001</v>
      </c>
      <c r="I99">
        <v>0.96744987199999999</v>
      </c>
      <c r="J99">
        <v>0.96187637100000001</v>
      </c>
      <c r="K99">
        <v>0.97767752299999999</v>
      </c>
      <c r="L99">
        <v>0.96932841999999997</v>
      </c>
      <c r="M99">
        <v>0.97663329300000001</v>
      </c>
      <c r="N99">
        <v>0.86898584599999995</v>
      </c>
      <c r="O99">
        <v>1345375.9861501399</v>
      </c>
      <c r="P99">
        <v>663044.67077420396</v>
      </c>
      <c r="Q99">
        <v>546138.34351890802</v>
      </c>
      <c r="R99">
        <v>136192.97185702401</v>
      </c>
      <c r="S99">
        <v>1209183.01429311</v>
      </c>
      <c r="T99">
        <v>95.086835600000001</v>
      </c>
      <c r="U99">
        <v>95.137913628999996</v>
      </c>
      <c r="V99">
        <v>95.832093197999995</v>
      </c>
      <c r="W99" t="s">
        <v>48</v>
      </c>
      <c r="X99" t="s">
        <v>48</v>
      </c>
      <c r="Y99">
        <v>50.91</v>
      </c>
      <c r="Z99" t="s">
        <v>48</v>
      </c>
      <c r="AA99">
        <v>1.343892E-2</v>
      </c>
      <c r="AB99">
        <v>-1.737915E-3</v>
      </c>
      <c r="AC99">
        <v>146490.87482482</v>
      </c>
      <c r="AD99">
        <v>130326.51337041199</v>
      </c>
      <c r="AE99">
        <v>16164.361454409</v>
      </c>
      <c r="AF99">
        <v>0.110343811</v>
      </c>
      <c r="AG99">
        <v>108519.52613543801</v>
      </c>
      <c r="AH99">
        <v>6.37</v>
      </c>
      <c r="AI99">
        <v>7.86</v>
      </c>
      <c r="AJ99">
        <v>31.140658524999999</v>
      </c>
      <c r="AK99">
        <v>16.05</v>
      </c>
      <c r="AL99">
        <v>84.160232300999994</v>
      </c>
      <c r="AM99">
        <v>0.98077088000000001</v>
      </c>
      <c r="AN99">
        <v>1.104746421</v>
      </c>
      <c r="AO99">
        <v>97.333398822999996</v>
      </c>
      <c r="AP99">
        <v>29988.140554763999</v>
      </c>
      <c r="AQ99">
        <v>10.676934008</v>
      </c>
      <c r="AR99">
        <v>0.476500602</v>
      </c>
      <c r="AS99">
        <v>5.0875654819999996</v>
      </c>
      <c r="AT99">
        <v>0.15792566799999999</v>
      </c>
      <c r="AU99">
        <v>1.215530703</v>
      </c>
      <c r="AV99">
        <v>0.85951391499999996</v>
      </c>
    </row>
    <row r="100" spans="1:48" x14ac:dyDescent="0.25">
      <c r="A100" t="s">
        <v>146</v>
      </c>
      <c r="B100">
        <v>1400858.2642264401</v>
      </c>
      <c r="C100">
        <v>793138.40543581801</v>
      </c>
      <c r="D100">
        <v>279728.44007569202</v>
      </c>
      <c r="E100">
        <v>299276.53942703898</v>
      </c>
      <c r="F100">
        <v>366070.45395129197</v>
      </c>
      <c r="G100">
        <v>346986.04931415903</v>
      </c>
      <c r="H100">
        <v>0.97375656399999999</v>
      </c>
      <c r="I100">
        <v>0.97466881699999997</v>
      </c>
      <c r="J100">
        <v>0.96728158099999995</v>
      </c>
      <c r="K100">
        <v>0.98196271499999999</v>
      </c>
      <c r="L100">
        <v>0.97256116299999995</v>
      </c>
      <c r="M100">
        <v>0.97679609300000003</v>
      </c>
      <c r="N100">
        <v>0.87506670399999997</v>
      </c>
      <c r="O100">
        <v>1364094.9302727601</v>
      </c>
      <c r="P100">
        <v>668840.00839034002</v>
      </c>
      <c r="Q100">
        <v>557004.415769001</v>
      </c>
      <c r="R100">
        <v>138250.50611342001</v>
      </c>
      <c r="S100">
        <v>1225844.4241593401</v>
      </c>
      <c r="T100">
        <v>95.617723364</v>
      </c>
      <c r="U100">
        <v>95.703896627000006</v>
      </c>
      <c r="V100">
        <v>96.016524406000002</v>
      </c>
      <c r="W100" t="s">
        <v>48</v>
      </c>
      <c r="X100" t="s">
        <v>48</v>
      </c>
      <c r="Y100">
        <v>51.006666666999998</v>
      </c>
      <c r="Z100" t="s">
        <v>48</v>
      </c>
      <c r="AA100">
        <v>1.2913646000000001E-2</v>
      </c>
      <c r="AB100">
        <v>3.8424800000000001E-4</v>
      </c>
      <c r="AC100">
        <v>146567.298050187</v>
      </c>
      <c r="AD100">
        <v>130565.597374736</v>
      </c>
      <c r="AE100">
        <v>16001.700675452001</v>
      </c>
      <c r="AF100">
        <v>0.109176473</v>
      </c>
      <c r="AG100">
        <v>108779.970481123</v>
      </c>
      <c r="AH100">
        <v>6.3833339999999996</v>
      </c>
      <c r="AI100">
        <v>8.73</v>
      </c>
      <c r="AJ100">
        <v>33.518564918000003</v>
      </c>
      <c r="AK100">
        <v>16.7667</v>
      </c>
      <c r="AL100">
        <v>94.741913081000007</v>
      </c>
      <c r="AM100">
        <v>0.98284970400000005</v>
      </c>
      <c r="AN100">
        <v>1.0945889310000001</v>
      </c>
      <c r="AO100">
        <v>98.086154788000002</v>
      </c>
      <c r="AP100">
        <v>30263.135005707001</v>
      </c>
      <c r="AQ100">
        <v>10.72915295</v>
      </c>
      <c r="AR100">
        <v>0.47745016400000001</v>
      </c>
      <c r="AS100">
        <v>5.122635839</v>
      </c>
      <c r="AT100">
        <v>0.158706032</v>
      </c>
      <c r="AU100">
        <v>1.157564598</v>
      </c>
      <c r="AV100">
        <v>0.81510599299999997</v>
      </c>
    </row>
    <row r="101" spans="1:48" x14ac:dyDescent="0.25">
      <c r="A101" t="s">
        <v>147</v>
      </c>
      <c r="B101">
        <v>1411973.06789156</v>
      </c>
      <c r="C101">
        <v>796752.96437098098</v>
      </c>
      <c r="D101">
        <v>281586.78609818203</v>
      </c>
      <c r="E101">
        <v>306670.20445408497</v>
      </c>
      <c r="F101">
        <v>376948.884413586</v>
      </c>
      <c r="G101">
        <v>358554.82098033698</v>
      </c>
      <c r="H101">
        <v>0.98182096900000004</v>
      </c>
      <c r="I101">
        <v>0.98157606600000002</v>
      </c>
      <c r="J101">
        <v>0.97587477499999997</v>
      </c>
      <c r="K101">
        <v>0.98703404699999997</v>
      </c>
      <c r="L101">
        <v>0.98159047200000005</v>
      </c>
      <c r="M101">
        <v>0.98592845500000004</v>
      </c>
      <c r="N101">
        <v>0.88340586600000004</v>
      </c>
      <c r="O101">
        <v>1386304.7654309999</v>
      </c>
      <c r="P101">
        <v>676627.44078292197</v>
      </c>
      <c r="Q101">
        <v>570717.85008139303</v>
      </c>
      <c r="R101">
        <v>138959.474566686</v>
      </c>
      <c r="S101">
        <v>1247345.29086432</v>
      </c>
      <c r="T101">
        <v>96.019697609999994</v>
      </c>
      <c r="U101">
        <v>96.162115671999999</v>
      </c>
      <c r="V101">
        <v>95.629248086999993</v>
      </c>
      <c r="W101" t="s">
        <v>48</v>
      </c>
      <c r="X101" t="s">
        <v>48</v>
      </c>
      <c r="Y101">
        <v>50.803333332999998</v>
      </c>
      <c r="Z101" t="s">
        <v>48</v>
      </c>
      <c r="AA101">
        <v>1.6173598000000001E-2</v>
      </c>
      <c r="AB101">
        <v>4.2714299999999997E-3</v>
      </c>
      <c r="AC101">
        <v>146821.67572195901</v>
      </c>
      <c r="AD101">
        <v>130790.74374652001</v>
      </c>
      <c r="AE101">
        <v>16030.931975437999</v>
      </c>
      <c r="AF101">
        <v>0.109186412</v>
      </c>
      <c r="AG101">
        <v>109016.00252140401</v>
      </c>
      <c r="AH101">
        <v>6.5066670000000002</v>
      </c>
      <c r="AI101">
        <v>9.1399989999999995</v>
      </c>
      <c r="AJ101">
        <v>33.990663124999998</v>
      </c>
      <c r="AK101">
        <v>16.5367</v>
      </c>
      <c r="AL101">
        <v>100.16726636200001</v>
      </c>
      <c r="AM101">
        <v>0.98925640999999997</v>
      </c>
      <c r="AN101">
        <v>1.1029183600000001</v>
      </c>
      <c r="AO101">
        <v>98.816206885</v>
      </c>
      <c r="AP101">
        <v>30531.511589434998</v>
      </c>
      <c r="AQ101">
        <v>10.795665101999999</v>
      </c>
      <c r="AR101">
        <v>0.479207045</v>
      </c>
      <c r="AS101">
        <v>5.1733587669999999</v>
      </c>
      <c r="AT101">
        <v>0.160908305</v>
      </c>
      <c r="AU101">
        <v>1.1427898030000001</v>
      </c>
      <c r="AV101">
        <v>0.80631745499999996</v>
      </c>
    </row>
    <row r="102" spans="1:48" x14ac:dyDescent="0.25">
      <c r="A102" t="s">
        <v>148</v>
      </c>
      <c r="B102">
        <v>1419642.76649336</v>
      </c>
      <c r="C102">
        <v>800275.98604798701</v>
      </c>
      <c r="D102">
        <v>277865.06067398499</v>
      </c>
      <c r="E102">
        <v>302446.988835308</v>
      </c>
      <c r="F102">
        <v>389615.62228717603</v>
      </c>
      <c r="G102">
        <v>363603.70777085301</v>
      </c>
      <c r="H102">
        <v>0.987989071</v>
      </c>
      <c r="I102">
        <v>0.989300964</v>
      </c>
      <c r="J102">
        <v>0.98810008000000005</v>
      </c>
      <c r="K102">
        <v>0.99293767700000002</v>
      </c>
      <c r="L102">
        <v>0.99192476399999996</v>
      </c>
      <c r="M102">
        <v>0.99870085099999995</v>
      </c>
      <c r="N102">
        <v>0.88963071699999996</v>
      </c>
      <c r="O102">
        <v>1402591.5385805301</v>
      </c>
      <c r="P102">
        <v>680798.84782847099</v>
      </c>
      <c r="Q102">
        <v>582158.96496011305</v>
      </c>
      <c r="R102">
        <v>139633.725791948</v>
      </c>
      <c r="S102">
        <v>1262957.8127885801</v>
      </c>
      <c r="T102">
        <v>96.851892953000004</v>
      </c>
      <c r="U102">
        <v>97.020622184999993</v>
      </c>
      <c r="V102">
        <v>96.373674635</v>
      </c>
      <c r="W102" t="s">
        <v>48</v>
      </c>
      <c r="X102" t="s">
        <v>48</v>
      </c>
      <c r="Y102">
        <v>51.203333333000003</v>
      </c>
      <c r="Z102" t="s">
        <v>48</v>
      </c>
      <c r="AA102">
        <v>1.8081591000000001E-2</v>
      </c>
      <c r="AB102">
        <v>1.442355E-3</v>
      </c>
      <c r="AC102">
        <v>146750.429558153</v>
      </c>
      <c r="AD102">
        <v>130797.1765</v>
      </c>
      <c r="AE102">
        <v>15953.253058153001</v>
      </c>
      <c r="AF102">
        <v>0.10871009399999999</v>
      </c>
      <c r="AG102">
        <v>109094.61</v>
      </c>
      <c r="AH102">
        <v>6.943333</v>
      </c>
      <c r="AI102">
        <v>9.32</v>
      </c>
      <c r="AJ102">
        <v>34.868474769999999</v>
      </c>
      <c r="AK102">
        <v>16.903300000000002</v>
      </c>
      <c r="AL102">
        <v>103.305900491</v>
      </c>
      <c r="AM102">
        <v>0.99364851099999996</v>
      </c>
      <c r="AN102">
        <v>1.1043128209999999</v>
      </c>
      <c r="AO102">
        <v>99.075197875000001</v>
      </c>
      <c r="AP102">
        <v>30536.678822230999</v>
      </c>
      <c r="AQ102">
        <v>10.853772264</v>
      </c>
      <c r="AR102">
        <v>0.47955645200000002</v>
      </c>
      <c r="AS102">
        <v>5.2049965150000004</v>
      </c>
      <c r="AT102">
        <v>0.16201979699999999</v>
      </c>
      <c r="AU102">
        <v>1.1062475000000001</v>
      </c>
      <c r="AV102">
        <v>0.78536313999999996</v>
      </c>
    </row>
    <row r="103" spans="1:48" x14ac:dyDescent="0.25">
      <c r="A103" t="s">
        <v>149</v>
      </c>
      <c r="B103">
        <v>1428333.0384422</v>
      </c>
      <c r="C103">
        <v>808902.94908864703</v>
      </c>
      <c r="D103">
        <v>280312.332762064</v>
      </c>
      <c r="E103">
        <v>305403.592593465</v>
      </c>
      <c r="F103">
        <v>394904.98927428701</v>
      </c>
      <c r="G103">
        <v>370826.16691735201</v>
      </c>
      <c r="H103">
        <v>0.99662574800000003</v>
      </c>
      <c r="I103">
        <v>0.99579197799999997</v>
      </c>
      <c r="J103">
        <v>0.99607625799999999</v>
      </c>
      <c r="K103">
        <v>0.99927418000000001</v>
      </c>
      <c r="L103">
        <v>0.99686010899999999</v>
      </c>
      <c r="M103">
        <v>1.0011293269999999</v>
      </c>
      <c r="N103">
        <v>0.89614897400000004</v>
      </c>
      <c r="O103">
        <v>1423513.4835345801</v>
      </c>
      <c r="P103">
        <v>689766.17759801901</v>
      </c>
      <c r="Q103">
        <v>590233.00887187896</v>
      </c>
      <c r="R103">
        <v>143514.29706468401</v>
      </c>
      <c r="S103">
        <v>1279999.1864699</v>
      </c>
      <c r="T103">
        <v>97.650893034000006</v>
      </c>
      <c r="U103">
        <v>97.730869060000003</v>
      </c>
      <c r="V103">
        <v>97.390049563999995</v>
      </c>
      <c r="W103" t="s">
        <v>48</v>
      </c>
      <c r="X103" t="s">
        <v>48</v>
      </c>
      <c r="Y103">
        <v>51.743333333000002</v>
      </c>
      <c r="Z103" t="s">
        <v>48</v>
      </c>
      <c r="AA103">
        <v>1.9754330000000001E-2</v>
      </c>
      <c r="AB103">
        <v>4.0045109999999997E-3</v>
      </c>
      <c r="AC103">
        <v>146861.34894021699</v>
      </c>
      <c r="AD103">
        <v>131024.92600000001</v>
      </c>
      <c r="AE103">
        <v>15836.422940217</v>
      </c>
      <c r="AF103">
        <v>0.107832476</v>
      </c>
      <c r="AG103">
        <v>109253.2075</v>
      </c>
      <c r="AH103">
        <v>7.1366670000000001</v>
      </c>
      <c r="AI103">
        <v>8.93</v>
      </c>
      <c r="AJ103">
        <v>36.176937291999998</v>
      </c>
      <c r="AK103">
        <v>18.136700000000001</v>
      </c>
      <c r="AL103">
        <v>101.915933948</v>
      </c>
      <c r="AM103">
        <v>0.99729086899999997</v>
      </c>
      <c r="AN103">
        <v>1.0952340730000001</v>
      </c>
      <c r="AO103">
        <v>99.490988775000005</v>
      </c>
      <c r="AP103">
        <v>30751.947167040002</v>
      </c>
      <c r="AQ103">
        <v>10.901231406999999</v>
      </c>
      <c r="AR103">
        <v>0.48291690999999998</v>
      </c>
      <c r="AS103">
        <v>5.2643889880000003</v>
      </c>
      <c r="AT103">
        <v>0.16028395600000001</v>
      </c>
      <c r="AU103">
        <v>1.081583642</v>
      </c>
      <c r="AV103">
        <v>0.75130952900000003</v>
      </c>
    </row>
    <row r="104" spans="1:48" x14ac:dyDescent="0.25">
      <c r="A104" t="s">
        <v>150</v>
      </c>
      <c r="B104">
        <v>1432361.43292191</v>
      </c>
      <c r="C104">
        <v>808722.42158242501</v>
      </c>
      <c r="D104">
        <v>282227.04541229899</v>
      </c>
      <c r="E104">
        <v>304741.12198785797</v>
      </c>
      <c r="F104">
        <v>389306.37555815099</v>
      </c>
      <c r="G104">
        <v>370303.782333343</v>
      </c>
      <c r="H104">
        <v>1.004433151</v>
      </c>
      <c r="I104">
        <v>1.0043379939999999</v>
      </c>
      <c r="J104">
        <v>1.002839364</v>
      </c>
      <c r="K104">
        <v>1.0028926279999999</v>
      </c>
      <c r="L104">
        <v>1.0037909009999999</v>
      </c>
      <c r="M104">
        <v>1.0005034530000001</v>
      </c>
      <c r="N104">
        <v>0.90314912599999997</v>
      </c>
      <c r="O104">
        <v>1438711.3073859001</v>
      </c>
      <c r="P104">
        <v>695589.49758567999</v>
      </c>
      <c r="Q104">
        <v>598046.47927574604</v>
      </c>
      <c r="R104">
        <v>145075.33052447301</v>
      </c>
      <c r="S104">
        <v>1293635.9768614301</v>
      </c>
      <c r="T104">
        <v>98.052729333000002</v>
      </c>
      <c r="U104">
        <v>98.202868566000006</v>
      </c>
      <c r="V104">
        <v>97.007340486000004</v>
      </c>
      <c r="W104" t="s">
        <v>48</v>
      </c>
      <c r="X104" t="s">
        <v>48</v>
      </c>
      <c r="Y104">
        <v>51.54</v>
      </c>
      <c r="Z104" t="s">
        <v>48</v>
      </c>
      <c r="AA104">
        <v>1.8753236999999999E-2</v>
      </c>
      <c r="AB104">
        <v>4.6489590000000003E-3</v>
      </c>
      <c r="AC104">
        <v>147254.48751104501</v>
      </c>
      <c r="AD104">
        <v>131191.94560000001</v>
      </c>
      <c r="AE104">
        <v>16062.541911045</v>
      </c>
      <c r="AF104">
        <v>0.109080152</v>
      </c>
      <c r="AG104">
        <v>109392.69409999999</v>
      </c>
      <c r="AH104">
        <v>6.693333</v>
      </c>
      <c r="AI104">
        <v>8.5133329999999994</v>
      </c>
      <c r="AJ104">
        <v>33.796857056</v>
      </c>
      <c r="AK104">
        <v>16.1967</v>
      </c>
      <c r="AL104">
        <v>101.871096318</v>
      </c>
      <c r="AM104">
        <v>1.001749129</v>
      </c>
      <c r="AN104">
        <v>1.101699735</v>
      </c>
      <c r="AO104">
        <v>100.443580838</v>
      </c>
      <c r="AP104">
        <v>30966.129991441001</v>
      </c>
      <c r="AQ104">
        <v>10.918059232999999</v>
      </c>
      <c r="AR104">
        <v>0.48562428600000002</v>
      </c>
      <c r="AS104">
        <v>5.3020747149999998</v>
      </c>
      <c r="AT104">
        <v>0.16008454799999999</v>
      </c>
      <c r="AU104">
        <v>1.0712481</v>
      </c>
      <c r="AV104">
        <v>0.76194984899999996</v>
      </c>
    </row>
    <row r="105" spans="1:48" x14ac:dyDescent="0.25">
      <c r="A105" t="s">
        <v>151</v>
      </c>
      <c r="B105">
        <v>1437014.0559540701</v>
      </c>
      <c r="C105">
        <v>809787.99179879203</v>
      </c>
      <c r="D105">
        <v>283829.88967392303</v>
      </c>
      <c r="E105">
        <v>308202.24085994897</v>
      </c>
      <c r="F105">
        <v>397450.695799298</v>
      </c>
      <c r="G105">
        <v>377611.61577013601</v>
      </c>
      <c r="H105">
        <v>1.0108008049999999</v>
      </c>
      <c r="I105">
        <v>1.0104445</v>
      </c>
      <c r="J105">
        <v>1.0127016230000001</v>
      </c>
      <c r="K105">
        <v>1.004789529</v>
      </c>
      <c r="L105">
        <v>1.007322606</v>
      </c>
      <c r="M105">
        <v>0.99964821100000001</v>
      </c>
      <c r="N105">
        <v>0.90915989799999997</v>
      </c>
      <c r="O105">
        <v>1452534.9643105301</v>
      </c>
      <c r="P105">
        <v>702960.39681279997</v>
      </c>
      <c r="Q105">
        <v>603515.15550106298</v>
      </c>
      <c r="R105">
        <v>146059.411996663</v>
      </c>
      <c r="S105">
        <v>1306475.55231386</v>
      </c>
      <c r="T105">
        <v>98.449893115999998</v>
      </c>
      <c r="U105">
        <v>98.553496769999995</v>
      </c>
      <c r="V105">
        <v>97.295940774000002</v>
      </c>
      <c r="W105" t="s">
        <v>48</v>
      </c>
      <c r="X105" t="s">
        <v>48</v>
      </c>
      <c r="Y105">
        <v>51.693333332999998</v>
      </c>
      <c r="Z105" t="s">
        <v>48</v>
      </c>
      <c r="AA105">
        <v>1.8209255000000001E-2</v>
      </c>
      <c r="AB105">
        <v>2.4559030000000002E-3</v>
      </c>
      <c r="AC105">
        <v>147627.36601880001</v>
      </c>
      <c r="AD105">
        <v>131428.00039999999</v>
      </c>
      <c r="AE105">
        <v>16199.3656188</v>
      </c>
      <c r="AF105">
        <v>0.10973145500000001</v>
      </c>
      <c r="AG105">
        <v>109620.3438</v>
      </c>
      <c r="AH105">
        <v>6.5066670000000002</v>
      </c>
      <c r="AI105">
        <v>8.1533329999999999</v>
      </c>
      <c r="AJ105">
        <v>34.721325233999998</v>
      </c>
      <c r="AK105">
        <v>16.986699999999999</v>
      </c>
      <c r="AL105">
        <v>101.467557644</v>
      </c>
      <c r="AM105">
        <v>1.00731149</v>
      </c>
      <c r="AN105">
        <v>1.0993427039999999</v>
      </c>
      <c r="AO105">
        <v>100.99023251200001</v>
      </c>
      <c r="AP105">
        <v>31071.202896964001</v>
      </c>
      <c r="AQ105">
        <v>10.933850104999999</v>
      </c>
      <c r="AR105">
        <v>0.48918129500000002</v>
      </c>
      <c r="AS105">
        <v>5.3486349540000004</v>
      </c>
      <c r="AT105">
        <v>0.15903418699999999</v>
      </c>
      <c r="AU105">
        <v>1.0549950290000001</v>
      </c>
      <c r="AV105">
        <v>0.759097786</v>
      </c>
    </row>
    <row r="106" spans="1:48" x14ac:dyDescent="0.25">
      <c r="A106" t="s">
        <v>152</v>
      </c>
      <c r="B106">
        <v>1438982.9749638401</v>
      </c>
      <c r="C106">
        <v>815742.78685490799</v>
      </c>
      <c r="D106">
        <v>283943.38403445599</v>
      </c>
      <c r="E106">
        <v>301584.49231083301</v>
      </c>
      <c r="F106">
        <v>404388.71084545902</v>
      </c>
      <c r="G106">
        <v>380110.81710113399</v>
      </c>
      <c r="H106">
        <v>1.0135518960000001</v>
      </c>
      <c r="I106">
        <v>1.0142957130000001</v>
      </c>
      <c r="J106">
        <v>1.0158569770000001</v>
      </c>
      <c r="K106">
        <v>1.008406701</v>
      </c>
      <c r="L106">
        <v>1.0061745989999999</v>
      </c>
      <c r="M106">
        <v>1.005200047</v>
      </c>
      <c r="N106">
        <v>0.90971466000000001</v>
      </c>
      <c r="O106">
        <v>1458483.92240557</v>
      </c>
      <c r="P106">
        <v>705158.30840746302</v>
      </c>
      <c r="Q106">
        <v>603905.59875814698</v>
      </c>
      <c r="R106">
        <v>149420.01523996101</v>
      </c>
      <c r="S106">
        <v>1309063.90716561</v>
      </c>
      <c r="T106">
        <v>99.272255772999998</v>
      </c>
      <c r="U106">
        <v>99.360866959000006</v>
      </c>
      <c r="V106">
        <v>98.487985445000007</v>
      </c>
      <c r="W106" t="s">
        <v>48</v>
      </c>
      <c r="X106" t="s">
        <v>48</v>
      </c>
      <c r="Y106">
        <v>52.326666666999998</v>
      </c>
      <c r="Z106">
        <v>90.4</v>
      </c>
      <c r="AA106">
        <v>1.8987662999999998E-2</v>
      </c>
      <c r="AB106">
        <v>1.984913E-3</v>
      </c>
      <c r="AC106">
        <v>147580.58712379399</v>
      </c>
      <c r="AD106">
        <v>131444.2683</v>
      </c>
      <c r="AE106">
        <v>16136.318823793999</v>
      </c>
      <c r="AF106">
        <v>0.109339034</v>
      </c>
      <c r="AG106">
        <v>109538.7978</v>
      </c>
      <c r="AH106">
        <v>5.63</v>
      </c>
      <c r="AI106">
        <v>7.6433330000000002</v>
      </c>
      <c r="AJ106">
        <v>36.191910014999998</v>
      </c>
      <c r="AK106">
        <v>18.633299999999998</v>
      </c>
      <c r="AL106">
        <v>97.970222471</v>
      </c>
      <c r="AM106">
        <v>1.0125281660000001</v>
      </c>
      <c r="AN106">
        <v>1.100657008</v>
      </c>
      <c r="AO106">
        <v>101.798775609</v>
      </c>
      <c r="AP106">
        <v>31154.966983176</v>
      </c>
      <c r="AQ106">
        <v>10.947476018</v>
      </c>
      <c r="AR106">
        <v>0.490039369</v>
      </c>
      <c r="AS106">
        <v>5.364694235</v>
      </c>
      <c r="AT106">
        <v>0.16317432900000001</v>
      </c>
      <c r="AU106">
        <v>1.054801082</v>
      </c>
      <c r="AV106">
        <v>0.77680079599999996</v>
      </c>
    </row>
    <row r="107" spans="1:48" x14ac:dyDescent="0.25">
      <c r="A107" t="s">
        <v>153</v>
      </c>
      <c r="B107">
        <v>1449176.11322542</v>
      </c>
      <c r="C107">
        <v>818823.98915943201</v>
      </c>
      <c r="D107">
        <v>285916.195742551</v>
      </c>
      <c r="E107">
        <v>312536.01265968801</v>
      </c>
      <c r="F107">
        <v>406140.52886654501</v>
      </c>
      <c r="G107">
        <v>380992.56681609602</v>
      </c>
      <c r="H107">
        <v>1.0165727389999999</v>
      </c>
      <c r="I107">
        <v>1.0187338340000001</v>
      </c>
      <c r="J107">
        <v>1.021810546</v>
      </c>
      <c r="K107">
        <v>1.009213599</v>
      </c>
      <c r="L107">
        <v>1.003595416</v>
      </c>
      <c r="M107">
        <v>1.0037223550000001</v>
      </c>
      <c r="N107">
        <v>0.913939854</v>
      </c>
      <c r="O107">
        <v>1473192.9301785899</v>
      </c>
      <c r="P107">
        <v>710287.30621747905</v>
      </c>
      <c r="Q107">
        <v>614172.499124464</v>
      </c>
      <c r="R107">
        <v>148733.124836642</v>
      </c>
      <c r="S107">
        <v>1324459.8053419399</v>
      </c>
      <c r="T107">
        <v>100.05723831</v>
      </c>
      <c r="U107">
        <v>100.084840669</v>
      </c>
      <c r="V107">
        <v>99.767864985000003</v>
      </c>
      <c r="W107" t="s">
        <v>48</v>
      </c>
      <c r="X107" t="s">
        <v>48</v>
      </c>
      <c r="Y107">
        <v>53.006666666999998</v>
      </c>
      <c r="Z107">
        <v>90.4</v>
      </c>
      <c r="AA107">
        <v>2.0915538000000001E-2</v>
      </c>
      <c r="AB107">
        <v>3.816613E-3</v>
      </c>
      <c r="AC107">
        <v>148117.219122095</v>
      </c>
      <c r="AD107">
        <v>131759.97159999999</v>
      </c>
      <c r="AE107">
        <v>16357.247522095</v>
      </c>
      <c r="AF107">
        <v>0.110434476</v>
      </c>
      <c r="AG107">
        <v>109829.86079999999</v>
      </c>
      <c r="AH107">
        <v>5.1366670000000001</v>
      </c>
      <c r="AI107">
        <v>7.5366669999999996</v>
      </c>
      <c r="AJ107">
        <v>37.000129887</v>
      </c>
      <c r="AK107">
        <v>19.476700000000001</v>
      </c>
      <c r="AL107">
        <v>96.880207274</v>
      </c>
      <c r="AM107">
        <v>1.0200506970000001</v>
      </c>
      <c r="AN107">
        <v>1.106187005</v>
      </c>
      <c r="AO107">
        <v>103.162282084</v>
      </c>
      <c r="AP107">
        <v>31435.552475273998</v>
      </c>
      <c r="AQ107">
        <v>10.998606752000001</v>
      </c>
      <c r="AR107">
        <v>0.490131806</v>
      </c>
      <c r="AS107">
        <v>5.3907669949999999</v>
      </c>
      <c r="AT107">
        <v>0.15889636800000001</v>
      </c>
      <c r="AU107">
        <v>1.060792357</v>
      </c>
      <c r="AV107">
        <v>0.79712885700000002</v>
      </c>
    </row>
    <row r="108" spans="1:48" x14ac:dyDescent="0.25">
      <c r="A108" t="s">
        <v>154</v>
      </c>
      <c r="B108">
        <v>1458585.1341555701</v>
      </c>
      <c r="C108">
        <v>823625.13878687203</v>
      </c>
      <c r="D108">
        <v>288197.52274611703</v>
      </c>
      <c r="E108">
        <v>314496.02930861199</v>
      </c>
      <c r="F108">
        <v>412382.13027763402</v>
      </c>
      <c r="G108">
        <v>384501.81905663898</v>
      </c>
      <c r="H108">
        <v>1.0204304310000001</v>
      </c>
      <c r="I108">
        <v>1.022945472</v>
      </c>
      <c r="J108">
        <v>1.0237381839999999</v>
      </c>
      <c r="K108">
        <v>1.0128208219999999</v>
      </c>
      <c r="L108">
        <v>1.0011433199999999</v>
      </c>
      <c r="M108">
        <v>0.99902363900000002</v>
      </c>
      <c r="N108">
        <v>0.91570874499999999</v>
      </c>
      <c r="O108">
        <v>1488384.6572109</v>
      </c>
      <c r="P108">
        <v>717916.32507889206</v>
      </c>
      <c r="Q108">
        <v>617722.83736196102</v>
      </c>
      <c r="R108">
        <v>152745.49477004699</v>
      </c>
      <c r="S108">
        <v>1335639.1624408499</v>
      </c>
      <c r="T108">
        <v>100.15536112700001</v>
      </c>
      <c r="U108">
        <v>100.193436726</v>
      </c>
      <c r="V108">
        <v>99.774138905000001</v>
      </c>
      <c r="W108" t="s">
        <v>48</v>
      </c>
      <c r="X108" t="s">
        <v>48</v>
      </c>
      <c r="Y108">
        <v>53.01</v>
      </c>
      <c r="Z108">
        <v>90.4</v>
      </c>
      <c r="AA108">
        <v>2.5590238000000001E-2</v>
      </c>
      <c r="AB108">
        <v>6.2893070000000001E-3</v>
      </c>
      <c r="AC108">
        <v>148475.06110919701</v>
      </c>
      <c r="AD108">
        <v>132106.0154</v>
      </c>
      <c r="AE108">
        <v>16369.045709197</v>
      </c>
      <c r="AF108">
        <v>0.110247779</v>
      </c>
      <c r="AG108">
        <v>110136.27529999999</v>
      </c>
      <c r="AH108">
        <v>5</v>
      </c>
      <c r="AI108">
        <v>7.2766669999999998</v>
      </c>
      <c r="AJ108">
        <v>37.858876197000001</v>
      </c>
      <c r="AK108">
        <v>20.543299999999999</v>
      </c>
      <c r="AL108">
        <v>94.713957418999996</v>
      </c>
      <c r="AM108">
        <v>1.0227172410000001</v>
      </c>
      <c r="AN108">
        <v>1.0971171580000001</v>
      </c>
      <c r="AO108">
        <v>103.812852178</v>
      </c>
      <c r="AP108">
        <v>31598.975039322999</v>
      </c>
      <c r="AQ108">
        <v>11.041019818000001</v>
      </c>
      <c r="AR108">
        <v>0.49220049500000002</v>
      </c>
      <c r="AS108">
        <v>5.4343954200000004</v>
      </c>
      <c r="AT108">
        <v>0.15680171400000001</v>
      </c>
      <c r="AU108">
        <v>1.0400183510000001</v>
      </c>
      <c r="AV108">
        <v>0.78480287299999996</v>
      </c>
    </row>
    <row r="109" spans="1:48" x14ac:dyDescent="0.25">
      <c r="A109" t="s">
        <v>155</v>
      </c>
      <c r="B109">
        <v>1464824.51440221</v>
      </c>
      <c r="C109">
        <v>825276.67561545002</v>
      </c>
      <c r="D109">
        <v>288683.82891411101</v>
      </c>
      <c r="E109">
        <v>315109.64546739199</v>
      </c>
      <c r="F109">
        <v>425882.036254987</v>
      </c>
      <c r="G109">
        <v>396446.21450724598</v>
      </c>
      <c r="H109">
        <v>1.023448264</v>
      </c>
      <c r="I109">
        <v>1.026601471</v>
      </c>
      <c r="J109">
        <v>1.0299109790000001</v>
      </c>
      <c r="K109">
        <v>1.0123018850000001</v>
      </c>
      <c r="L109">
        <v>1.004470465</v>
      </c>
      <c r="M109">
        <v>1.007805713</v>
      </c>
      <c r="N109">
        <v>0.91895829100000004</v>
      </c>
      <c r="O109">
        <v>1499172.10581747</v>
      </c>
      <c r="P109">
        <v>722436.55654569005</v>
      </c>
      <c r="Q109">
        <v>623676.07617975399</v>
      </c>
      <c r="R109">
        <v>153059.47309202401</v>
      </c>
      <c r="S109">
        <v>1346112.63272544</v>
      </c>
      <c r="T109">
        <v>100.51514478999999</v>
      </c>
      <c r="U109">
        <v>100.360855646</v>
      </c>
      <c r="V109">
        <v>101.97001066599999</v>
      </c>
      <c r="W109" t="s">
        <v>48</v>
      </c>
      <c r="X109" t="s">
        <v>48</v>
      </c>
      <c r="Y109">
        <v>54.176666666999999</v>
      </c>
      <c r="Z109">
        <v>90.4</v>
      </c>
      <c r="AA109">
        <v>2.0914702E-2</v>
      </c>
      <c r="AB109">
        <v>2.0741919999999999E-3</v>
      </c>
      <c r="AC109">
        <v>148614.772242045</v>
      </c>
      <c r="AD109">
        <v>132269.2108</v>
      </c>
      <c r="AE109">
        <v>16345.561442045</v>
      </c>
      <c r="AF109">
        <v>0.109986115</v>
      </c>
      <c r="AG109">
        <v>110328.6557</v>
      </c>
      <c r="AH109">
        <v>4.5866670000000003</v>
      </c>
      <c r="AI109">
        <v>6.4733330000000002</v>
      </c>
      <c r="AJ109">
        <v>40.376708714999999</v>
      </c>
      <c r="AK109">
        <v>23.16</v>
      </c>
      <c r="AL109">
        <v>92.943592355999996</v>
      </c>
      <c r="AM109">
        <v>1.0237973250000001</v>
      </c>
      <c r="AN109">
        <v>1.100410039</v>
      </c>
      <c r="AO109">
        <v>104.875098916</v>
      </c>
      <c r="AP109">
        <v>31814.797393319001</v>
      </c>
      <c r="AQ109">
        <v>11.074569096999999</v>
      </c>
      <c r="AR109">
        <v>0.49318983199999999</v>
      </c>
      <c r="AS109">
        <v>5.4618648749999998</v>
      </c>
      <c r="AT109">
        <v>0.15198018299999999</v>
      </c>
      <c r="AU109">
        <v>1.0469669880000001</v>
      </c>
      <c r="AV109">
        <v>0.79243803599999996</v>
      </c>
    </row>
    <row r="110" spans="1:48" x14ac:dyDescent="0.25">
      <c r="A110" t="s">
        <v>156</v>
      </c>
      <c r="B110">
        <v>1468471.24170747</v>
      </c>
      <c r="C110">
        <v>827255.74733664095</v>
      </c>
      <c r="D110">
        <v>288878.63660336402</v>
      </c>
      <c r="E110">
        <v>311827.42979011202</v>
      </c>
      <c r="F110">
        <v>435668.66647648299</v>
      </c>
      <c r="G110">
        <v>405389.01440353598</v>
      </c>
      <c r="H110">
        <v>1.02675118</v>
      </c>
      <c r="I110">
        <v>1.032534793</v>
      </c>
      <c r="J110">
        <v>1.0358276289999999</v>
      </c>
      <c r="K110">
        <v>1.0192942199999999</v>
      </c>
      <c r="L110">
        <v>1.0123661900000001</v>
      </c>
      <c r="M110">
        <v>1.0180954129999999</v>
      </c>
      <c r="N110">
        <v>0.92006149999999998</v>
      </c>
      <c r="O110">
        <v>1507754.5798685199</v>
      </c>
      <c r="P110">
        <v>728291.79235352599</v>
      </c>
      <c r="Q110">
        <v>622792.06113918498</v>
      </c>
      <c r="R110">
        <v>156670.726375814</v>
      </c>
      <c r="S110">
        <v>1351083.85349271</v>
      </c>
      <c r="T110">
        <v>101.206677024</v>
      </c>
      <c r="U110">
        <v>100.98980780799999</v>
      </c>
      <c r="V110">
        <v>102.89227680499999</v>
      </c>
      <c r="W110">
        <v>72.400000000000006</v>
      </c>
      <c r="X110">
        <v>74.540000000000006</v>
      </c>
      <c r="Y110">
        <v>54.666666667000001</v>
      </c>
      <c r="Z110">
        <v>92.46</v>
      </c>
      <c r="AA110">
        <v>2.4432566999999999E-2</v>
      </c>
      <c r="AB110">
        <v>5.6420209999999997E-3</v>
      </c>
      <c r="AC110">
        <v>148911.03525371599</v>
      </c>
      <c r="AD110">
        <v>132558.96239999999</v>
      </c>
      <c r="AE110">
        <v>16352.072853717</v>
      </c>
      <c r="AF110">
        <v>0.10981102099999999</v>
      </c>
      <c r="AG110">
        <v>110692.91680000001</v>
      </c>
      <c r="AH110">
        <v>4.4400000000000004</v>
      </c>
      <c r="AI110">
        <v>6.2033329999999998</v>
      </c>
      <c r="AJ110">
        <v>39.912307955999999</v>
      </c>
      <c r="AK110">
        <v>21.17</v>
      </c>
      <c r="AL110">
        <v>103.320337864</v>
      </c>
      <c r="AM110">
        <v>1.0273104260000001</v>
      </c>
      <c r="AN110">
        <v>1.1183625159999999</v>
      </c>
      <c r="AO110">
        <v>105.624578446</v>
      </c>
      <c r="AP110">
        <v>31900.416667142999</v>
      </c>
      <c r="AQ110">
        <v>11.077872179</v>
      </c>
      <c r="AR110">
        <v>0.49595236999999998</v>
      </c>
      <c r="AS110">
        <v>5.4940969600000003</v>
      </c>
      <c r="AT110">
        <v>0.14895683900000001</v>
      </c>
      <c r="AU110">
        <v>1.082599031</v>
      </c>
      <c r="AV110">
        <v>0.84819850699999999</v>
      </c>
    </row>
    <row r="111" spans="1:48" x14ac:dyDescent="0.25">
      <c r="A111" t="s">
        <v>157</v>
      </c>
      <c r="B111">
        <v>1487651.82903841</v>
      </c>
      <c r="C111">
        <v>835035.19080319302</v>
      </c>
      <c r="D111">
        <v>290836.03179083799</v>
      </c>
      <c r="E111">
        <v>318428.93872142403</v>
      </c>
      <c r="F111">
        <v>452188.20373758202</v>
      </c>
      <c r="G111">
        <v>417334.44985655602</v>
      </c>
      <c r="H111">
        <v>1.030346634</v>
      </c>
      <c r="I111">
        <v>1.0340527749999999</v>
      </c>
      <c r="J111">
        <v>1.0373388960000001</v>
      </c>
      <c r="K111">
        <v>1.020481451</v>
      </c>
      <c r="L111">
        <v>1.0161010690000001</v>
      </c>
      <c r="M111">
        <v>1.019482861</v>
      </c>
      <c r="N111">
        <v>0.92250566199999995</v>
      </c>
      <c r="O111">
        <v>1532797.0541707799</v>
      </c>
      <c r="P111">
        <v>733657.67057527101</v>
      </c>
      <c r="Q111">
        <v>638709.56516606803</v>
      </c>
      <c r="R111">
        <v>160429.81842944201</v>
      </c>
      <c r="S111">
        <v>1372367.2357413401</v>
      </c>
      <c r="T111">
        <v>101.54309811100001</v>
      </c>
      <c r="U111">
        <v>101.464915555</v>
      </c>
      <c r="V111">
        <v>101.92609323000001</v>
      </c>
      <c r="W111">
        <v>72.463333332999994</v>
      </c>
      <c r="X111">
        <v>74.696666667000002</v>
      </c>
      <c r="Y111">
        <v>54.153333332999999</v>
      </c>
      <c r="Z111">
        <v>92.46</v>
      </c>
      <c r="AA111">
        <v>1.8104963000000002E-2</v>
      </c>
      <c r="AB111">
        <v>-4.0790549999999998E-3</v>
      </c>
      <c r="AC111">
        <v>149369.912331247</v>
      </c>
      <c r="AD111">
        <v>132917.10519999999</v>
      </c>
      <c r="AE111">
        <v>16452.807131246998</v>
      </c>
      <c r="AF111">
        <v>0.110148067</v>
      </c>
      <c r="AG111">
        <v>110989.94409999999</v>
      </c>
      <c r="AH111">
        <v>4.3266669999999996</v>
      </c>
      <c r="AI111">
        <v>6.22</v>
      </c>
      <c r="AJ111">
        <v>36.586763122000001</v>
      </c>
      <c r="AK111">
        <v>18.0533</v>
      </c>
      <c r="AL111">
        <v>105.55409167800001</v>
      </c>
      <c r="AM111">
        <v>1.0311710620000001</v>
      </c>
      <c r="AN111">
        <v>1.1288246120000001</v>
      </c>
      <c r="AO111">
        <v>106.519969092</v>
      </c>
      <c r="AP111">
        <v>32232.677966412</v>
      </c>
      <c r="AQ111">
        <v>11.192327930999999</v>
      </c>
      <c r="AR111">
        <v>0.49316490299999999</v>
      </c>
      <c r="AS111">
        <v>5.5196633229999996</v>
      </c>
      <c r="AT111">
        <v>0.14737064999999999</v>
      </c>
      <c r="AU111">
        <v>1.106078903</v>
      </c>
      <c r="AV111">
        <v>0.87450863099999998</v>
      </c>
    </row>
    <row r="112" spans="1:48" x14ac:dyDescent="0.25">
      <c r="A112" t="s">
        <v>158</v>
      </c>
      <c r="B112">
        <v>1498574.0032615</v>
      </c>
      <c r="C112">
        <v>837116.27363175002</v>
      </c>
      <c r="D112">
        <v>291094.72992158099</v>
      </c>
      <c r="E112">
        <v>319744.88899843802</v>
      </c>
      <c r="F112">
        <v>468591.41248785303</v>
      </c>
      <c r="G112">
        <v>429554.65103816602</v>
      </c>
      <c r="H112">
        <v>1.0343559339999999</v>
      </c>
      <c r="I112">
        <v>1.0424668189999999</v>
      </c>
      <c r="J112">
        <v>1.0405273610000001</v>
      </c>
      <c r="K112">
        <v>1.024717935</v>
      </c>
      <c r="L112">
        <v>1.0206588430000001</v>
      </c>
      <c r="M112">
        <v>1.029973515</v>
      </c>
      <c r="N112">
        <v>0.92529578099999998</v>
      </c>
      <c r="O112">
        <v>1550058.9124932101</v>
      </c>
      <c r="P112">
        <v>740145.63689672004</v>
      </c>
      <c r="Q112">
        <v>646478.56596820499</v>
      </c>
      <c r="R112">
        <v>163434.70962828101</v>
      </c>
      <c r="S112">
        <v>1386624.20286493</v>
      </c>
      <c r="T112">
        <v>101.874846683</v>
      </c>
      <c r="U112">
        <v>101.74545536799999</v>
      </c>
      <c r="V112">
        <v>102.81698977400001</v>
      </c>
      <c r="W112">
        <v>72.813333333000003</v>
      </c>
      <c r="X112">
        <v>75.023333332999997</v>
      </c>
      <c r="Y112">
        <v>54.626666667000002</v>
      </c>
      <c r="Z112">
        <v>92.46</v>
      </c>
      <c r="AA112">
        <v>1.7295649999999999E-2</v>
      </c>
      <c r="AB112">
        <v>-5.8273769999999999E-3</v>
      </c>
      <c r="AC112">
        <v>149700.363958781</v>
      </c>
      <c r="AD112">
        <v>133382.37460000001</v>
      </c>
      <c r="AE112">
        <v>16317.989358781</v>
      </c>
      <c r="AF112">
        <v>0.10900434000000001</v>
      </c>
      <c r="AG112">
        <v>111410.0481</v>
      </c>
      <c r="AH112">
        <v>4.3233329999999999</v>
      </c>
      <c r="AI112">
        <v>5.81</v>
      </c>
      <c r="AJ112">
        <v>36.540700919999999</v>
      </c>
      <c r="AK112">
        <v>18.523299999999999</v>
      </c>
      <c r="AL112">
        <v>101.242915576</v>
      </c>
      <c r="AM112">
        <v>1.039470444</v>
      </c>
      <c r="AN112">
        <v>1.144662082</v>
      </c>
      <c r="AO112">
        <v>107.625119568</v>
      </c>
      <c r="AP112">
        <v>32444.807583906</v>
      </c>
      <c r="AQ112">
        <v>11.235172621</v>
      </c>
      <c r="AR112">
        <v>0.49389995799999997</v>
      </c>
      <c r="AS112">
        <v>5.5490512829999998</v>
      </c>
      <c r="AT112">
        <v>0.150748773</v>
      </c>
      <c r="AU112">
        <v>1.133268666</v>
      </c>
      <c r="AV112">
        <v>0.91464506800000001</v>
      </c>
    </row>
    <row r="113" spans="1:48" x14ac:dyDescent="0.25">
      <c r="A113" t="s">
        <v>159</v>
      </c>
      <c r="B113">
        <v>1515216.0897524599</v>
      </c>
      <c r="C113">
        <v>846901.54934580298</v>
      </c>
      <c r="D113">
        <v>290012.69691816898</v>
      </c>
      <c r="E113">
        <v>326735.92715139099</v>
      </c>
      <c r="F113">
        <v>475356.16085146001</v>
      </c>
      <c r="G113">
        <v>439347.74961294199</v>
      </c>
      <c r="H113">
        <v>1.03932399</v>
      </c>
      <c r="I113">
        <v>1.045792303</v>
      </c>
      <c r="J113">
        <v>1.0464232579999999</v>
      </c>
      <c r="K113">
        <v>1.0269268359999999</v>
      </c>
      <c r="L113">
        <v>1.0249985079999999</v>
      </c>
      <c r="M113">
        <v>1.027669229</v>
      </c>
      <c r="N113">
        <v>0.93024027600000003</v>
      </c>
      <c r="O113">
        <v>1574800.4321309801</v>
      </c>
      <c r="P113">
        <v>746380.56425963202</v>
      </c>
      <c r="Q113">
        <v>663134.46886567504</v>
      </c>
      <c r="R113">
        <v>165285.39900567601</v>
      </c>
      <c r="S113">
        <v>1409515.03312531</v>
      </c>
      <c r="T113">
        <v>102.19257770999999</v>
      </c>
      <c r="U113">
        <v>102.039569688</v>
      </c>
      <c r="V113">
        <v>103.193424933</v>
      </c>
      <c r="W113">
        <v>73.133333332999996</v>
      </c>
      <c r="X113">
        <v>75.356666666999999</v>
      </c>
      <c r="Y113">
        <v>54.826666666999998</v>
      </c>
      <c r="Z113">
        <v>92.46</v>
      </c>
      <c r="AA113">
        <v>2.1778092999999998E-2</v>
      </c>
      <c r="AB113">
        <v>-9.1379299999999998E-4</v>
      </c>
      <c r="AC113">
        <v>149971.64103374499</v>
      </c>
      <c r="AD113">
        <v>133737.5135</v>
      </c>
      <c r="AE113">
        <v>16234.127533745001</v>
      </c>
      <c r="AF113">
        <v>0.10824798200000001</v>
      </c>
      <c r="AG113">
        <v>111820.7291</v>
      </c>
      <c r="AH113">
        <v>4.4333330000000002</v>
      </c>
      <c r="AI113">
        <v>5.6</v>
      </c>
      <c r="AJ113">
        <v>36.401307076999998</v>
      </c>
      <c r="AK113">
        <v>18.716699999999999</v>
      </c>
      <c r="AL113">
        <v>98.729861282000002</v>
      </c>
      <c r="AM113">
        <v>1.0344859790000001</v>
      </c>
      <c r="AN113">
        <v>1.123737137</v>
      </c>
      <c r="AO113">
        <v>108.38854001200001</v>
      </c>
      <c r="AP113">
        <v>32789.553518371002</v>
      </c>
      <c r="AQ113">
        <v>11.329776142</v>
      </c>
      <c r="AR113">
        <v>0.49259017900000002</v>
      </c>
      <c r="AS113">
        <v>5.5809364529999996</v>
      </c>
      <c r="AT113">
        <v>0.14989171700000001</v>
      </c>
      <c r="AU113">
        <v>1.0779296789999999</v>
      </c>
      <c r="AV113">
        <v>0.89015069800000002</v>
      </c>
    </row>
    <row r="114" spans="1:48" x14ac:dyDescent="0.25">
      <c r="A114" t="s">
        <v>160</v>
      </c>
      <c r="B114">
        <v>1524536.8678107001</v>
      </c>
      <c r="C114">
        <v>852150.56028887501</v>
      </c>
      <c r="D114">
        <v>292935.570066115</v>
      </c>
      <c r="E114">
        <v>332969.98291937402</v>
      </c>
      <c r="F114">
        <v>485028.83253781899</v>
      </c>
      <c r="G114">
        <v>455986.28824625601</v>
      </c>
      <c r="H114">
        <v>1.042207777</v>
      </c>
      <c r="I114">
        <v>1.0466241110000001</v>
      </c>
      <c r="J114">
        <v>1.048525274</v>
      </c>
      <c r="K114">
        <v>1.0281457220000001</v>
      </c>
      <c r="L114">
        <v>1.025404886</v>
      </c>
      <c r="M114">
        <v>1.0237637209999999</v>
      </c>
      <c r="N114">
        <v>0.929144368</v>
      </c>
      <c r="O114">
        <v>1588884.18010203</v>
      </c>
      <c r="P114">
        <v>749963.53646998398</v>
      </c>
      <c r="Q114">
        <v>666551.30788472795</v>
      </c>
      <c r="R114">
        <v>172369.33574731401</v>
      </c>
      <c r="S114">
        <v>1416514.8443547101</v>
      </c>
      <c r="T114">
        <v>102.454238555</v>
      </c>
      <c r="U114">
        <v>102.483003586</v>
      </c>
      <c r="V114">
        <v>101.499466717</v>
      </c>
      <c r="W114">
        <v>73.23</v>
      </c>
      <c r="X114">
        <v>75.596666666999994</v>
      </c>
      <c r="Y114">
        <v>53.926666666999999</v>
      </c>
      <c r="Z114">
        <v>92.54</v>
      </c>
      <c r="AA114">
        <v>8.2354479999999994E-3</v>
      </c>
      <c r="AB114">
        <v>-1.0978485E-2</v>
      </c>
      <c r="AC114">
        <v>150539.48286155699</v>
      </c>
      <c r="AD114">
        <v>134487.429</v>
      </c>
      <c r="AE114">
        <v>16052.053861557</v>
      </c>
      <c r="AF114">
        <v>0.106630191</v>
      </c>
      <c r="AG114">
        <v>112507.4952</v>
      </c>
      <c r="AH114">
        <v>4.2033329999999998</v>
      </c>
      <c r="AI114">
        <v>5.1166669999999996</v>
      </c>
      <c r="AJ114">
        <v>30.313234289</v>
      </c>
      <c r="AK114">
        <v>14.076700000000001</v>
      </c>
      <c r="AL114">
        <v>95.792036816000007</v>
      </c>
      <c r="AM114">
        <v>1.038045581</v>
      </c>
      <c r="AN114">
        <v>1.1241091919999999</v>
      </c>
      <c r="AO114">
        <v>108.80261088</v>
      </c>
      <c r="AP114">
        <v>33064.812771596</v>
      </c>
      <c r="AQ114">
        <v>11.335906108</v>
      </c>
      <c r="AR114">
        <v>0.49192876400000002</v>
      </c>
      <c r="AS114">
        <v>5.5764582760000003</v>
      </c>
      <c r="AT114">
        <v>0.15104363100000001</v>
      </c>
      <c r="AU114">
        <v>1.0744818899999999</v>
      </c>
      <c r="AV114">
        <v>0.92015935800000004</v>
      </c>
    </row>
    <row r="115" spans="1:48" x14ac:dyDescent="0.25">
      <c r="A115" t="s">
        <v>161</v>
      </c>
      <c r="B115">
        <v>1531101.5971164401</v>
      </c>
      <c r="C115">
        <v>857929.84784627601</v>
      </c>
      <c r="D115">
        <v>294478.03680655803</v>
      </c>
      <c r="E115">
        <v>333847.60683079303</v>
      </c>
      <c r="F115">
        <v>491370.49322431599</v>
      </c>
      <c r="G115">
        <v>461426.61153098801</v>
      </c>
      <c r="H115">
        <v>1.0486828180000001</v>
      </c>
      <c r="I115">
        <v>1.049953932</v>
      </c>
      <c r="J115">
        <v>1.051543283</v>
      </c>
      <c r="K115">
        <v>1.030248386</v>
      </c>
      <c r="L115">
        <v>1.019410981</v>
      </c>
      <c r="M115">
        <v>1.011940957</v>
      </c>
      <c r="N115">
        <v>0.93321253500000001</v>
      </c>
      <c r="O115">
        <v>1605639.9372538801</v>
      </c>
      <c r="P115">
        <v>758282.58009007899</v>
      </c>
      <c r="Q115">
        <v>670560.62281150999</v>
      </c>
      <c r="R115">
        <v>176796.734352295</v>
      </c>
      <c r="S115">
        <v>1428843.2029015899</v>
      </c>
      <c r="T115">
        <v>103.047647973</v>
      </c>
      <c r="U115">
        <v>103.21150213200001</v>
      </c>
      <c r="V115">
        <v>100.621118012</v>
      </c>
      <c r="W115">
        <v>73.486666666999994</v>
      </c>
      <c r="X115">
        <v>75.959999999999994</v>
      </c>
      <c r="Y115">
        <v>53.46</v>
      </c>
      <c r="Z115">
        <v>92.54</v>
      </c>
      <c r="AA115">
        <v>1.4239171E-2</v>
      </c>
      <c r="AB115">
        <v>-6.9187420000000003E-3</v>
      </c>
      <c r="AC115">
        <v>151148.948494788</v>
      </c>
      <c r="AD115">
        <v>135163.8971</v>
      </c>
      <c r="AE115">
        <v>15985.051394788001</v>
      </c>
      <c r="AF115">
        <v>0.105756947</v>
      </c>
      <c r="AG115">
        <v>113148.0107</v>
      </c>
      <c r="AH115">
        <v>4.056667</v>
      </c>
      <c r="AI115">
        <v>4.99</v>
      </c>
      <c r="AJ115">
        <v>28.633262603999999</v>
      </c>
      <c r="AK115">
        <v>13.28</v>
      </c>
      <c r="AL115">
        <v>90.652540235000004</v>
      </c>
      <c r="AM115">
        <v>1.0385663389999999</v>
      </c>
      <c r="AN115">
        <v>1.1132997250000001</v>
      </c>
      <c r="AO115">
        <v>109.464763772</v>
      </c>
      <c r="AP115">
        <v>33257.515238995002</v>
      </c>
      <c r="AQ115">
        <v>11.327740839000001</v>
      </c>
      <c r="AR115">
        <v>0.49525294800000003</v>
      </c>
      <c r="AS115">
        <v>5.6100970480000001</v>
      </c>
      <c r="AT115">
        <v>0.149582354</v>
      </c>
      <c r="AU115">
        <v>1.055887595</v>
      </c>
      <c r="AV115">
        <v>0.90877921399999995</v>
      </c>
    </row>
    <row r="116" spans="1:48" x14ac:dyDescent="0.25">
      <c r="A116" t="s">
        <v>162</v>
      </c>
      <c r="B116">
        <v>1539644.0942321699</v>
      </c>
      <c r="C116">
        <v>866076.83710976597</v>
      </c>
      <c r="D116">
        <v>295375.11817303201</v>
      </c>
      <c r="E116">
        <v>340167.00068598898</v>
      </c>
      <c r="F116">
        <v>493887.98967125698</v>
      </c>
      <c r="G116">
        <v>468628.32886340498</v>
      </c>
      <c r="H116">
        <v>1.050781264</v>
      </c>
      <c r="I116">
        <v>1.052962567</v>
      </c>
      <c r="J116">
        <v>1.0540417799999999</v>
      </c>
      <c r="K116">
        <v>1.0313482650000001</v>
      </c>
      <c r="L116">
        <v>1.0108810269999999</v>
      </c>
      <c r="M116">
        <v>0.99940127899999998</v>
      </c>
      <c r="N116">
        <v>0.93542848999999995</v>
      </c>
      <c r="O116">
        <v>1617829.16685541</v>
      </c>
      <c r="P116">
        <v>767538.15228448506</v>
      </c>
      <c r="Q116">
        <v>672688.797173189</v>
      </c>
      <c r="R116">
        <v>177602.21739773199</v>
      </c>
      <c r="S116">
        <v>1440226.9494576701</v>
      </c>
      <c r="T116">
        <v>103.159788335</v>
      </c>
      <c r="U116">
        <v>103.415119738</v>
      </c>
      <c r="V116">
        <v>99.617290921999995</v>
      </c>
      <c r="W116">
        <v>73.680000000000007</v>
      </c>
      <c r="X116">
        <v>76.253333333</v>
      </c>
      <c r="Y116">
        <v>52.926666666999999</v>
      </c>
      <c r="Z116">
        <v>92.54</v>
      </c>
      <c r="AA116">
        <v>1.2167529E-2</v>
      </c>
      <c r="AB116">
        <v>-6.9409459999999999E-3</v>
      </c>
      <c r="AC116">
        <v>151752.86474481699</v>
      </c>
      <c r="AD116">
        <v>135954.04300000001</v>
      </c>
      <c r="AE116">
        <v>15798.821744817</v>
      </c>
      <c r="AF116">
        <v>0.104108886</v>
      </c>
      <c r="AG116">
        <v>113856.6235</v>
      </c>
      <c r="AH116">
        <v>3.9366669999999999</v>
      </c>
      <c r="AI116">
        <v>4.5599999999999996</v>
      </c>
      <c r="AJ116">
        <v>26.627802861999999</v>
      </c>
      <c r="AK116">
        <v>12.4267</v>
      </c>
      <c r="AL116">
        <v>83.522716641000002</v>
      </c>
      <c r="AM116">
        <v>1.0391944740000001</v>
      </c>
      <c r="AN116">
        <v>1.091160669</v>
      </c>
      <c r="AO116">
        <v>110.51815696</v>
      </c>
      <c r="AP116">
        <v>33531.589079596997</v>
      </c>
      <c r="AQ116">
        <v>11.324739304</v>
      </c>
      <c r="AR116">
        <v>0.498516609</v>
      </c>
      <c r="AS116">
        <v>5.645570631</v>
      </c>
      <c r="AT116">
        <v>0.145965811</v>
      </c>
      <c r="AU116">
        <v>1.023844172</v>
      </c>
      <c r="AV116">
        <v>0.89471904899999999</v>
      </c>
    </row>
    <row r="117" spans="1:48" x14ac:dyDescent="0.25">
      <c r="A117" t="s">
        <v>163</v>
      </c>
      <c r="B117">
        <v>1543541.1249705399</v>
      </c>
      <c r="C117">
        <v>873664.72997554904</v>
      </c>
      <c r="D117">
        <v>296522.99599185801</v>
      </c>
      <c r="E117">
        <v>343300.96096576902</v>
      </c>
      <c r="F117">
        <v>490376.72295600502</v>
      </c>
      <c r="G117">
        <v>474900.02118808898</v>
      </c>
      <c r="H117">
        <v>1.0557067819999999</v>
      </c>
      <c r="I117">
        <v>1.054202917</v>
      </c>
      <c r="J117">
        <v>1.060515326</v>
      </c>
      <c r="K117">
        <v>1.0336020239999999</v>
      </c>
      <c r="L117">
        <v>1.0018849860000001</v>
      </c>
      <c r="M117">
        <v>0.983654794</v>
      </c>
      <c r="N117">
        <v>0.93768517900000004</v>
      </c>
      <c r="O117">
        <v>1629526.8336809401</v>
      </c>
      <c r="P117">
        <v>775585.33110855205</v>
      </c>
      <c r="Q117">
        <v>671770.30436192895</v>
      </c>
      <c r="R117">
        <v>182171.19821046299</v>
      </c>
      <c r="S117">
        <v>1447355.63547048</v>
      </c>
      <c r="T117">
        <v>103.14577079</v>
      </c>
      <c r="U117">
        <v>103.519190959</v>
      </c>
      <c r="V117">
        <v>98.632285589000006</v>
      </c>
      <c r="W117">
        <v>73.78</v>
      </c>
      <c r="X117">
        <v>76.44</v>
      </c>
      <c r="Y117">
        <v>52.403333332999999</v>
      </c>
      <c r="Z117">
        <v>92.54</v>
      </c>
      <c r="AA117">
        <v>1.0974314000000001E-2</v>
      </c>
      <c r="AB117">
        <v>-3.8541589999999998E-3</v>
      </c>
      <c r="AC117">
        <v>152122.19895455599</v>
      </c>
      <c r="AD117">
        <v>136512.62169999999</v>
      </c>
      <c r="AE117">
        <v>15609.577254555999</v>
      </c>
      <c r="AF117">
        <v>0.102612093</v>
      </c>
      <c r="AG117">
        <v>114423.5866</v>
      </c>
      <c r="AH117">
        <v>3.6233330000000001</v>
      </c>
      <c r="AI117">
        <v>4.1466669999999999</v>
      </c>
      <c r="AJ117">
        <v>24.397198684999999</v>
      </c>
      <c r="AK117">
        <v>11.093299999999999</v>
      </c>
      <c r="AL117">
        <v>79.571724552000006</v>
      </c>
      <c r="AM117">
        <v>1.0469016950000001</v>
      </c>
      <c r="AN117">
        <v>1.067437586</v>
      </c>
      <c r="AO117">
        <v>112.069498731</v>
      </c>
      <c r="AP117">
        <v>33905.935056057002</v>
      </c>
      <c r="AQ117">
        <v>11.306948073999999</v>
      </c>
      <c r="AR117">
        <v>0.50247143999999999</v>
      </c>
      <c r="AS117">
        <v>5.6814184760000002</v>
      </c>
      <c r="AT117">
        <v>0.14422975399999999</v>
      </c>
      <c r="AU117">
        <v>0.97925961299999997</v>
      </c>
      <c r="AV117">
        <v>0.84964921800000004</v>
      </c>
    </row>
    <row r="118" spans="1:48" x14ac:dyDescent="0.25">
      <c r="A118" t="s">
        <v>164</v>
      </c>
      <c r="B118">
        <v>1557852.3497727299</v>
      </c>
      <c r="C118">
        <v>879458.02492636698</v>
      </c>
      <c r="D118">
        <v>299009.65224861301</v>
      </c>
      <c r="E118">
        <v>349457.71838434902</v>
      </c>
      <c r="F118">
        <v>494604.22763460799</v>
      </c>
      <c r="G118">
        <v>483029.96969663602</v>
      </c>
      <c r="H118">
        <v>1.0555761589999999</v>
      </c>
      <c r="I118">
        <v>1.054181874</v>
      </c>
      <c r="J118">
        <v>1.0669130819999999</v>
      </c>
      <c r="K118">
        <v>1.034149113</v>
      </c>
      <c r="L118">
        <v>1.0004019630000001</v>
      </c>
      <c r="M118">
        <v>0.97903839500000001</v>
      </c>
      <c r="N118">
        <v>0.93950065000000005</v>
      </c>
      <c r="O118">
        <v>1644431.80027039</v>
      </c>
      <c r="P118">
        <v>781576.58850824705</v>
      </c>
      <c r="Q118">
        <v>682026.70647010498</v>
      </c>
      <c r="R118">
        <v>180828.50529204099</v>
      </c>
      <c r="S118">
        <v>1463603.2949783499</v>
      </c>
      <c r="T118">
        <v>103.37939654500001</v>
      </c>
      <c r="U118">
        <v>103.849503965</v>
      </c>
      <c r="V118">
        <v>97.716293367999995</v>
      </c>
      <c r="W118">
        <v>73.86</v>
      </c>
      <c r="X118">
        <v>76.603333332999995</v>
      </c>
      <c r="Y118">
        <v>51.916666667000001</v>
      </c>
      <c r="Z118">
        <v>86.94</v>
      </c>
      <c r="AA118">
        <v>3.1544400000000001E-3</v>
      </c>
      <c r="AB118">
        <v>-1.0162107E-2</v>
      </c>
      <c r="AC118">
        <v>152403.87059710201</v>
      </c>
      <c r="AD118">
        <v>137168.24249999999</v>
      </c>
      <c r="AE118">
        <v>15235.628097102001</v>
      </c>
      <c r="AF118">
        <v>9.9968773999999996E-2</v>
      </c>
      <c r="AG118">
        <v>115119.7268</v>
      </c>
      <c r="AH118">
        <v>3.0886349210000001</v>
      </c>
      <c r="AI118">
        <v>3.9985846409999999</v>
      </c>
      <c r="AJ118">
        <v>24.174704649999999</v>
      </c>
      <c r="AK118">
        <v>11.09</v>
      </c>
      <c r="AL118">
        <v>77.804662461000007</v>
      </c>
      <c r="AM118">
        <v>1.0472853449999999</v>
      </c>
      <c r="AN118">
        <v>1.0711112709999999</v>
      </c>
      <c r="AO118">
        <v>112.33437004</v>
      </c>
      <c r="AP118">
        <v>34129.584803630998</v>
      </c>
      <c r="AQ118">
        <v>11.357237808000001</v>
      </c>
      <c r="AR118">
        <v>0.50170132499999998</v>
      </c>
      <c r="AS118">
        <v>5.6979412600000003</v>
      </c>
      <c r="AT118">
        <v>0.1452</v>
      </c>
      <c r="AU118">
        <v>1</v>
      </c>
      <c r="AV118">
        <v>0.89157209599999998</v>
      </c>
    </row>
    <row r="119" spans="1:48" x14ac:dyDescent="0.25">
      <c r="A119" t="s">
        <v>165</v>
      </c>
      <c r="B119">
        <v>1567857.5146415201</v>
      </c>
      <c r="C119">
        <v>885378.73788493895</v>
      </c>
      <c r="D119">
        <v>299200.471364906</v>
      </c>
      <c r="E119">
        <v>354731.800365893</v>
      </c>
      <c r="F119">
        <v>509688.62801703298</v>
      </c>
      <c r="G119">
        <v>493752.63016258</v>
      </c>
      <c r="H119">
        <v>1.058462032</v>
      </c>
      <c r="I119">
        <v>1.058111399</v>
      </c>
      <c r="J119">
        <v>1.073938257</v>
      </c>
      <c r="K119">
        <v>1.0360845430000001</v>
      </c>
      <c r="L119">
        <v>1.003940509</v>
      </c>
      <c r="M119">
        <v>0.988925253</v>
      </c>
      <c r="N119">
        <v>0.93981299299999999</v>
      </c>
      <c r="O119">
        <v>1659517.65161471</v>
      </c>
      <c r="P119">
        <v>793084.84773557005</v>
      </c>
      <c r="Q119">
        <v>680408.01605129603</v>
      </c>
      <c r="R119">
        <v>186024.78782784499</v>
      </c>
      <c r="S119">
        <v>1473492.8637868699</v>
      </c>
      <c r="T119">
        <v>104.094291355</v>
      </c>
      <c r="U119">
        <v>104.265788849</v>
      </c>
      <c r="V119">
        <v>101.43672752400001</v>
      </c>
      <c r="W119">
        <v>74.226666667000003</v>
      </c>
      <c r="X119">
        <v>76.739999999999995</v>
      </c>
      <c r="Y119">
        <v>53.893333333000001</v>
      </c>
      <c r="Z119">
        <v>86.94</v>
      </c>
      <c r="AA119">
        <v>8.4933040000000001E-3</v>
      </c>
      <c r="AB119">
        <v>-5.6147810000000001E-3</v>
      </c>
      <c r="AC119">
        <v>152849.52782599599</v>
      </c>
      <c r="AD119">
        <v>137763.17170000001</v>
      </c>
      <c r="AE119">
        <v>15086.356125996001</v>
      </c>
      <c r="AF119">
        <v>9.8700705E-2</v>
      </c>
      <c r="AG119">
        <v>115765.8884</v>
      </c>
      <c r="AH119">
        <v>2.6348769230000002</v>
      </c>
      <c r="AI119">
        <v>4.258207692</v>
      </c>
      <c r="AJ119">
        <v>29.507795260999998</v>
      </c>
      <c r="AK119">
        <v>15.326700000000001</v>
      </c>
      <c r="AL119">
        <v>78.825896462000003</v>
      </c>
      <c r="AM119">
        <v>1.0459591770000001</v>
      </c>
      <c r="AN119">
        <v>1.088474706</v>
      </c>
      <c r="AO119">
        <v>113.082705183</v>
      </c>
      <c r="AP119">
        <v>34312.420946885002</v>
      </c>
      <c r="AQ119">
        <v>11.380817495000001</v>
      </c>
      <c r="AR119">
        <v>0.50583987399999997</v>
      </c>
      <c r="AS119">
        <v>5.7568712880000001</v>
      </c>
      <c r="AT119">
        <v>0.14080000000000001</v>
      </c>
      <c r="AU119">
        <v>1.038404831</v>
      </c>
      <c r="AV119">
        <v>0.94615229000000001</v>
      </c>
    </row>
    <row r="120" spans="1:48" x14ac:dyDescent="0.25">
      <c r="A120" t="s">
        <v>166</v>
      </c>
      <c r="B120">
        <v>1584982.0529284501</v>
      </c>
      <c r="C120">
        <v>894853.95034042699</v>
      </c>
      <c r="D120">
        <v>300388.14509977202</v>
      </c>
      <c r="E120">
        <v>360720.00717616302</v>
      </c>
      <c r="F120">
        <v>524374.95038856706</v>
      </c>
      <c r="G120">
        <v>506658.69743793801</v>
      </c>
      <c r="H120">
        <v>1.061283304</v>
      </c>
      <c r="I120">
        <v>1.062435969</v>
      </c>
      <c r="J120">
        <v>1.0818473669999999</v>
      </c>
      <c r="K120">
        <v>1.040547493</v>
      </c>
      <c r="L120">
        <v>1.010883583</v>
      </c>
      <c r="M120">
        <v>1.004585493</v>
      </c>
      <c r="N120">
        <v>0.94119782900000004</v>
      </c>
      <c r="O120">
        <v>1682114.99003939</v>
      </c>
      <c r="P120">
        <v>803231.33085794596</v>
      </c>
      <c r="Q120">
        <v>688550.33568845899</v>
      </c>
      <c r="R120">
        <v>190333.323492986</v>
      </c>
      <c r="S120">
        <v>1491781.6665464099</v>
      </c>
      <c r="T120">
        <v>104.383987291</v>
      </c>
      <c r="U120">
        <v>104.238639834</v>
      </c>
      <c r="V120">
        <v>104.59878286</v>
      </c>
      <c r="W120">
        <v>74.540000000000006</v>
      </c>
      <c r="X120">
        <v>76.856666666999999</v>
      </c>
      <c r="Y120">
        <v>55.573333333000001</v>
      </c>
      <c r="Z120">
        <v>86.94</v>
      </c>
      <c r="AA120">
        <v>4.0661000000000003E-5</v>
      </c>
      <c r="AB120">
        <v>-1.2503102E-2</v>
      </c>
      <c r="AC120">
        <v>153415.93492096101</v>
      </c>
      <c r="AD120">
        <v>138517.55350000001</v>
      </c>
      <c r="AE120">
        <v>14898.381420960999</v>
      </c>
      <c r="AF120">
        <v>9.7111042999999994E-2</v>
      </c>
      <c r="AG120">
        <v>116514.93769999999</v>
      </c>
      <c r="AH120">
        <v>2.6993939390000001</v>
      </c>
      <c r="AI120">
        <v>5.050689727</v>
      </c>
      <c r="AJ120">
        <v>35.082244324000001</v>
      </c>
      <c r="AK120">
        <v>20.329999999999998</v>
      </c>
      <c r="AL120">
        <v>79.526588752999999</v>
      </c>
      <c r="AM120">
        <v>1.044400118</v>
      </c>
      <c r="AN120">
        <v>1.0949258100000001</v>
      </c>
      <c r="AO120">
        <v>114.327577089</v>
      </c>
      <c r="AP120">
        <v>34678.429278704003</v>
      </c>
      <c r="AQ120">
        <v>11.442463521000001</v>
      </c>
      <c r="AR120">
        <v>0.50677629400000002</v>
      </c>
      <c r="AS120">
        <v>5.798769257</v>
      </c>
      <c r="AT120">
        <v>0.1361</v>
      </c>
      <c r="AU120">
        <v>1.0472521619999999</v>
      </c>
      <c r="AV120">
        <v>0.95368280500000002</v>
      </c>
    </row>
    <row r="121" spans="1:48" x14ac:dyDescent="0.25">
      <c r="A121" t="s">
        <v>167</v>
      </c>
      <c r="B121">
        <v>1605730.5423348399</v>
      </c>
      <c r="C121">
        <v>902132.74997289397</v>
      </c>
      <c r="D121">
        <v>302105.034789661</v>
      </c>
      <c r="E121">
        <v>364234.14501573099</v>
      </c>
      <c r="F121">
        <v>540541.10349831101</v>
      </c>
      <c r="G121">
        <v>520439.14200325299</v>
      </c>
      <c r="H121">
        <v>1.063901032</v>
      </c>
      <c r="I121">
        <v>1.067340819</v>
      </c>
      <c r="J121">
        <v>1.087367848</v>
      </c>
      <c r="K121">
        <v>1.0451599110000001</v>
      </c>
      <c r="L121">
        <v>1.0212228619999999</v>
      </c>
      <c r="M121">
        <v>1.0214050800000001</v>
      </c>
      <c r="N121">
        <v>0.94290738500000004</v>
      </c>
      <c r="O121">
        <v>1708338.3816521401</v>
      </c>
      <c r="P121">
        <v>813056.26878910104</v>
      </c>
      <c r="Q121">
        <v>700998.91861779604</v>
      </c>
      <c r="R121">
        <v>194283.19424524001</v>
      </c>
      <c r="S121">
        <v>1514055.1874069001</v>
      </c>
      <c r="T121">
        <v>104.76713352900001</v>
      </c>
      <c r="U121">
        <v>104.46035678299999</v>
      </c>
      <c r="V121">
        <v>106.725641508</v>
      </c>
      <c r="W121">
        <v>74.916666667000001</v>
      </c>
      <c r="X121">
        <v>77.126666666999995</v>
      </c>
      <c r="Y121">
        <v>56.703333333000003</v>
      </c>
      <c r="Z121">
        <v>86.94</v>
      </c>
      <c r="AA121">
        <v>9.7017700000000002E-4</v>
      </c>
      <c r="AB121">
        <v>-1.0991007000000001E-2</v>
      </c>
      <c r="AC121">
        <v>153820.89124654699</v>
      </c>
      <c r="AD121">
        <v>139159.2187</v>
      </c>
      <c r="AE121">
        <v>14661.672546547001</v>
      </c>
      <c r="AF121">
        <v>9.5316523E-2</v>
      </c>
      <c r="AG121">
        <v>117105.10950000001</v>
      </c>
      <c r="AH121">
        <v>3.430630769</v>
      </c>
      <c r="AI121">
        <v>5.3175318479999998</v>
      </c>
      <c r="AJ121">
        <v>39.576936003999997</v>
      </c>
      <c r="AK121">
        <v>24.05</v>
      </c>
      <c r="AL121">
        <v>83.547373334</v>
      </c>
      <c r="AM121">
        <v>1.046775585</v>
      </c>
      <c r="AN121">
        <v>1.1066997220000001</v>
      </c>
      <c r="AO121">
        <v>115.843705852</v>
      </c>
      <c r="AP121">
        <v>35102.713365919997</v>
      </c>
      <c r="AQ121">
        <v>11.538801075</v>
      </c>
      <c r="AR121">
        <v>0.50634664200000001</v>
      </c>
      <c r="AS121">
        <v>5.8426331820000001</v>
      </c>
      <c r="AT121">
        <v>0.13009999999999999</v>
      </c>
      <c r="AU121">
        <v>1.061333345</v>
      </c>
      <c r="AV121">
        <v>0.96339542</v>
      </c>
    </row>
    <row r="122" spans="1:48" x14ac:dyDescent="0.25">
      <c r="A122" t="s">
        <v>168</v>
      </c>
      <c r="B122">
        <v>1623041.56648075</v>
      </c>
      <c r="C122">
        <v>908883.72663252498</v>
      </c>
      <c r="D122">
        <v>305038.43001565902</v>
      </c>
      <c r="E122">
        <v>371058.35096437001</v>
      </c>
      <c r="F122">
        <v>562155.86890755</v>
      </c>
      <c r="G122">
        <v>536979.47073257901</v>
      </c>
      <c r="H122">
        <v>1.067786774</v>
      </c>
      <c r="I122">
        <v>1.076073759</v>
      </c>
      <c r="J122">
        <v>1.0942451799999999</v>
      </c>
      <c r="K122">
        <v>1.056292196</v>
      </c>
      <c r="L122">
        <v>1.033820462</v>
      </c>
      <c r="M122">
        <v>1.0491553490000001</v>
      </c>
      <c r="N122">
        <v>0.94835216899999997</v>
      </c>
      <c r="O122">
        <v>1733062.31838452</v>
      </c>
      <c r="P122">
        <v>825419.79928357003</v>
      </c>
      <c r="Q122">
        <v>713795.19116658205</v>
      </c>
      <c r="R122">
        <v>193847.32793436499</v>
      </c>
      <c r="S122">
        <v>1539214.9904501501</v>
      </c>
      <c r="T122">
        <v>105.453993248</v>
      </c>
      <c r="U122">
        <v>104.745421432</v>
      </c>
      <c r="V122">
        <v>111.324424368</v>
      </c>
      <c r="W122">
        <v>75.349999999999994</v>
      </c>
      <c r="X122">
        <v>77.293333333000007</v>
      </c>
      <c r="Y122">
        <v>59.146666666999998</v>
      </c>
      <c r="Z122">
        <v>84.62</v>
      </c>
      <c r="AA122">
        <v>-4.7234999999999998E-5</v>
      </c>
      <c r="AB122">
        <v>-1.0314238999999999E-2</v>
      </c>
      <c r="AC122">
        <v>154551.57195257701</v>
      </c>
      <c r="AD122">
        <v>140219.27040000001</v>
      </c>
      <c r="AE122">
        <v>14332.301552577001</v>
      </c>
      <c r="AF122">
        <v>9.2734751000000004E-2</v>
      </c>
      <c r="AG122">
        <v>118161.43210000001</v>
      </c>
      <c r="AH122">
        <v>3.5486153850000002</v>
      </c>
      <c r="AI122">
        <v>5.6136826620000004</v>
      </c>
      <c r="AJ122">
        <v>43.210733873000002</v>
      </c>
      <c r="AK122">
        <v>26.773299999999999</v>
      </c>
      <c r="AL122">
        <v>88.598475489999998</v>
      </c>
      <c r="AM122">
        <v>1.054543265</v>
      </c>
      <c r="AN122">
        <v>1.1336363700000001</v>
      </c>
      <c r="AO122">
        <v>116.715030103</v>
      </c>
      <c r="AP122">
        <v>35371.249976872998</v>
      </c>
      <c r="AQ122">
        <v>11.575025044</v>
      </c>
      <c r="AR122">
        <v>0.508563561</v>
      </c>
      <c r="AS122">
        <v>5.8866359590000004</v>
      </c>
      <c r="AT122">
        <v>0.12709999999999999</v>
      </c>
      <c r="AU122">
        <v>1.1005055530000001</v>
      </c>
      <c r="AV122">
        <v>1.0137337529999999</v>
      </c>
    </row>
    <row r="123" spans="1:48" x14ac:dyDescent="0.25">
      <c r="A123" t="s">
        <v>169</v>
      </c>
      <c r="B123">
        <v>1638305.2468195499</v>
      </c>
      <c r="C123">
        <v>916927.64363415795</v>
      </c>
      <c r="D123">
        <v>305865.61590018199</v>
      </c>
      <c r="E123">
        <v>373198.19625506399</v>
      </c>
      <c r="F123">
        <v>578306.48384641996</v>
      </c>
      <c r="G123">
        <v>555151.92093243101</v>
      </c>
      <c r="H123">
        <v>1.071200283</v>
      </c>
      <c r="I123">
        <v>1.080958589</v>
      </c>
      <c r="J123">
        <v>1.0969697839999999</v>
      </c>
      <c r="K123">
        <v>1.063962871</v>
      </c>
      <c r="L123">
        <v>1.04539442</v>
      </c>
      <c r="M123">
        <v>1.0623565770000001</v>
      </c>
      <c r="N123">
        <v>0.95062639199999999</v>
      </c>
      <c r="O123">
        <v>1754953.0443277101</v>
      </c>
      <c r="P123">
        <v>834803.56560579699</v>
      </c>
      <c r="Q123">
        <v>722612.64046096802</v>
      </c>
      <c r="R123">
        <v>197536.83826094499</v>
      </c>
      <c r="S123">
        <v>1557416.20606676</v>
      </c>
      <c r="T123">
        <v>106.13618045299999</v>
      </c>
      <c r="U123">
        <v>105.234103687</v>
      </c>
      <c r="V123">
        <v>114.11004454499999</v>
      </c>
      <c r="W123">
        <v>75.67</v>
      </c>
      <c r="X123">
        <v>77.473333332999999</v>
      </c>
      <c r="Y123">
        <v>60.626666667000002</v>
      </c>
      <c r="Z123">
        <v>84.62</v>
      </c>
      <c r="AA123">
        <v>-2.8228509999999999E-3</v>
      </c>
      <c r="AB123">
        <v>-1.1249901E-2</v>
      </c>
      <c r="AC123">
        <v>155034.201696865</v>
      </c>
      <c r="AD123">
        <v>141023.31950000001</v>
      </c>
      <c r="AE123">
        <v>14010.882196865001</v>
      </c>
      <c r="AF123">
        <v>9.0372847000000006E-2</v>
      </c>
      <c r="AG123">
        <v>118906.40489999999</v>
      </c>
      <c r="AH123">
        <v>4.2848064519999998</v>
      </c>
      <c r="AI123">
        <v>5.4266256149999998</v>
      </c>
      <c r="AJ123">
        <v>42.432461508999999</v>
      </c>
      <c r="AK123">
        <v>26.54</v>
      </c>
      <c r="AL123">
        <v>85.781608812000002</v>
      </c>
      <c r="AM123">
        <v>1.0589489969999999</v>
      </c>
      <c r="AN123">
        <v>1.1560399539999999</v>
      </c>
      <c r="AO123">
        <v>118.29366405499999</v>
      </c>
      <c r="AP123">
        <v>35769.168068247003</v>
      </c>
      <c r="AQ123">
        <v>11.617264809</v>
      </c>
      <c r="AR123">
        <v>0.50955313000000002</v>
      </c>
      <c r="AS123">
        <v>5.9196136399999997</v>
      </c>
      <c r="AT123">
        <v>0.12770000000000001</v>
      </c>
      <c r="AU123">
        <v>1.13409023</v>
      </c>
      <c r="AV123">
        <v>1.0715835069999999</v>
      </c>
    </row>
    <row r="124" spans="1:48" x14ac:dyDescent="0.25">
      <c r="A124" t="s">
        <v>170</v>
      </c>
      <c r="B124">
        <v>1647059.55111034</v>
      </c>
      <c r="C124">
        <v>921912.74014922697</v>
      </c>
      <c r="D124">
        <v>308034.94470608101</v>
      </c>
      <c r="E124">
        <v>377392.81591120898</v>
      </c>
      <c r="F124">
        <v>592928.74226663704</v>
      </c>
      <c r="G124">
        <v>570312.95952788205</v>
      </c>
      <c r="H124">
        <v>1.07717752</v>
      </c>
      <c r="I124">
        <v>1.0894212299999999</v>
      </c>
      <c r="J124">
        <v>1.1035671410000001</v>
      </c>
      <c r="K124">
        <v>1.0684845489999999</v>
      </c>
      <c r="L124">
        <v>1.0556368730000001</v>
      </c>
      <c r="M124">
        <v>1.0803798069999999</v>
      </c>
      <c r="N124">
        <v>0.95861703799999998</v>
      </c>
      <c r="O124">
        <v>1774175.5226716399</v>
      </c>
      <c r="P124">
        <v>846605.44455195696</v>
      </c>
      <c r="Q124">
        <v>732293.90340655204</v>
      </c>
      <c r="R124">
        <v>195276.174713129</v>
      </c>
      <c r="S124">
        <v>1578899.34795851</v>
      </c>
      <c r="T124">
        <v>106.72958987</v>
      </c>
      <c r="U124">
        <v>105.473919978</v>
      </c>
      <c r="V124">
        <v>118.69000564700001</v>
      </c>
      <c r="W124">
        <v>76.209999999999994</v>
      </c>
      <c r="X124">
        <v>77.78</v>
      </c>
      <c r="Y124">
        <v>63.06</v>
      </c>
      <c r="Z124">
        <v>84.62</v>
      </c>
      <c r="AA124">
        <v>-1.0160834000000001E-2</v>
      </c>
      <c r="AB124">
        <v>-1.5663580999999999E-2</v>
      </c>
      <c r="AC124">
        <v>155510.83303955701</v>
      </c>
      <c r="AD124">
        <v>141699.10399999999</v>
      </c>
      <c r="AE124">
        <v>13811.729039557</v>
      </c>
      <c r="AF124">
        <v>8.8815221E-2</v>
      </c>
      <c r="AG124">
        <v>119485.6397</v>
      </c>
      <c r="AH124">
        <v>4.7388153849999997</v>
      </c>
      <c r="AI124">
        <v>5.438421892</v>
      </c>
      <c r="AJ124">
        <v>45.343277031</v>
      </c>
      <c r="AK124">
        <v>30.34</v>
      </c>
      <c r="AL124">
        <v>82.843587116999998</v>
      </c>
      <c r="AM124">
        <v>1.0624617839999999</v>
      </c>
      <c r="AN124">
        <v>1.1710868649999999</v>
      </c>
      <c r="AO124">
        <v>118.456732734</v>
      </c>
      <c r="AP124">
        <v>35944.969678458998</v>
      </c>
      <c r="AQ124">
        <v>11.623641255000001</v>
      </c>
      <c r="AR124">
        <v>0.51401022100000004</v>
      </c>
      <c r="AS124">
        <v>5.9746704150000003</v>
      </c>
      <c r="AT124">
        <v>0.12939999999999999</v>
      </c>
      <c r="AU124">
        <v>1.148799385</v>
      </c>
      <c r="AV124">
        <v>1.1046812989999999</v>
      </c>
    </row>
    <row r="125" spans="1:48" x14ac:dyDescent="0.25">
      <c r="A125" t="s">
        <v>171</v>
      </c>
      <c r="B125">
        <v>1660386.68701852</v>
      </c>
      <c r="C125">
        <v>922410.801704927</v>
      </c>
      <c r="D125">
        <v>309744.26511016098</v>
      </c>
      <c r="E125">
        <v>378067.65968271199</v>
      </c>
      <c r="F125">
        <v>615783.37798901298</v>
      </c>
      <c r="G125">
        <v>590662.77131956897</v>
      </c>
      <c r="H125">
        <v>1.080610785</v>
      </c>
      <c r="I125">
        <v>1.0971165009999999</v>
      </c>
      <c r="J125">
        <v>1.1097745919999999</v>
      </c>
      <c r="K125">
        <v>1.076520779</v>
      </c>
      <c r="L125">
        <v>1.0677290020000001</v>
      </c>
      <c r="M125">
        <v>1.098572468</v>
      </c>
      <c r="N125">
        <v>0.96212249100000002</v>
      </c>
      <c r="O125">
        <v>1794231.76063183</v>
      </c>
      <c r="P125">
        <v>855655.19937796704</v>
      </c>
      <c r="Q125">
        <v>741840.17629144702</v>
      </c>
      <c r="R125">
        <v>196736.38496242001</v>
      </c>
      <c r="S125">
        <v>1597495.37566941</v>
      </c>
      <c r="T125">
        <v>107.407104559</v>
      </c>
      <c r="U125">
        <v>106.003325754</v>
      </c>
      <c r="V125">
        <v>120.979986197</v>
      </c>
      <c r="W125">
        <v>76.736666666999994</v>
      </c>
      <c r="X125">
        <v>78.213333332999994</v>
      </c>
      <c r="Y125">
        <v>64.276666667000001</v>
      </c>
      <c r="Z125">
        <v>84.62</v>
      </c>
      <c r="AA125">
        <v>-9.6598670000000008E-3</v>
      </c>
      <c r="AB125">
        <v>-1.4455186E-2</v>
      </c>
      <c r="AC125">
        <v>155766.05060921999</v>
      </c>
      <c r="AD125">
        <v>142298.5889</v>
      </c>
      <c r="AE125">
        <v>13467.461709220001</v>
      </c>
      <c r="AF125">
        <v>8.6459543999999999E-2</v>
      </c>
      <c r="AG125">
        <v>120019.7421</v>
      </c>
      <c r="AH125">
        <v>5.0281746030000001</v>
      </c>
      <c r="AI125">
        <v>5.2764874620000004</v>
      </c>
      <c r="AJ125">
        <v>44.418077427999997</v>
      </c>
      <c r="AK125">
        <v>29.576699999999999</v>
      </c>
      <c r="AL125">
        <v>81.747563565999997</v>
      </c>
      <c r="AM125">
        <v>1.0647407209999999</v>
      </c>
      <c r="AN125">
        <v>1.1888304009999999</v>
      </c>
      <c r="AO125">
        <v>119.19623703400001</v>
      </c>
      <c r="AP125">
        <v>36145.582889277997</v>
      </c>
      <c r="AQ125">
        <v>11.668328547</v>
      </c>
      <c r="AR125">
        <v>0.51533489499999996</v>
      </c>
      <c r="AS125">
        <v>6.013096869</v>
      </c>
      <c r="AT125">
        <v>0.13519999999999999</v>
      </c>
      <c r="AU125">
        <v>1.170319136</v>
      </c>
      <c r="AV125">
        <v>1.151673583</v>
      </c>
    </row>
    <row r="126" spans="1:48" x14ac:dyDescent="0.25">
      <c r="A126" t="s">
        <v>172</v>
      </c>
      <c r="B126">
        <v>1674421.4021435301</v>
      </c>
      <c r="C126">
        <v>931697.71191076306</v>
      </c>
      <c r="D126">
        <v>311146.02920592699</v>
      </c>
      <c r="E126">
        <v>381238.57276892202</v>
      </c>
      <c r="F126">
        <v>615907.63838668098</v>
      </c>
      <c r="G126">
        <v>582599.00618906401</v>
      </c>
      <c r="H126">
        <v>1.0896957199999999</v>
      </c>
      <c r="I126">
        <v>1.101751272</v>
      </c>
      <c r="J126">
        <v>1.1178721760000001</v>
      </c>
      <c r="K126">
        <v>1.078959902</v>
      </c>
      <c r="L126">
        <v>1.061108239</v>
      </c>
      <c r="M126">
        <v>1.0806305629999999</v>
      </c>
      <c r="N126">
        <v>0.971280111</v>
      </c>
      <c r="O126">
        <v>1824609.83588781</v>
      </c>
      <c r="P126">
        <v>864173.072023093</v>
      </c>
      <c r="Q126">
        <v>762159.13344824105</v>
      </c>
      <c r="R126">
        <v>198277.630416481</v>
      </c>
      <c r="S126">
        <v>1626332.2054713301</v>
      </c>
      <c r="T126">
        <v>107.710818041</v>
      </c>
      <c r="U126">
        <v>106.541781202</v>
      </c>
      <c r="V126">
        <v>118.708827404</v>
      </c>
      <c r="W126">
        <v>77.040000000000006</v>
      </c>
      <c r="X126">
        <v>78.706666666999993</v>
      </c>
      <c r="Y126">
        <v>63.07</v>
      </c>
      <c r="Z126">
        <v>91</v>
      </c>
      <c r="AA126">
        <v>3.229745E-3</v>
      </c>
      <c r="AB126">
        <v>-9.9075180000000006E-3</v>
      </c>
      <c r="AC126">
        <v>155805.02538161201</v>
      </c>
      <c r="AD126">
        <v>142679.11129999999</v>
      </c>
      <c r="AE126">
        <v>13125.914081612</v>
      </c>
      <c r="AF126">
        <v>8.4245767999999999E-2</v>
      </c>
      <c r="AG126">
        <v>120446.2199</v>
      </c>
      <c r="AH126">
        <v>4.7447187499999997</v>
      </c>
      <c r="AI126">
        <v>4.9884431999999999</v>
      </c>
      <c r="AJ126">
        <v>40.976306331000004</v>
      </c>
      <c r="AK126">
        <v>25.816700000000001</v>
      </c>
      <c r="AL126">
        <v>81.937163866000006</v>
      </c>
      <c r="AM126">
        <v>1.0655849980000001</v>
      </c>
      <c r="AN126">
        <v>1.1568468139999999</v>
      </c>
      <c r="AO126">
        <v>119.31433576800001</v>
      </c>
      <c r="AP126">
        <v>36245.963595563</v>
      </c>
      <c r="AQ126">
        <v>11.735574934000001</v>
      </c>
      <c r="AR126">
        <v>0.51610250000000002</v>
      </c>
      <c r="AS126">
        <v>6.0567595650000001</v>
      </c>
      <c r="AT126">
        <v>0.1341</v>
      </c>
      <c r="AU126">
        <v>1.0996007990000001</v>
      </c>
      <c r="AV126">
        <v>1.0831705760000001</v>
      </c>
    </row>
    <row r="127" spans="1:48" x14ac:dyDescent="0.25">
      <c r="A127" t="s">
        <v>173</v>
      </c>
      <c r="B127">
        <v>1676309.53338726</v>
      </c>
      <c r="C127">
        <v>934713.03952514997</v>
      </c>
      <c r="D127">
        <v>312193.55948719801</v>
      </c>
      <c r="E127">
        <v>380384.18267460802</v>
      </c>
      <c r="F127">
        <v>609956.97261540499</v>
      </c>
      <c r="G127">
        <v>580203.37249354902</v>
      </c>
      <c r="H127">
        <v>1.0963737499999999</v>
      </c>
      <c r="I127">
        <v>1.1111557000000001</v>
      </c>
      <c r="J127">
        <v>1.1277488920000001</v>
      </c>
      <c r="K127">
        <v>1.0833648979999999</v>
      </c>
      <c r="L127">
        <v>1.064649017</v>
      </c>
      <c r="M127">
        <v>1.0849995649999999</v>
      </c>
      <c r="N127">
        <v>0.97629469199999996</v>
      </c>
      <c r="O127">
        <v>1837861.7689072101</v>
      </c>
      <c r="P127">
        <v>872259.30644652201</v>
      </c>
      <c r="Q127">
        <v>764312.79272051796</v>
      </c>
      <c r="R127">
        <v>201289.66974016899</v>
      </c>
      <c r="S127">
        <v>1636572.0991670401</v>
      </c>
      <c r="T127">
        <v>109.25742053800001</v>
      </c>
      <c r="U127">
        <v>107.944480266</v>
      </c>
      <c r="V127">
        <v>121.789321789</v>
      </c>
      <c r="W127">
        <v>77.773333332999997</v>
      </c>
      <c r="X127">
        <v>79.33</v>
      </c>
      <c r="Y127">
        <v>64.706666666999993</v>
      </c>
      <c r="Z127">
        <v>91</v>
      </c>
      <c r="AA127">
        <v>-1.9254719999999999E-3</v>
      </c>
      <c r="AB127">
        <v>-1.2736776999999999E-2</v>
      </c>
      <c r="AC127">
        <v>155902.725747499</v>
      </c>
      <c r="AD127">
        <v>142858.50049999999</v>
      </c>
      <c r="AE127">
        <v>13044.225247499</v>
      </c>
      <c r="AF127">
        <v>8.3669001000000007E-2</v>
      </c>
      <c r="AG127">
        <v>120629.40059999999</v>
      </c>
      <c r="AH127">
        <v>4.5885483870000003</v>
      </c>
      <c r="AI127">
        <v>5.1929368619999998</v>
      </c>
      <c r="AJ127">
        <v>41.721293807999999</v>
      </c>
      <c r="AK127">
        <v>27.24</v>
      </c>
      <c r="AL127">
        <v>79.083114479000002</v>
      </c>
      <c r="AM127">
        <v>1.071715677</v>
      </c>
      <c r="AN127">
        <v>1.1732536659999999</v>
      </c>
      <c r="AO127">
        <v>119.649009882</v>
      </c>
      <c r="AP127">
        <v>36331.320359311001</v>
      </c>
      <c r="AQ127">
        <v>11.734055219</v>
      </c>
      <c r="AR127">
        <v>0.52034501300000002</v>
      </c>
      <c r="AS127">
        <v>6.1057571189999997</v>
      </c>
      <c r="AT127">
        <v>0.1333</v>
      </c>
      <c r="AU127">
        <v>1.125426212</v>
      </c>
      <c r="AV127">
        <v>1.1461085</v>
      </c>
    </row>
    <row r="128" spans="1:48" x14ac:dyDescent="0.25">
      <c r="A128" t="s">
        <v>174</v>
      </c>
      <c r="B128">
        <v>1677793.9435157001</v>
      </c>
      <c r="C128">
        <v>938514.76175794494</v>
      </c>
      <c r="D128">
        <v>313539.00665413402</v>
      </c>
      <c r="E128">
        <v>378100.44059571601</v>
      </c>
      <c r="F128">
        <v>608092.75969046901</v>
      </c>
      <c r="G128">
        <v>574110.062801286</v>
      </c>
      <c r="H128">
        <v>1.1028151260000001</v>
      </c>
      <c r="I128">
        <v>1.115978613</v>
      </c>
      <c r="J128">
        <v>1.136834642</v>
      </c>
      <c r="K128">
        <v>1.084687087</v>
      </c>
      <c r="L128">
        <v>1.0582644160000001</v>
      </c>
      <c r="M128">
        <v>1.0773901809999999</v>
      </c>
      <c r="N128">
        <v>0.98332574100000003</v>
      </c>
      <c r="O128">
        <v>1850296.53944377</v>
      </c>
      <c r="P128">
        <v>881134.36827997898</v>
      </c>
      <c r="Q128">
        <v>768683.60514531098</v>
      </c>
      <c r="R128">
        <v>200478.56601847801</v>
      </c>
      <c r="S128">
        <v>1649817.9734252901</v>
      </c>
      <c r="T128">
        <v>109.32750826500001</v>
      </c>
      <c r="U128">
        <v>108.220495243</v>
      </c>
      <c r="V128">
        <v>119.681284899</v>
      </c>
      <c r="W128">
        <v>78.123333333000005</v>
      </c>
      <c r="X128">
        <v>79.856666666999999</v>
      </c>
      <c r="Y128">
        <v>63.586666667000003</v>
      </c>
      <c r="Z128">
        <v>91</v>
      </c>
      <c r="AA128">
        <v>-6.7025899999999998E-4</v>
      </c>
      <c r="AB128">
        <v>-1.4172086E-2</v>
      </c>
      <c r="AC128">
        <v>156204.14602024399</v>
      </c>
      <c r="AD128">
        <v>143127.42860000001</v>
      </c>
      <c r="AE128">
        <v>13076.717420244</v>
      </c>
      <c r="AF128">
        <v>8.3715558999999995E-2</v>
      </c>
      <c r="AG128">
        <v>120955.2445</v>
      </c>
      <c r="AH128">
        <v>4.2779230769999996</v>
      </c>
      <c r="AI128">
        <v>5.1167389229999998</v>
      </c>
      <c r="AJ128">
        <v>38.875592423000001</v>
      </c>
      <c r="AK128">
        <v>25.25</v>
      </c>
      <c r="AL128">
        <v>74.267785942000003</v>
      </c>
      <c r="AM128">
        <v>1.070224187</v>
      </c>
      <c r="AN128">
        <v>1.158696234</v>
      </c>
      <c r="AO128">
        <v>119.18015478700001</v>
      </c>
      <c r="AP128">
        <v>36265.343303929003</v>
      </c>
      <c r="AQ128">
        <v>11.722378860999999</v>
      </c>
      <c r="AR128">
        <v>0.52517436500000003</v>
      </c>
      <c r="AS128">
        <v>6.1562928709999998</v>
      </c>
      <c r="AT128">
        <v>0.13869999999999999</v>
      </c>
      <c r="AU128">
        <v>1.1029345690000001</v>
      </c>
      <c r="AV128">
        <v>1.123253772</v>
      </c>
    </row>
    <row r="129" spans="1:48" x14ac:dyDescent="0.25">
      <c r="A129" t="s">
        <v>175</v>
      </c>
      <c r="B129">
        <v>1680997.1615834399</v>
      </c>
      <c r="C129">
        <v>938219.05384518695</v>
      </c>
      <c r="D129">
        <v>317552.72488942998</v>
      </c>
      <c r="E129">
        <v>377760.18874030199</v>
      </c>
      <c r="F129">
        <v>609114.80260257202</v>
      </c>
      <c r="G129">
        <v>569429.687906584</v>
      </c>
      <c r="H129">
        <v>1.109835084</v>
      </c>
      <c r="I129">
        <v>1.119109224</v>
      </c>
      <c r="J129">
        <v>1.148660317</v>
      </c>
      <c r="K129">
        <v>1.088288814</v>
      </c>
      <c r="L129">
        <v>1.054184123</v>
      </c>
      <c r="M129">
        <v>1.0599903959999999</v>
      </c>
      <c r="N129">
        <v>0.98948681800000005</v>
      </c>
      <c r="O129">
        <v>1865629.6263194999</v>
      </c>
      <c r="P129">
        <v>888932.67351303098</v>
      </c>
      <c r="Q129">
        <v>774391.85849851696</v>
      </c>
      <c r="R129">
        <v>202305.09430795701</v>
      </c>
      <c r="S129">
        <v>1663324.5320115499</v>
      </c>
      <c r="T129">
        <v>109.705981987</v>
      </c>
      <c r="U129">
        <v>108.962568297</v>
      </c>
      <c r="V129">
        <v>115.854194115</v>
      </c>
      <c r="W129">
        <v>78.303333332999998</v>
      </c>
      <c r="X129">
        <v>80.31</v>
      </c>
      <c r="Y129">
        <v>61.553333332999998</v>
      </c>
      <c r="Z129">
        <v>91</v>
      </c>
      <c r="AA129">
        <v>9.6269370000000003E-3</v>
      </c>
      <c r="AB129">
        <v>-1.1025154000000001E-2</v>
      </c>
      <c r="AC129">
        <v>156605.112699007</v>
      </c>
      <c r="AD129">
        <v>143369.20439999999</v>
      </c>
      <c r="AE129">
        <v>13235.908299007</v>
      </c>
      <c r="AF129">
        <v>8.4517728E-2</v>
      </c>
      <c r="AG129">
        <v>121158.6502</v>
      </c>
      <c r="AH129">
        <v>3.4522222220000001</v>
      </c>
      <c r="AI129">
        <v>4.8119491520000004</v>
      </c>
      <c r="AJ129">
        <v>32.263198957999997</v>
      </c>
      <c r="AK129">
        <v>19.34</v>
      </c>
      <c r="AL129">
        <v>69.515853800000002</v>
      </c>
      <c r="AM129">
        <v>1.072822352</v>
      </c>
      <c r="AN129">
        <v>1.154095098</v>
      </c>
      <c r="AO129">
        <v>119.381191341</v>
      </c>
      <c r="AP129">
        <v>36210.568513115999</v>
      </c>
      <c r="AQ129">
        <v>11.724952848999999</v>
      </c>
      <c r="AR129">
        <v>0.52881271500000004</v>
      </c>
      <c r="AS129">
        <v>6.2003041530000003</v>
      </c>
      <c r="AT129">
        <v>0.13750000000000001</v>
      </c>
      <c r="AU129">
        <v>1.0936417759999999</v>
      </c>
      <c r="AV129">
        <v>1.1162217139999999</v>
      </c>
    </row>
    <row r="130" spans="1:48" x14ac:dyDescent="0.25">
      <c r="A130" t="s">
        <v>176</v>
      </c>
      <c r="B130">
        <v>1683972.22329147</v>
      </c>
      <c r="C130">
        <v>938956.97642989096</v>
      </c>
      <c r="D130">
        <v>316662.94305464003</v>
      </c>
      <c r="E130">
        <v>375819.12158048298</v>
      </c>
      <c r="F130">
        <v>613191.503869351</v>
      </c>
      <c r="G130">
        <v>570614.91329945298</v>
      </c>
      <c r="H130">
        <v>1.1178875580000001</v>
      </c>
      <c r="I130">
        <v>1.125551763</v>
      </c>
      <c r="J130">
        <v>1.1585784649999999</v>
      </c>
      <c r="K130">
        <v>1.0961375099999999</v>
      </c>
      <c r="L130">
        <v>1.0564239929999999</v>
      </c>
      <c r="M130">
        <v>1.056879262</v>
      </c>
      <c r="N130">
        <v>0.99734176200000002</v>
      </c>
      <c r="O130">
        <v>1882491.5972100799</v>
      </c>
      <c r="P130">
        <v>897395.656014001</v>
      </c>
      <c r="Q130">
        <v>782100.16784502403</v>
      </c>
      <c r="R130">
        <v>202995.77335105301</v>
      </c>
      <c r="S130">
        <v>1679495.8238590299</v>
      </c>
      <c r="T130">
        <v>110.47227446399999</v>
      </c>
      <c r="U130">
        <v>109.754414543</v>
      </c>
      <c r="V130">
        <v>116.305916306</v>
      </c>
      <c r="W130">
        <v>79</v>
      </c>
      <c r="X130">
        <v>81.066666667000007</v>
      </c>
      <c r="Y130">
        <v>61.793333333</v>
      </c>
      <c r="Z130">
        <v>81.89</v>
      </c>
      <c r="AA130">
        <v>1.7194035999999999E-2</v>
      </c>
      <c r="AB130">
        <v>-6.5612609999999997E-3</v>
      </c>
      <c r="AC130">
        <v>157185.082374647</v>
      </c>
      <c r="AD130">
        <v>143861.359</v>
      </c>
      <c r="AE130">
        <v>13323.723374646999</v>
      </c>
      <c r="AF130">
        <v>8.4764554000000006E-2</v>
      </c>
      <c r="AG130">
        <v>121628.17389999999</v>
      </c>
      <c r="AH130">
        <v>3.3614677419999999</v>
      </c>
      <c r="AI130">
        <v>5.1327250160000002</v>
      </c>
      <c r="AJ130">
        <v>34.792612919</v>
      </c>
      <c r="AK130">
        <v>21.153300000000002</v>
      </c>
      <c r="AL130">
        <v>73.392286901000006</v>
      </c>
      <c r="AM130">
        <v>1.0765885559999999</v>
      </c>
      <c r="AN130">
        <v>1.1626058699999999</v>
      </c>
      <c r="AO130">
        <v>120.16801038</v>
      </c>
      <c r="AP130">
        <v>36288.064083122001</v>
      </c>
      <c r="AQ130">
        <v>11.705521448000001</v>
      </c>
      <c r="AR130">
        <v>0.53290407299999998</v>
      </c>
      <c r="AS130">
        <v>6.2379200519999998</v>
      </c>
      <c r="AT130">
        <v>0.13950000000000001</v>
      </c>
      <c r="AU130">
        <v>1.104971696</v>
      </c>
      <c r="AV130">
        <v>1.140775359</v>
      </c>
    </row>
    <row r="131" spans="1:48" x14ac:dyDescent="0.25">
      <c r="A131" t="s">
        <v>177</v>
      </c>
      <c r="B131">
        <v>1691903.6072352</v>
      </c>
      <c r="C131">
        <v>940793.06468595797</v>
      </c>
      <c r="D131">
        <v>319451.29424286698</v>
      </c>
      <c r="E131">
        <v>372559.88898069802</v>
      </c>
      <c r="F131">
        <v>623049.77767449897</v>
      </c>
      <c r="G131">
        <v>578856.618865881</v>
      </c>
      <c r="H131">
        <v>1.1212252089999999</v>
      </c>
      <c r="I131">
        <v>1.1308867730000001</v>
      </c>
      <c r="J131">
        <v>1.1628670839999999</v>
      </c>
      <c r="K131">
        <v>1.0999212</v>
      </c>
      <c r="L131">
        <v>1.0563275860000001</v>
      </c>
      <c r="M131">
        <v>1.0592592700000001</v>
      </c>
      <c r="N131">
        <v>0.99888499200000003</v>
      </c>
      <c r="O131">
        <v>1897004.97526535</v>
      </c>
      <c r="P131">
        <v>903384.04031643504</v>
      </c>
      <c r="Q131">
        <v>786633.08073421405</v>
      </c>
      <c r="R131">
        <v>206987.8542147</v>
      </c>
      <c r="S131">
        <v>1690017.12105065</v>
      </c>
      <c r="T131">
        <v>111.56564299599999</v>
      </c>
      <c r="U131">
        <v>110.704630038</v>
      </c>
      <c r="V131">
        <v>119.085262564</v>
      </c>
      <c r="W131">
        <v>79.423333333000002</v>
      </c>
      <c r="X131">
        <v>81.37</v>
      </c>
      <c r="Y131">
        <v>63.27</v>
      </c>
      <c r="Z131">
        <v>81.89</v>
      </c>
      <c r="AA131">
        <v>9.5077159999999994E-3</v>
      </c>
      <c r="AB131">
        <v>-1.4206206000000001E-2</v>
      </c>
      <c r="AC131">
        <v>157552.147168066</v>
      </c>
      <c r="AD131">
        <v>144051.7488</v>
      </c>
      <c r="AE131">
        <v>13500.398368066</v>
      </c>
      <c r="AF131">
        <v>8.5688444000000002E-2</v>
      </c>
      <c r="AG131">
        <v>121805.22259999999</v>
      </c>
      <c r="AH131">
        <v>3.446063492</v>
      </c>
      <c r="AI131">
        <v>5.2585997080000002</v>
      </c>
      <c r="AJ131">
        <v>38.933894006000003</v>
      </c>
      <c r="AK131">
        <v>25.07</v>
      </c>
      <c r="AL131">
        <v>75.350841125000002</v>
      </c>
      <c r="AM131">
        <v>1.077405674</v>
      </c>
      <c r="AN131">
        <v>1.149228771</v>
      </c>
      <c r="AO131">
        <v>120.903392324</v>
      </c>
      <c r="AP131">
        <v>36452.219358110997</v>
      </c>
      <c r="AQ131">
        <v>11.745109805</v>
      </c>
      <c r="AR131">
        <v>0.53394533600000005</v>
      </c>
      <c r="AS131">
        <v>6.2712466029999998</v>
      </c>
      <c r="AT131">
        <v>0.14299999999999999</v>
      </c>
      <c r="AU131">
        <v>1.0752747629999999</v>
      </c>
      <c r="AV131">
        <v>1.0883554600000001</v>
      </c>
    </row>
    <row r="132" spans="1:48" x14ac:dyDescent="0.25">
      <c r="A132" t="s">
        <v>178</v>
      </c>
      <c r="B132">
        <v>1698814.2199889601</v>
      </c>
      <c r="C132">
        <v>946265.36233582895</v>
      </c>
      <c r="D132">
        <v>320752.55749658501</v>
      </c>
      <c r="E132">
        <v>374595.07199545798</v>
      </c>
      <c r="F132">
        <v>628069.96695365303</v>
      </c>
      <c r="G132">
        <v>580803.21908853203</v>
      </c>
      <c r="H132">
        <v>1.129238285</v>
      </c>
      <c r="I132">
        <v>1.1349612389999999</v>
      </c>
      <c r="J132">
        <v>1.1761146140000001</v>
      </c>
      <c r="K132">
        <v>1.100638977</v>
      </c>
      <c r="L132">
        <v>1.0517681379999999</v>
      </c>
      <c r="M132">
        <v>1.0487794100000001</v>
      </c>
      <c r="N132">
        <v>1.005929453</v>
      </c>
      <c r="O132">
        <v>1918366.05671026</v>
      </c>
      <c r="P132">
        <v>911899.33123351703</v>
      </c>
      <c r="Q132">
        <v>796987.92754541896</v>
      </c>
      <c r="R132">
        <v>209478.79793132501</v>
      </c>
      <c r="S132">
        <v>1708887.25877894</v>
      </c>
      <c r="T132">
        <v>111.631058208</v>
      </c>
      <c r="U132">
        <v>110.795126752</v>
      </c>
      <c r="V132">
        <v>118.978605935</v>
      </c>
      <c r="W132">
        <v>79.766666666999996</v>
      </c>
      <c r="X132">
        <v>81.760000000000005</v>
      </c>
      <c r="Y132">
        <v>63.213333333000001</v>
      </c>
      <c r="Z132">
        <v>81.89</v>
      </c>
      <c r="AA132">
        <v>1.6505216999999999E-2</v>
      </c>
      <c r="AB132">
        <v>-1.0314233000000001E-2</v>
      </c>
      <c r="AC132">
        <v>158030.59541608201</v>
      </c>
      <c r="AD132">
        <v>144247.5711</v>
      </c>
      <c r="AE132">
        <v>13783.024316081999</v>
      </c>
      <c r="AF132">
        <v>8.7217442000000006E-2</v>
      </c>
      <c r="AG132">
        <v>121943.9406</v>
      </c>
      <c r="AH132">
        <v>3.3588636360000002</v>
      </c>
      <c r="AI132">
        <v>4.7682222730000001</v>
      </c>
      <c r="AJ132">
        <v>40.882507881999999</v>
      </c>
      <c r="AK132">
        <v>26.9133</v>
      </c>
      <c r="AL132">
        <v>76.540869977</v>
      </c>
      <c r="AM132">
        <v>1.0814622199999999</v>
      </c>
      <c r="AN132">
        <v>1.126595499</v>
      </c>
      <c r="AO132">
        <v>121.49306767100001</v>
      </c>
      <c r="AP132">
        <v>36599.390928813002</v>
      </c>
      <c r="AQ132">
        <v>11.777073312000001</v>
      </c>
      <c r="AR132">
        <v>0.53678578899999996</v>
      </c>
      <c r="AS132">
        <v>6.321765589</v>
      </c>
      <c r="AT132">
        <v>0.13769999999999999</v>
      </c>
      <c r="AU132">
        <v>1.02648096</v>
      </c>
      <c r="AV132">
        <v>1.016516859</v>
      </c>
    </row>
    <row r="133" spans="1:48" x14ac:dyDescent="0.25">
      <c r="A133" t="s">
        <v>179</v>
      </c>
      <c r="B133">
        <v>1700682.17190821</v>
      </c>
      <c r="C133">
        <v>951581.91495944501</v>
      </c>
      <c r="D133">
        <v>322706.61102086498</v>
      </c>
      <c r="E133">
        <v>376469.09273804101</v>
      </c>
      <c r="F133">
        <v>632576.41459629405</v>
      </c>
      <c r="G133">
        <v>588898.96307221695</v>
      </c>
      <c r="H133">
        <v>1.1345813819999999</v>
      </c>
      <c r="I133">
        <v>1.1410233089999999</v>
      </c>
      <c r="J133">
        <v>1.1823896270000001</v>
      </c>
      <c r="K133">
        <v>1.105592543</v>
      </c>
      <c r="L133">
        <v>1.050550576</v>
      </c>
      <c r="M133">
        <v>1.0503550639999999</v>
      </c>
      <c r="N133">
        <v>1.0108202630000001</v>
      </c>
      <c r="O133">
        <v>1929562.3294006099</v>
      </c>
      <c r="P133">
        <v>917816.72041757696</v>
      </c>
      <c r="Q133">
        <v>801267.28004282701</v>
      </c>
      <c r="R133">
        <v>210478.32894020801</v>
      </c>
      <c r="S133">
        <v>1719084.0004604</v>
      </c>
      <c r="T133">
        <v>112.233812656</v>
      </c>
      <c r="U133">
        <v>111.419554077</v>
      </c>
      <c r="V133">
        <v>119.292301901</v>
      </c>
      <c r="W133">
        <v>80.096666666999994</v>
      </c>
      <c r="X133">
        <v>82.106666666999999</v>
      </c>
      <c r="Y133">
        <v>63.38</v>
      </c>
      <c r="Z133">
        <v>81.89</v>
      </c>
      <c r="AA133">
        <v>1.0860995E-2</v>
      </c>
      <c r="AB133">
        <v>-1.2978872000000001E-2</v>
      </c>
      <c r="AC133">
        <v>158305.841998474</v>
      </c>
      <c r="AD133">
        <v>144273.36790000001</v>
      </c>
      <c r="AE133">
        <v>14032.474098474</v>
      </c>
      <c r="AF133">
        <v>8.8641543000000003E-2</v>
      </c>
      <c r="AG133">
        <v>122008.1753</v>
      </c>
      <c r="AH133">
        <v>3.1162031250000002</v>
      </c>
      <c r="AI133">
        <v>4.5412475450000001</v>
      </c>
      <c r="AJ133">
        <v>41.216053655000003</v>
      </c>
      <c r="AK133">
        <v>26.8567</v>
      </c>
      <c r="AL133">
        <v>78.358667986</v>
      </c>
      <c r="AM133">
        <v>1.085401981</v>
      </c>
      <c r="AN133">
        <v>1.1214373419999999</v>
      </c>
      <c r="AO133">
        <v>121.741081325</v>
      </c>
      <c r="AP133">
        <v>36710.018726126</v>
      </c>
      <c r="AQ133">
        <v>11.787914821999999</v>
      </c>
      <c r="AR133">
        <v>0.53967562899999999</v>
      </c>
      <c r="AS133">
        <v>6.361650343</v>
      </c>
      <c r="AT133">
        <v>0.14080000000000001</v>
      </c>
      <c r="AU133">
        <v>1.013280771</v>
      </c>
      <c r="AV133">
        <v>1.000637907</v>
      </c>
    </row>
    <row r="134" spans="1:48" x14ac:dyDescent="0.25">
      <c r="A134" t="s">
        <v>180</v>
      </c>
      <c r="B134">
        <v>1697110.4883747499</v>
      </c>
      <c r="C134">
        <v>950477.79127719998</v>
      </c>
      <c r="D134">
        <v>322873.74420149298</v>
      </c>
      <c r="E134">
        <v>376873.27537455701</v>
      </c>
      <c r="F134">
        <v>622433.77733787196</v>
      </c>
      <c r="G134">
        <v>594114.67154349701</v>
      </c>
      <c r="H134">
        <v>1.140948761</v>
      </c>
      <c r="I134">
        <v>1.152377907</v>
      </c>
      <c r="J134">
        <v>1.1891174200000001</v>
      </c>
      <c r="K134">
        <v>1.1101732449999999</v>
      </c>
      <c r="L134">
        <v>1.0516232679999999</v>
      </c>
      <c r="M134">
        <v>1.0515861500000001</v>
      </c>
      <c r="N134">
        <v>1.016379833</v>
      </c>
      <c r="O134">
        <v>1936316.1083192001</v>
      </c>
      <c r="P134">
        <v>922743.64740402403</v>
      </c>
      <c r="Q134">
        <v>802165.22678128502</v>
      </c>
      <c r="R134">
        <v>211407.23413389301</v>
      </c>
      <c r="S134">
        <v>1724908.87418531</v>
      </c>
      <c r="T134">
        <v>113.02346770699999</v>
      </c>
      <c r="U134">
        <v>111.81321478300001</v>
      </c>
      <c r="V134">
        <v>124.62513332100001</v>
      </c>
      <c r="W134">
        <v>80.846666666999994</v>
      </c>
      <c r="X134">
        <v>82.606666666999999</v>
      </c>
      <c r="Y134">
        <v>66.213333332999994</v>
      </c>
      <c r="Z134">
        <v>83.15</v>
      </c>
      <c r="AA134">
        <v>5.3040470000000001E-3</v>
      </c>
      <c r="AB134">
        <v>-1.0087594E-2</v>
      </c>
      <c r="AC134">
        <v>158637.918794592</v>
      </c>
      <c r="AD134">
        <v>144362.6924</v>
      </c>
      <c r="AE134">
        <v>14275.226394592</v>
      </c>
      <c r="AF134">
        <v>8.9986218000000007E-2</v>
      </c>
      <c r="AG134">
        <v>122048.8281</v>
      </c>
      <c r="AH134">
        <v>2.6853650789999999</v>
      </c>
      <c r="AI134">
        <v>4.1578707030000004</v>
      </c>
      <c r="AJ134">
        <v>45.956192706000003</v>
      </c>
      <c r="AK134">
        <v>31.4267</v>
      </c>
      <c r="AL134">
        <v>81.266570947999995</v>
      </c>
      <c r="AM134">
        <v>1.0896739879999999</v>
      </c>
      <c r="AN134">
        <v>1.101782874</v>
      </c>
      <c r="AO134">
        <v>122.15581395</v>
      </c>
      <c r="AP134">
        <v>36859.603242261001</v>
      </c>
      <c r="AQ134">
        <v>11.755879999999999</v>
      </c>
      <c r="AR134">
        <v>0.543714539</v>
      </c>
      <c r="AS134">
        <v>6.3918428790000004</v>
      </c>
      <c r="AT134">
        <v>0.14169999999999999</v>
      </c>
      <c r="AU134">
        <v>0.96341038400000001</v>
      </c>
      <c r="AV134">
        <v>0.93184652000000001</v>
      </c>
    </row>
    <row r="135" spans="1:48" x14ac:dyDescent="0.25">
      <c r="A135" t="s">
        <v>181</v>
      </c>
      <c r="B135">
        <v>1697895.7635266799</v>
      </c>
      <c r="C135">
        <v>952421.38699126197</v>
      </c>
      <c r="D135">
        <v>324359.48601497902</v>
      </c>
      <c r="E135">
        <v>377101.68594096001</v>
      </c>
      <c r="F135">
        <v>619275.86082278297</v>
      </c>
      <c r="G135">
        <v>591225.01786360901</v>
      </c>
      <c r="H135">
        <v>1.14612329</v>
      </c>
      <c r="I135">
        <v>1.1549379420000001</v>
      </c>
      <c r="J135">
        <v>1.193604925</v>
      </c>
      <c r="K135">
        <v>1.111346151</v>
      </c>
      <c r="L135">
        <v>1.041611069</v>
      </c>
      <c r="M135">
        <v>1.033696511</v>
      </c>
      <c r="N135">
        <v>1.020812606</v>
      </c>
      <c r="O135">
        <v>1945997.87877195</v>
      </c>
      <c r="P135">
        <v>927622.02379250596</v>
      </c>
      <c r="Q135">
        <v>805611.37530839397</v>
      </c>
      <c r="R135">
        <v>212764.47967105199</v>
      </c>
      <c r="S135">
        <v>1733233.3991008999</v>
      </c>
      <c r="T135">
        <v>113.79443269799999</v>
      </c>
      <c r="U135">
        <v>112.93989886999999</v>
      </c>
      <c r="V135">
        <v>121.03645147100001</v>
      </c>
      <c r="W135">
        <v>80.986666666999994</v>
      </c>
      <c r="X135">
        <v>82.993333332999995</v>
      </c>
      <c r="Y135">
        <v>64.306666667000002</v>
      </c>
      <c r="Z135">
        <v>83.15</v>
      </c>
      <c r="AA135">
        <v>3.6369269999999999E-3</v>
      </c>
      <c r="AB135">
        <v>-1.3782081999999999E-2</v>
      </c>
      <c r="AC135">
        <v>158980.327023488</v>
      </c>
      <c r="AD135">
        <v>144599.45060000001</v>
      </c>
      <c r="AE135">
        <v>14380.876423488</v>
      </c>
      <c r="AF135">
        <v>9.0456956000000005E-2</v>
      </c>
      <c r="AG135">
        <v>122169.4105</v>
      </c>
      <c r="AH135">
        <v>2.3591451609999998</v>
      </c>
      <c r="AI135">
        <v>3.960555292</v>
      </c>
      <c r="AJ135">
        <v>41.128800966999997</v>
      </c>
      <c r="AK135">
        <v>26.1267</v>
      </c>
      <c r="AL135">
        <v>81.234083280999997</v>
      </c>
      <c r="AM135">
        <v>1.092167737</v>
      </c>
      <c r="AN135">
        <v>1.0811211700000001</v>
      </c>
      <c r="AO135">
        <v>123.26666695</v>
      </c>
      <c r="AP135">
        <v>37005.924787636002</v>
      </c>
      <c r="AQ135">
        <v>11.742062342000001</v>
      </c>
      <c r="AR135">
        <v>0.54633626099999999</v>
      </c>
      <c r="AS135">
        <v>6.4151144420000001</v>
      </c>
      <c r="AT135">
        <v>0.1406</v>
      </c>
      <c r="AU135">
        <v>0.92960009099999996</v>
      </c>
      <c r="AV135">
        <v>0.87932161799999997</v>
      </c>
    </row>
    <row r="136" spans="1:48" x14ac:dyDescent="0.25">
      <c r="A136" t="s">
        <v>182</v>
      </c>
      <c r="B136">
        <v>1707060.32345671</v>
      </c>
      <c r="C136">
        <v>956955.95114218502</v>
      </c>
      <c r="D136">
        <v>327062.83706639399</v>
      </c>
      <c r="E136">
        <v>381071.97379094502</v>
      </c>
      <c r="F136">
        <v>630388.61139368801</v>
      </c>
      <c r="G136">
        <v>594940.06205860095</v>
      </c>
      <c r="H136">
        <v>1.155483957</v>
      </c>
      <c r="I136">
        <v>1.1604687300000001</v>
      </c>
      <c r="J136">
        <v>1.213602952</v>
      </c>
      <c r="K136">
        <v>1.114075962</v>
      </c>
      <c r="L136">
        <v>1.0393431129999999</v>
      </c>
      <c r="M136">
        <v>1.030525694</v>
      </c>
      <c r="N136">
        <v>1.029673337</v>
      </c>
      <c r="O136">
        <v>1972480.81813774</v>
      </c>
      <c r="P136">
        <v>940565.67654142401</v>
      </c>
      <c r="Q136">
        <v>817148.82344075094</v>
      </c>
      <c r="R136">
        <v>214766.31815556699</v>
      </c>
      <c r="S136">
        <v>1757714.4999821801</v>
      </c>
      <c r="T136">
        <v>113.943953181</v>
      </c>
      <c r="U136">
        <v>113.05301976200001</v>
      </c>
      <c r="V136">
        <v>121.63874772600001</v>
      </c>
      <c r="W136">
        <v>81.41</v>
      </c>
      <c r="X136">
        <v>83.426666667000006</v>
      </c>
      <c r="Y136">
        <v>64.626666666999995</v>
      </c>
      <c r="Z136">
        <v>83.15</v>
      </c>
      <c r="AA136">
        <v>8.5173850000000006E-3</v>
      </c>
      <c r="AB136">
        <v>-1.2820740000000001E-2</v>
      </c>
      <c r="AC136">
        <v>159268.96790594899</v>
      </c>
      <c r="AD136">
        <v>144809.74110000001</v>
      </c>
      <c r="AE136">
        <v>14459.22680595</v>
      </c>
      <c r="AF136">
        <v>9.0784959999999998E-2</v>
      </c>
      <c r="AG136">
        <v>122342.95359999999</v>
      </c>
      <c r="AH136">
        <v>2.1391060610000001</v>
      </c>
      <c r="AI136">
        <v>4.1642377880000003</v>
      </c>
      <c r="AJ136">
        <v>43.652005428000002</v>
      </c>
      <c r="AK136">
        <v>28.443300000000001</v>
      </c>
      <c r="AL136">
        <v>82.992821289000005</v>
      </c>
      <c r="AM136">
        <v>1.095447453</v>
      </c>
      <c r="AN136">
        <v>1.084467557</v>
      </c>
      <c r="AO136">
        <v>124.867092345</v>
      </c>
      <c r="AP136">
        <v>37257.872267559003</v>
      </c>
      <c r="AQ136">
        <v>11.7882976</v>
      </c>
      <c r="AR136">
        <v>0.55098561199999996</v>
      </c>
      <c r="AS136">
        <v>6.4951823639999997</v>
      </c>
      <c r="AT136">
        <v>0.14199999999999999</v>
      </c>
      <c r="AU136">
        <v>0.93656257899999995</v>
      </c>
      <c r="AV136">
        <v>0.88907807999999999</v>
      </c>
    </row>
    <row r="137" spans="1:48" x14ac:dyDescent="0.25">
      <c r="A137" t="s">
        <v>183</v>
      </c>
      <c r="B137">
        <v>1719390.5773099901</v>
      </c>
      <c r="C137">
        <v>959441.51445905503</v>
      </c>
      <c r="D137">
        <v>328095.12241824402</v>
      </c>
      <c r="E137">
        <v>384446.86091903801</v>
      </c>
      <c r="F137">
        <v>646005.58971975895</v>
      </c>
      <c r="G137">
        <v>610587.11254143296</v>
      </c>
      <c r="H137">
        <v>1.157504675</v>
      </c>
      <c r="I137">
        <v>1.165319099</v>
      </c>
      <c r="J137">
        <v>1.2061421269999999</v>
      </c>
      <c r="K137">
        <v>1.1194684690000001</v>
      </c>
      <c r="L137">
        <v>1.040677393</v>
      </c>
      <c r="M137">
        <v>1.0317402760000001</v>
      </c>
      <c r="N137">
        <v>1.0291397090000001</v>
      </c>
      <c r="O137">
        <v>1990202.6314647901</v>
      </c>
      <c r="P137">
        <v>941956.45887751004</v>
      </c>
      <c r="Q137">
        <v>827536.65969690401</v>
      </c>
      <c r="R137">
        <v>220709.512890374</v>
      </c>
      <c r="S137">
        <v>1769493.11857441</v>
      </c>
      <c r="T137">
        <v>114.58408774999999</v>
      </c>
      <c r="U137">
        <v>113.786043144</v>
      </c>
      <c r="V137">
        <v>121.40661271099999</v>
      </c>
      <c r="W137">
        <v>81.75</v>
      </c>
      <c r="X137">
        <v>83.82</v>
      </c>
      <c r="Y137">
        <v>64.503333333</v>
      </c>
      <c r="Z137">
        <v>83.15</v>
      </c>
      <c r="AA137">
        <v>1.8114218000000001E-2</v>
      </c>
      <c r="AB137">
        <v>-3.1479870000000001E-3</v>
      </c>
      <c r="AC137">
        <v>159652.93590611199</v>
      </c>
      <c r="AD137">
        <v>145122.16099999999</v>
      </c>
      <c r="AE137">
        <v>14530.774906111999</v>
      </c>
      <c r="AF137">
        <v>9.1014767999999996E-2</v>
      </c>
      <c r="AG137">
        <v>122511.0941</v>
      </c>
      <c r="AH137">
        <v>2.1493125000000002</v>
      </c>
      <c r="AI137">
        <v>4.3640972580000001</v>
      </c>
      <c r="AJ137">
        <v>46.038348092</v>
      </c>
      <c r="AK137">
        <v>29.4133</v>
      </c>
      <c r="AL137">
        <v>90.153730417999995</v>
      </c>
      <c r="AM137">
        <v>1.0997962779999999</v>
      </c>
      <c r="AN137">
        <v>1.075856428</v>
      </c>
      <c r="AO137">
        <v>126.254482258</v>
      </c>
      <c r="AP137">
        <v>37579.937580582999</v>
      </c>
      <c r="AQ137">
        <v>11.847884329999999</v>
      </c>
      <c r="AR137">
        <v>0.54784321300000005</v>
      </c>
      <c r="AS137">
        <v>6.4907830229999997</v>
      </c>
      <c r="AT137">
        <v>0.1419</v>
      </c>
      <c r="AU137">
        <v>0.91270049499999995</v>
      </c>
      <c r="AV137">
        <v>0.84105284000000002</v>
      </c>
    </row>
    <row r="138" spans="1:48" x14ac:dyDescent="0.25">
      <c r="A138" t="s">
        <v>184</v>
      </c>
      <c r="B138">
        <v>1729515.80255465</v>
      </c>
      <c r="C138">
        <v>965486.30912829097</v>
      </c>
      <c r="D138">
        <v>327512.17108407</v>
      </c>
      <c r="E138">
        <v>386283.034708425</v>
      </c>
      <c r="F138">
        <v>660311.92499157495</v>
      </c>
      <c r="G138">
        <v>618625.513119429</v>
      </c>
      <c r="H138">
        <v>1.1631288040000001</v>
      </c>
      <c r="I138">
        <v>1.170979695</v>
      </c>
      <c r="J138">
        <v>1.2188863130000001</v>
      </c>
      <c r="K138">
        <v>1.126570434</v>
      </c>
      <c r="L138">
        <v>1.0401767719999999</v>
      </c>
      <c r="M138">
        <v>1.035187251</v>
      </c>
      <c r="N138">
        <v>1.0356673430000001</v>
      </c>
      <c r="O138">
        <v>2011649.6476010601</v>
      </c>
      <c r="P138">
        <v>948948.39586076199</v>
      </c>
      <c r="Q138">
        <v>842254.63920739095</v>
      </c>
      <c r="R138">
        <v>220446.61253290501</v>
      </c>
      <c r="S138">
        <v>1791203.0350681499</v>
      </c>
      <c r="T138">
        <v>114.99994159400001</v>
      </c>
      <c r="U138">
        <v>114.102781643</v>
      </c>
      <c r="V138">
        <v>122.968818621</v>
      </c>
      <c r="W138">
        <v>82.266666666999996</v>
      </c>
      <c r="X138">
        <v>84.303333332999998</v>
      </c>
      <c r="Y138">
        <v>65.333333332999999</v>
      </c>
      <c r="Z138">
        <v>82.13</v>
      </c>
      <c r="AA138">
        <v>1.5580228E-2</v>
      </c>
      <c r="AB138">
        <v>-7.509221E-3</v>
      </c>
      <c r="AC138">
        <v>160131.16803933799</v>
      </c>
      <c r="AD138">
        <v>145323.43350000001</v>
      </c>
      <c r="AE138">
        <v>14807.734539338</v>
      </c>
      <c r="AF138">
        <v>9.2472531999999996E-2</v>
      </c>
      <c r="AG138">
        <v>122700.2212</v>
      </c>
      <c r="AH138">
        <v>2.061765625</v>
      </c>
      <c r="AI138">
        <v>4.1501464459999999</v>
      </c>
      <c r="AJ138">
        <v>50.510440553999999</v>
      </c>
      <c r="AK138">
        <v>31.95</v>
      </c>
      <c r="AL138">
        <v>100.40297870000001</v>
      </c>
      <c r="AM138">
        <v>1.102689029</v>
      </c>
      <c r="AN138">
        <v>1.067939623</v>
      </c>
      <c r="AO138">
        <v>127.066818422</v>
      </c>
      <c r="AP138">
        <v>37733.146141491998</v>
      </c>
      <c r="AQ138">
        <v>11.901148774999999</v>
      </c>
      <c r="AR138">
        <v>0.54867865000000005</v>
      </c>
      <c r="AS138">
        <v>6.5299062440000002</v>
      </c>
      <c r="AT138">
        <v>0.14050000000000001</v>
      </c>
      <c r="AU138">
        <v>0.89183696400000001</v>
      </c>
      <c r="AV138">
        <v>0.80017603900000001</v>
      </c>
    </row>
    <row r="139" spans="1:48" x14ac:dyDescent="0.25">
      <c r="A139" t="s">
        <v>185</v>
      </c>
      <c r="B139">
        <v>1738600.8322926101</v>
      </c>
      <c r="C139">
        <v>968005.32887105399</v>
      </c>
      <c r="D139">
        <v>329069.658625287</v>
      </c>
      <c r="E139">
        <v>387387.357320663</v>
      </c>
      <c r="F139">
        <v>679794.48644709506</v>
      </c>
      <c r="G139">
        <v>635240.02806277201</v>
      </c>
      <c r="H139">
        <v>1.1695806399999999</v>
      </c>
      <c r="I139">
        <v>1.1792862529999999</v>
      </c>
      <c r="J139">
        <v>1.2272580790000001</v>
      </c>
      <c r="K139">
        <v>1.136603214</v>
      </c>
      <c r="L139">
        <v>1.0502774239999999</v>
      </c>
      <c r="M139">
        <v>1.049849335</v>
      </c>
      <c r="N139">
        <v>1.0421617089999999</v>
      </c>
      <c r="O139">
        <v>2033433.8736195499</v>
      </c>
      <c r="P139">
        <v>955572.82288221701</v>
      </c>
      <c r="Q139">
        <v>856330.39216054894</v>
      </c>
      <c r="R139">
        <v>221530.658576783</v>
      </c>
      <c r="S139">
        <v>1811903.2150427699</v>
      </c>
      <c r="T139">
        <v>116.43907624400001</v>
      </c>
      <c r="U139">
        <v>115.315437608</v>
      </c>
      <c r="V139">
        <v>127.065687935</v>
      </c>
      <c r="W139">
        <v>82.87</v>
      </c>
      <c r="X139">
        <v>84.723333332999999</v>
      </c>
      <c r="Y139">
        <v>67.510000000000005</v>
      </c>
      <c r="Z139">
        <v>82.13</v>
      </c>
      <c r="AA139">
        <v>1.4716603E-2</v>
      </c>
      <c r="AB139">
        <v>-8.4297020000000007E-3</v>
      </c>
      <c r="AC139">
        <v>160522.509417819</v>
      </c>
      <c r="AD139">
        <v>145657.97219999999</v>
      </c>
      <c r="AE139">
        <v>14864.537217818999</v>
      </c>
      <c r="AF139">
        <v>9.2600952E-2</v>
      </c>
      <c r="AG139">
        <v>122964.18979999999</v>
      </c>
      <c r="AH139">
        <v>2.083444444</v>
      </c>
      <c r="AI139">
        <v>4.3566301230000004</v>
      </c>
      <c r="AJ139">
        <v>54.377588568</v>
      </c>
      <c r="AK139">
        <v>35.49</v>
      </c>
      <c r="AL139">
        <v>103.13138782999999</v>
      </c>
      <c r="AM139">
        <v>1.1096460960000001</v>
      </c>
      <c r="AN139">
        <v>1.0856008130000001</v>
      </c>
      <c r="AO139">
        <v>127.719391548</v>
      </c>
      <c r="AP139">
        <v>37885.093814232001</v>
      </c>
      <c r="AQ139">
        <v>11.936187261000001</v>
      </c>
      <c r="AR139">
        <v>0.54962174500000005</v>
      </c>
      <c r="AS139">
        <v>6.560388068</v>
      </c>
      <c r="AT139">
        <v>0.1411</v>
      </c>
      <c r="AU139">
        <v>0.91178983300000005</v>
      </c>
      <c r="AV139">
        <v>0.83014561799999997</v>
      </c>
    </row>
    <row r="140" spans="1:48" x14ac:dyDescent="0.25">
      <c r="A140" t="s">
        <v>186</v>
      </c>
      <c r="B140">
        <v>1744176.7174985399</v>
      </c>
      <c r="C140">
        <v>969616.28810763301</v>
      </c>
      <c r="D140">
        <v>331045.52691041701</v>
      </c>
      <c r="E140">
        <v>389332.19807600998</v>
      </c>
      <c r="F140">
        <v>681244.91377993301</v>
      </c>
      <c r="G140">
        <v>643958.93778425199</v>
      </c>
      <c r="H140">
        <v>1.174511954</v>
      </c>
      <c r="I140">
        <v>1.184795482</v>
      </c>
      <c r="J140">
        <v>1.2290316729999999</v>
      </c>
      <c r="K140">
        <v>1.14250187</v>
      </c>
      <c r="L140">
        <v>1.0552668839999999</v>
      </c>
      <c r="M140">
        <v>1.0592791749999999</v>
      </c>
      <c r="N140">
        <v>1.044234272</v>
      </c>
      <c r="O140">
        <v>2048556.4044532301</v>
      </c>
      <c r="P140">
        <v>959791.84636127704</v>
      </c>
      <c r="Q140">
        <v>861537.25909489999</v>
      </c>
      <c r="R140">
        <v>227227.298997053</v>
      </c>
      <c r="S140">
        <v>1821329.1054561799</v>
      </c>
      <c r="T140">
        <v>116.55588912100001</v>
      </c>
      <c r="U140">
        <v>115.243040237</v>
      </c>
      <c r="V140">
        <v>129.43722943700001</v>
      </c>
      <c r="W140">
        <v>83.283333333000002</v>
      </c>
      <c r="X140">
        <v>85.033333333000002</v>
      </c>
      <c r="Y140">
        <v>68.77</v>
      </c>
      <c r="Z140">
        <v>82.13</v>
      </c>
      <c r="AA140">
        <v>1.0735313E-2</v>
      </c>
      <c r="AB140">
        <v>-7.2104489999999999E-3</v>
      </c>
      <c r="AC140">
        <v>160872.819492407</v>
      </c>
      <c r="AD140">
        <v>146016.83309999999</v>
      </c>
      <c r="AE140">
        <v>14855.986392407</v>
      </c>
      <c r="AF140">
        <v>9.2346154999999999E-2</v>
      </c>
      <c r="AG140">
        <v>123178.4097</v>
      </c>
      <c r="AH140">
        <v>2.1163030300000001</v>
      </c>
      <c r="AI140">
        <v>4.207142545</v>
      </c>
      <c r="AJ140">
        <v>59.318895873999999</v>
      </c>
      <c r="AK140">
        <v>41.593299999999999</v>
      </c>
      <c r="AL140">
        <v>101.0293547</v>
      </c>
      <c r="AM140">
        <v>1.113327443</v>
      </c>
      <c r="AN140">
        <v>1.086790986</v>
      </c>
      <c r="AO140">
        <v>128.63876250499999</v>
      </c>
      <c r="AP140">
        <v>38194.678475899003</v>
      </c>
      <c r="AQ140">
        <v>11.945038668</v>
      </c>
      <c r="AR140">
        <v>0.55028360200000004</v>
      </c>
      <c r="AS140">
        <v>6.5731589020000003</v>
      </c>
      <c r="AT140">
        <v>0.1421</v>
      </c>
      <c r="AU140">
        <v>0.90427354999999998</v>
      </c>
      <c r="AV140">
        <v>0.81833872299999999</v>
      </c>
    </row>
    <row r="141" spans="1:48" x14ac:dyDescent="0.25">
      <c r="A141" t="s">
        <v>187</v>
      </c>
      <c r="B141">
        <v>1750282.80325668</v>
      </c>
      <c r="C141">
        <v>977765.63049818296</v>
      </c>
      <c r="D141">
        <v>331434.58363683597</v>
      </c>
      <c r="E141">
        <v>390800.51351992</v>
      </c>
      <c r="F141">
        <v>689995.37361800997</v>
      </c>
      <c r="G141">
        <v>654554.27302146901</v>
      </c>
      <c r="H141">
        <v>1.1810429790000001</v>
      </c>
      <c r="I141">
        <v>1.1905528480000001</v>
      </c>
      <c r="J141">
        <v>1.2365885379999999</v>
      </c>
      <c r="K141">
        <v>1.150627777</v>
      </c>
      <c r="L141">
        <v>1.061965973</v>
      </c>
      <c r="M141">
        <v>1.065257672</v>
      </c>
      <c r="N141">
        <v>1.04742154</v>
      </c>
      <c r="O141">
        <v>2067159.2168786</v>
      </c>
      <c r="P141">
        <v>967313.83094333205</v>
      </c>
      <c r="Q141">
        <v>865970.07793921803</v>
      </c>
      <c r="R141">
        <v>233875.30799605401</v>
      </c>
      <c r="S141">
        <v>1833283.90888255</v>
      </c>
      <c r="T141">
        <v>117.266111416</v>
      </c>
      <c r="U141">
        <v>115.822219206</v>
      </c>
      <c r="V141">
        <v>131.77740134300001</v>
      </c>
      <c r="W141">
        <v>83.643333333000001</v>
      </c>
      <c r="X141">
        <v>85.293333333000007</v>
      </c>
      <c r="Y141">
        <v>70.013333333000006</v>
      </c>
      <c r="Z141">
        <v>82.13</v>
      </c>
      <c r="AA141">
        <v>1.5418787E-2</v>
      </c>
      <c r="AB141">
        <v>-1.7461449999999999E-3</v>
      </c>
      <c r="AC141">
        <v>161276.94662936701</v>
      </c>
      <c r="AD141">
        <v>146375.90470000001</v>
      </c>
      <c r="AE141">
        <v>14901.041929367</v>
      </c>
      <c r="AF141">
        <v>9.2394121999999995E-2</v>
      </c>
      <c r="AG141">
        <v>123418.0313</v>
      </c>
      <c r="AH141">
        <v>2.1640000000000001</v>
      </c>
      <c r="AI141">
        <v>3.8414225759999998</v>
      </c>
      <c r="AJ141">
        <v>61.170221892999997</v>
      </c>
      <c r="AK141">
        <v>44.156700000000001</v>
      </c>
      <c r="AL141">
        <v>99.736753050999994</v>
      </c>
      <c r="AM141">
        <v>1.119140386</v>
      </c>
      <c r="AN141">
        <v>1.082545066</v>
      </c>
      <c r="AO141">
        <v>129.32578297800001</v>
      </c>
      <c r="AP141">
        <v>38372.294669504001</v>
      </c>
      <c r="AQ141">
        <v>11.957451651</v>
      </c>
      <c r="AR141">
        <v>0.55266144900000003</v>
      </c>
      <c r="AS141">
        <v>6.6084225610000003</v>
      </c>
      <c r="AT141">
        <v>0.1368</v>
      </c>
      <c r="AU141">
        <v>0.88164193000000002</v>
      </c>
      <c r="AV141">
        <v>0.77060672399999997</v>
      </c>
    </row>
    <row r="142" spans="1:48" x14ac:dyDescent="0.25">
      <c r="A142" t="s">
        <v>188</v>
      </c>
      <c r="B142">
        <v>1753927.23257302</v>
      </c>
      <c r="C142">
        <v>980726.82829503203</v>
      </c>
      <c r="D142">
        <v>332701.07061831799</v>
      </c>
      <c r="E142">
        <v>391353.81237676402</v>
      </c>
      <c r="F142">
        <v>692399.18123693904</v>
      </c>
      <c r="G142">
        <v>652721.96032487298</v>
      </c>
      <c r="H142">
        <v>1.185380474</v>
      </c>
      <c r="I142">
        <v>1.1951813</v>
      </c>
      <c r="J142">
        <v>1.247573509</v>
      </c>
      <c r="K142">
        <v>1.1565218509999999</v>
      </c>
      <c r="L142">
        <v>1.065327929</v>
      </c>
      <c r="M142">
        <v>1.0699472379999999</v>
      </c>
      <c r="N142">
        <v>1.0544928389999999</v>
      </c>
      <c r="O142">
        <v>2079071.09368783</v>
      </c>
      <c r="P142">
        <v>974119.15569841804</v>
      </c>
      <c r="Q142">
        <v>875384.55068664195</v>
      </c>
      <c r="R142">
        <v>229567.387302769</v>
      </c>
      <c r="S142">
        <v>1849503.70638506</v>
      </c>
      <c r="T142">
        <v>117.38292429400001</v>
      </c>
      <c r="U142">
        <v>115.89009174100001</v>
      </c>
      <c r="V142">
        <v>132.27931488799999</v>
      </c>
      <c r="W142">
        <v>83.976666667000003</v>
      </c>
      <c r="X142">
        <v>85.633333332999996</v>
      </c>
      <c r="Y142">
        <v>70.28</v>
      </c>
      <c r="Z142">
        <v>86.78</v>
      </c>
      <c r="AA142">
        <v>7.6856529999999998E-3</v>
      </c>
      <c r="AB142">
        <v>-1.1194956000000001E-2</v>
      </c>
      <c r="AC142">
        <v>161459.324239615</v>
      </c>
      <c r="AD142">
        <v>146655.83420000001</v>
      </c>
      <c r="AE142">
        <v>14803.490039615001</v>
      </c>
      <c r="AF142">
        <v>9.1685568999999995E-2</v>
      </c>
      <c r="AG142">
        <v>123760.9026</v>
      </c>
      <c r="AH142">
        <v>2.140354839</v>
      </c>
      <c r="AI142">
        <v>3.674182922</v>
      </c>
      <c r="AJ142">
        <v>66.572790239</v>
      </c>
      <c r="AK142">
        <v>47.64</v>
      </c>
      <c r="AL142">
        <v>109.972543601</v>
      </c>
      <c r="AM142">
        <v>1.123455844</v>
      </c>
      <c r="AN142">
        <v>1.0893071480000001</v>
      </c>
      <c r="AO142">
        <v>130.48414620899999</v>
      </c>
      <c r="AP142">
        <v>38478.962282572997</v>
      </c>
      <c r="AQ142">
        <v>11.959478066999999</v>
      </c>
      <c r="AR142">
        <v>0.55539314200000001</v>
      </c>
      <c r="AS142">
        <v>6.6422120949999996</v>
      </c>
      <c r="AT142">
        <v>0.1356</v>
      </c>
      <c r="AU142">
        <v>0.88702341600000001</v>
      </c>
      <c r="AV142">
        <v>0.76260387399999996</v>
      </c>
    </row>
    <row r="143" spans="1:48" x14ac:dyDescent="0.25">
      <c r="A143" t="s">
        <v>189</v>
      </c>
      <c r="B143">
        <v>1765239.8131538101</v>
      </c>
      <c r="C143">
        <v>986326.91876556398</v>
      </c>
      <c r="D143">
        <v>334773.23760449799</v>
      </c>
      <c r="E143">
        <v>398984.449116698</v>
      </c>
      <c r="F143">
        <v>705762.17055519996</v>
      </c>
      <c r="G143">
        <v>672113.82466149505</v>
      </c>
      <c r="H143">
        <v>1.1909917569999999</v>
      </c>
      <c r="I143">
        <v>1.202165151</v>
      </c>
      <c r="J143">
        <v>1.251880439</v>
      </c>
      <c r="K143">
        <v>1.162373579</v>
      </c>
      <c r="L143">
        <v>1.072027176</v>
      </c>
      <c r="M143">
        <v>1.078808883</v>
      </c>
      <c r="N143">
        <v>1.056610337</v>
      </c>
      <c r="O143">
        <v>2102386.0658346298</v>
      </c>
      <c r="P143">
        <v>983917.91809735796</v>
      </c>
      <c r="Q143">
        <v>881252.71533873805</v>
      </c>
      <c r="R143">
        <v>237215.43239853301</v>
      </c>
      <c r="S143">
        <v>1865170.6334361001</v>
      </c>
      <c r="T143">
        <v>118.817386429</v>
      </c>
      <c r="U143">
        <v>116.939853622</v>
      </c>
      <c r="V143">
        <v>138.15170336899999</v>
      </c>
      <c r="W143">
        <v>84.543333333000007</v>
      </c>
      <c r="X143">
        <v>85.9</v>
      </c>
      <c r="Y143">
        <v>73.400000000000006</v>
      </c>
      <c r="Z143">
        <v>86.78</v>
      </c>
      <c r="AA143">
        <v>9.3757649999999994E-3</v>
      </c>
      <c r="AB143">
        <v>-5.613804E-3</v>
      </c>
      <c r="AC143">
        <v>161980.845300733</v>
      </c>
      <c r="AD143">
        <v>147092.58900000001</v>
      </c>
      <c r="AE143">
        <v>14888.256300733001</v>
      </c>
      <c r="AF143">
        <v>9.1913683999999995E-2</v>
      </c>
      <c r="AG143">
        <v>124155.7424</v>
      </c>
      <c r="AH143">
        <v>2.1244461540000001</v>
      </c>
      <c r="AI143">
        <v>3.4083658309999998</v>
      </c>
      <c r="AJ143">
        <v>69.457892029000007</v>
      </c>
      <c r="AK143">
        <v>51.613300000000002</v>
      </c>
      <c r="AL143">
        <v>108.433020564</v>
      </c>
      <c r="AM143">
        <v>1.1310333560000001</v>
      </c>
      <c r="AN143">
        <v>1.106641319</v>
      </c>
      <c r="AO143">
        <v>131.363149005</v>
      </c>
      <c r="AP143">
        <v>38816.484089106998</v>
      </c>
      <c r="AQ143">
        <v>12.000875266</v>
      </c>
      <c r="AR143">
        <v>0.55738484399999999</v>
      </c>
      <c r="AS143">
        <v>6.6891059899999998</v>
      </c>
      <c r="AT143">
        <v>0.13320000000000001</v>
      </c>
      <c r="AU143">
        <v>0.90723495899999995</v>
      </c>
      <c r="AV143">
        <v>0.79404733299999997</v>
      </c>
    </row>
    <row r="144" spans="1:48" x14ac:dyDescent="0.25">
      <c r="A144" t="s">
        <v>190</v>
      </c>
      <c r="B144">
        <v>1778417.4068162299</v>
      </c>
      <c r="C144">
        <v>991791.73368844495</v>
      </c>
      <c r="D144">
        <v>335791.79245342501</v>
      </c>
      <c r="E144">
        <v>403155.80686268798</v>
      </c>
      <c r="F144">
        <v>722075.73497565999</v>
      </c>
      <c r="G144">
        <v>683489.74177843297</v>
      </c>
      <c r="H144">
        <v>1.194928988</v>
      </c>
      <c r="I144">
        <v>1.210983634</v>
      </c>
      <c r="J144">
        <v>1.2602041070000001</v>
      </c>
      <c r="K144">
        <v>1.167596455</v>
      </c>
      <c r="L144">
        <v>1.078535376</v>
      </c>
      <c r="M144">
        <v>1.0973005140000001</v>
      </c>
      <c r="N144">
        <v>1.0591218060000001</v>
      </c>
      <c r="O144">
        <v>2125082.5129353302</v>
      </c>
      <c r="P144">
        <v>993163.06570936204</v>
      </c>
      <c r="Q144">
        <v>890397.58963283896</v>
      </c>
      <c r="R144">
        <v>241521.85759313399</v>
      </c>
      <c r="S144">
        <v>1883560.6553422001</v>
      </c>
      <c r="T144">
        <v>119.251930333</v>
      </c>
      <c r="U144">
        <v>116.75886019399999</v>
      </c>
      <c r="V144">
        <v>145.82470669400001</v>
      </c>
      <c r="W144">
        <v>85.216666666999998</v>
      </c>
      <c r="X144">
        <v>86.173333333000002</v>
      </c>
      <c r="Y144">
        <v>77.476666667000003</v>
      </c>
      <c r="Z144">
        <v>86.78</v>
      </c>
      <c r="AA144">
        <v>4.678687E-3</v>
      </c>
      <c r="AB144">
        <v>-8.8692949999999993E-3</v>
      </c>
      <c r="AC144">
        <v>162223.92864774601</v>
      </c>
      <c r="AD144">
        <v>147544.13709999999</v>
      </c>
      <c r="AE144">
        <v>14679.791547745999</v>
      </c>
      <c r="AF144">
        <v>9.0490914000000006E-2</v>
      </c>
      <c r="AG144">
        <v>124634.8913</v>
      </c>
      <c r="AH144">
        <v>2.130545455</v>
      </c>
      <c r="AI144">
        <v>3.2623512730000002</v>
      </c>
      <c r="AJ144">
        <v>76.073771192999999</v>
      </c>
      <c r="AK144">
        <v>61.55</v>
      </c>
      <c r="AL144">
        <v>104.531041878</v>
      </c>
      <c r="AM144">
        <v>1.1328113209999999</v>
      </c>
      <c r="AN144">
        <v>1.1192256410000001</v>
      </c>
      <c r="AO144">
        <v>132.541398757</v>
      </c>
      <c r="AP144">
        <v>39089.020119562003</v>
      </c>
      <c r="AQ144">
        <v>12.053460353</v>
      </c>
      <c r="AR144">
        <v>0.55845329799999999</v>
      </c>
      <c r="AS144">
        <v>6.7312946839999999</v>
      </c>
      <c r="AT144">
        <v>0.12870000000000001</v>
      </c>
      <c r="AU144">
        <v>0.92463586399999997</v>
      </c>
      <c r="AV144">
        <v>0.81972506899999997</v>
      </c>
    </row>
    <row r="145" spans="1:48" x14ac:dyDescent="0.25">
      <c r="A145" t="s">
        <v>191</v>
      </c>
      <c r="B145">
        <v>1788977.48894234</v>
      </c>
      <c r="C145">
        <v>996272.93832757999</v>
      </c>
      <c r="D145">
        <v>336557.87811655598</v>
      </c>
      <c r="E145">
        <v>407133.25576243002</v>
      </c>
      <c r="F145">
        <v>735467.31318660697</v>
      </c>
      <c r="G145">
        <v>702077.66388794605</v>
      </c>
      <c r="H145">
        <v>1.2035516150000001</v>
      </c>
      <c r="I145">
        <v>1.2156754080000001</v>
      </c>
      <c r="J145">
        <v>1.2783402479999999</v>
      </c>
      <c r="K145">
        <v>1.176680197</v>
      </c>
      <c r="L145">
        <v>1.0871937899999999</v>
      </c>
      <c r="M145">
        <v>1.1080158950000001</v>
      </c>
      <c r="N145">
        <v>1.0662944249999999</v>
      </c>
      <c r="O145">
        <v>2153126.7466679802</v>
      </c>
      <c r="P145">
        <v>1007256.67255316</v>
      </c>
      <c r="Q145">
        <v>900320.050267254</v>
      </c>
      <c r="R145">
        <v>245550.02384756101</v>
      </c>
      <c r="S145">
        <v>1907576.72282041</v>
      </c>
      <c r="T145">
        <v>120.032240354</v>
      </c>
      <c r="U145">
        <v>117.537131933</v>
      </c>
      <c r="V145">
        <v>146.51483781900001</v>
      </c>
      <c r="W145">
        <v>85.573333332999994</v>
      </c>
      <c r="X145">
        <v>86.53</v>
      </c>
      <c r="Y145">
        <v>77.843333333000004</v>
      </c>
      <c r="Z145">
        <v>86.78</v>
      </c>
      <c r="AA145">
        <v>6.1519349999999999E-3</v>
      </c>
      <c r="AB145">
        <v>-3.9182039999999998E-3</v>
      </c>
      <c r="AC145">
        <v>162709.27501947599</v>
      </c>
      <c r="AD145">
        <v>148147.5753</v>
      </c>
      <c r="AE145">
        <v>14561.699719476001</v>
      </c>
      <c r="AF145">
        <v>8.9495203999999995E-2</v>
      </c>
      <c r="AG145">
        <v>125191.28720000001</v>
      </c>
      <c r="AH145">
        <v>2.3437187499999999</v>
      </c>
      <c r="AI145">
        <v>3.4213501540000002</v>
      </c>
      <c r="AJ145">
        <v>73.634830640999994</v>
      </c>
      <c r="AK145">
        <v>56.933300000000003</v>
      </c>
      <c r="AL145">
        <v>108.30754072400001</v>
      </c>
      <c r="AM145">
        <v>1.139182876</v>
      </c>
      <c r="AN145">
        <v>1.1325186359999999</v>
      </c>
      <c r="AO145">
        <v>133.29470147000001</v>
      </c>
      <c r="AP145">
        <v>39413.538962655999</v>
      </c>
      <c r="AQ145">
        <v>12.075644744</v>
      </c>
      <c r="AR145">
        <v>0.56303484999999998</v>
      </c>
      <c r="AS145">
        <v>6.79900883</v>
      </c>
      <c r="AT145">
        <v>0.13009999999999999</v>
      </c>
      <c r="AU145">
        <v>0.93615759899999995</v>
      </c>
      <c r="AV145">
        <v>0.84147526399999995</v>
      </c>
    </row>
    <row r="146" spans="1:48" x14ac:dyDescent="0.25">
      <c r="A146" t="s">
        <v>192</v>
      </c>
      <c r="B146">
        <v>1805396.14343599</v>
      </c>
      <c r="C146">
        <v>1001960.38981005</v>
      </c>
      <c r="D146">
        <v>339928.77601673402</v>
      </c>
      <c r="E146">
        <v>411976.04655808298</v>
      </c>
      <c r="F146">
        <v>754238.75407751498</v>
      </c>
      <c r="G146">
        <v>719265.15567108896</v>
      </c>
      <c r="H146">
        <v>1.206739738</v>
      </c>
      <c r="I146">
        <v>1.222908004</v>
      </c>
      <c r="J146">
        <v>1.2781221739999999</v>
      </c>
      <c r="K146">
        <v>1.1859243989999999</v>
      </c>
      <c r="L146">
        <v>1.092304116</v>
      </c>
      <c r="M146">
        <v>1.122304258</v>
      </c>
      <c r="N146">
        <v>1.0687925030000001</v>
      </c>
      <c r="O146">
        <v>2178643.2689224202</v>
      </c>
      <c r="P146">
        <v>1012586.08390073</v>
      </c>
      <c r="Q146">
        <v>917007.779896272</v>
      </c>
      <c r="R146">
        <v>249049.40512541501</v>
      </c>
      <c r="S146">
        <v>1929593.8637969999</v>
      </c>
      <c r="T146">
        <v>120.13503568599999</v>
      </c>
      <c r="U146">
        <v>117.48735874</v>
      </c>
      <c r="V146">
        <v>148.48484848499999</v>
      </c>
      <c r="W146">
        <v>85.953333333000003</v>
      </c>
      <c r="X146">
        <v>86.84</v>
      </c>
      <c r="Y146">
        <v>78.89</v>
      </c>
      <c r="Z146">
        <v>92.86</v>
      </c>
      <c r="AA146">
        <v>3.2712309999999999E-3</v>
      </c>
      <c r="AB146">
        <v>-4.3590900000000004E-3</v>
      </c>
      <c r="AC146">
        <v>163107.87149394301</v>
      </c>
      <c r="AD146">
        <v>148839.77249999999</v>
      </c>
      <c r="AE146">
        <v>14268.098993943</v>
      </c>
      <c r="AF146">
        <v>8.7476459000000006E-2</v>
      </c>
      <c r="AG146">
        <v>125768.9455</v>
      </c>
      <c r="AH146">
        <v>2.6135999999999999</v>
      </c>
      <c r="AI146">
        <v>3.561180185</v>
      </c>
      <c r="AJ146">
        <v>80.877267841999995</v>
      </c>
      <c r="AK146">
        <v>61.9133</v>
      </c>
      <c r="AL146">
        <v>120.750864924</v>
      </c>
      <c r="AM146">
        <v>1.1456617570000001</v>
      </c>
      <c r="AN146">
        <v>1.138164127</v>
      </c>
      <c r="AO146">
        <v>134.422318324</v>
      </c>
      <c r="AP146">
        <v>39764.305850311001</v>
      </c>
      <c r="AQ146">
        <v>12.129796446</v>
      </c>
      <c r="AR146">
        <v>0.560866427</v>
      </c>
      <c r="AS146">
        <v>6.8031955899999996</v>
      </c>
      <c r="AT146">
        <v>0.12720000000000001</v>
      </c>
      <c r="AU146">
        <v>0.93694350400000004</v>
      </c>
      <c r="AV146">
        <v>0.83173810199999998</v>
      </c>
    </row>
    <row r="147" spans="1:48" x14ac:dyDescent="0.25">
      <c r="A147" t="s">
        <v>193</v>
      </c>
      <c r="B147">
        <v>1824431.2843899601</v>
      </c>
      <c r="C147">
        <v>1007280.27992921</v>
      </c>
      <c r="D147">
        <v>341352.95220004901</v>
      </c>
      <c r="E147">
        <v>421139.39094348002</v>
      </c>
      <c r="F147">
        <v>770272.12683113501</v>
      </c>
      <c r="G147">
        <v>730521.85538586602</v>
      </c>
      <c r="H147">
        <v>1.2134186739999999</v>
      </c>
      <c r="I147">
        <v>1.2319205090000001</v>
      </c>
      <c r="J147">
        <v>1.28974649</v>
      </c>
      <c r="K147">
        <v>1.1945081319999999</v>
      </c>
      <c r="L147">
        <v>1.099227269</v>
      </c>
      <c r="M147">
        <v>1.1281511040000001</v>
      </c>
      <c r="N147">
        <v>1.0745973470000001</v>
      </c>
      <c r="O147">
        <v>2213798.98936853</v>
      </c>
      <c r="P147">
        <v>1028263.40461518</v>
      </c>
      <c r="Q147">
        <v>932265.61370301503</v>
      </c>
      <c r="R147">
        <v>253269.97105033501</v>
      </c>
      <c r="S147">
        <v>1960529.01831819</v>
      </c>
      <c r="T147">
        <v>121.77041597100001</v>
      </c>
      <c r="U147">
        <v>118.763362405</v>
      </c>
      <c r="V147">
        <v>154.30077169200001</v>
      </c>
      <c r="W147">
        <v>86.63</v>
      </c>
      <c r="X147">
        <v>87.24</v>
      </c>
      <c r="Y147">
        <v>81.98</v>
      </c>
      <c r="Z147">
        <v>92.86</v>
      </c>
      <c r="AA147">
        <v>5.9848699999999998E-3</v>
      </c>
      <c r="AB147">
        <v>-4.2080559999999999E-3</v>
      </c>
      <c r="AC147">
        <v>163557.63498493101</v>
      </c>
      <c r="AD147">
        <v>149703.6323</v>
      </c>
      <c r="AE147">
        <v>13854.002684931</v>
      </c>
      <c r="AF147">
        <v>8.4704103000000003E-2</v>
      </c>
      <c r="AG147">
        <v>126472.65730000001</v>
      </c>
      <c r="AH147">
        <v>2.8956612900000001</v>
      </c>
      <c r="AI147">
        <v>4.0503306459999999</v>
      </c>
      <c r="AJ147">
        <v>89.682725353999999</v>
      </c>
      <c r="AK147">
        <v>69.83</v>
      </c>
      <c r="AL147">
        <v>130.529577015</v>
      </c>
      <c r="AM147">
        <v>1.1527967180000001</v>
      </c>
      <c r="AN147">
        <v>1.1334932179999999</v>
      </c>
      <c r="AO147">
        <v>134.870263424</v>
      </c>
      <c r="AP147">
        <v>39956.021648686001</v>
      </c>
      <c r="AQ147">
        <v>12.186954026</v>
      </c>
      <c r="AR147">
        <v>0.56360763700000005</v>
      </c>
      <c r="AS147">
        <v>6.8686603579999996</v>
      </c>
      <c r="AT147">
        <v>0.127</v>
      </c>
      <c r="AU147">
        <v>0.91157347899999996</v>
      </c>
      <c r="AV147">
        <v>0.79475869499999996</v>
      </c>
    </row>
    <row r="148" spans="1:48" x14ac:dyDescent="0.25">
      <c r="A148" t="s">
        <v>194</v>
      </c>
      <c r="B148">
        <v>1836309.1763966701</v>
      </c>
      <c r="C148">
        <v>1010313.8650572</v>
      </c>
      <c r="D148">
        <v>342249.17014017998</v>
      </c>
      <c r="E148">
        <v>424941.92750961502</v>
      </c>
      <c r="F148">
        <v>779263.30709086102</v>
      </c>
      <c r="G148">
        <v>736126.46317784605</v>
      </c>
      <c r="H148">
        <v>1.219390475</v>
      </c>
      <c r="I148">
        <v>1.2375882119999999</v>
      </c>
      <c r="J148">
        <v>1.2913154529999999</v>
      </c>
      <c r="K148">
        <v>1.203798006</v>
      </c>
      <c r="L148">
        <v>1.1033809139999999</v>
      </c>
      <c r="M148">
        <v>1.133831247</v>
      </c>
      <c r="N148">
        <v>1.0821932059999999</v>
      </c>
      <c r="O148">
        <v>2239177.9192085001</v>
      </c>
      <c r="P148">
        <v>1038976.69465402</v>
      </c>
      <c r="Q148">
        <v>948264.62015277497</v>
      </c>
      <c r="R148">
        <v>251936.60440170401</v>
      </c>
      <c r="S148">
        <v>1987241.3148067901</v>
      </c>
      <c r="T148">
        <v>121.87321130300001</v>
      </c>
      <c r="U148">
        <v>118.79051142</v>
      </c>
      <c r="V148">
        <v>155.21048999300001</v>
      </c>
      <c r="W148">
        <v>87.09</v>
      </c>
      <c r="X148">
        <v>87.69</v>
      </c>
      <c r="Y148">
        <v>82.463333332999994</v>
      </c>
      <c r="Z148">
        <v>92.86</v>
      </c>
      <c r="AA148">
        <v>4.9048390000000002E-3</v>
      </c>
      <c r="AB148">
        <v>-6.340839E-3</v>
      </c>
      <c r="AC148">
        <v>163794.87960420901</v>
      </c>
      <c r="AD148">
        <v>150313.86559999999</v>
      </c>
      <c r="AE148">
        <v>13481.014004209001</v>
      </c>
      <c r="AF148">
        <v>8.2304245999999998E-2</v>
      </c>
      <c r="AG148">
        <v>127171.7182</v>
      </c>
      <c r="AH148">
        <v>3.2215076919999999</v>
      </c>
      <c r="AI148">
        <v>3.9681088619999998</v>
      </c>
      <c r="AJ148">
        <v>90.256633711000006</v>
      </c>
      <c r="AK148">
        <v>70.093299999999999</v>
      </c>
      <c r="AL148">
        <v>131.881254157</v>
      </c>
      <c r="AM148">
        <v>1.159223007</v>
      </c>
      <c r="AN148">
        <v>1.135467851</v>
      </c>
      <c r="AO148">
        <v>134.93396490699999</v>
      </c>
      <c r="AP148">
        <v>40102.176692357003</v>
      </c>
      <c r="AQ148">
        <v>12.216498917999999</v>
      </c>
      <c r="AR148">
        <v>0.56579616799999999</v>
      </c>
      <c r="AS148">
        <v>6.9120482699999997</v>
      </c>
      <c r="AT148">
        <v>0.12959999999999999</v>
      </c>
      <c r="AU148">
        <v>0.90265653199999996</v>
      </c>
      <c r="AV148">
        <v>0.78474646000000003</v>
      </c>
    </row>
    <row r="149" spans="1:48" x14ac:dyDescent="0.25">
      <c r="A149" t="s">
        <v>195</v>
      </c>
      <c r="B149">
        <v>1856251.50239732</v>
      </c>
      <c r="C149">
        <v>1019707.56813054</v>
      </c>
      <c r="D149">
        <v>344880.59033666598</v>
      </c>
      <c r="E149">
        <v>435912.39791101299</v>
      </c>
      <c r="F149">
        <v>803479.41754188505</v>
      </c>
      <c r="G149">
        <v>759503.00104087498</v>
      </c>
      <c r="H149">
        <v>1.22501338</v>
      </c>
      <c r="I149">
        <v>1.2401940600000001</v>
      </c>
      <c r="J149">
        <v>1.2940904010000001</v>
      </c>
      <c r="K149">
        <v>1.2123495099999999</v>
      </c>
      <c r="L149">
        <v>1.107743624</v>
      </c>
      <c r="M149">
        <v>1.1290086829999999</v>
      </c>
      <c r="N149">
        <v>1.0848681849999999</v>
      </c>
      <c r="O149">
        <v>2273932.92646199</v>
      </c>
      <c r="P149">
        <v>1051277.0511440099</v>
      </c>
      <c r="Q149">
        <v>962511.14689653204</v>
      </c>
      <c r="R149">
        <v>260144.72842145301</v>
      </c>
      <c r="S149">
        <v>2013788.1980405401</v>
      </c>
      <c r="T149">
        <v>122.19561484499999</v>
      </c>
      <c r="U149">
        <v>119.70000339400001</v>
      </c>
      <c r="V149">
        <v>148.779722693</v>
      </c>
      <c r="W149">
        <v>87.116666667000004</v>
      </c>
      <c r="X149">
        <v>88.113333333</v>
      </c>
      <c r="Y149">
        <v>79.046666666999997</v>
      </c>
      <c r="Z149">
        <v>92.86</v>
      </c>
      <c r="AA149">
        <v>7.55984E-3</v>
      </c>
      <c r="AB149">
        <v>-6.7606000000000003E-3</v>
      </c>
      <c r="AC149">
        <v>164181.049479284</v>
      </c>
      <c r="AD149">
        <v>150987.2672</v>
      </c>
      <c r="AE149">
        <v>13193.782279284</v>
      </c>
      <c r="AF149">
        <v>8.0361176000000006E-2</v>
      </c>
      <c r="AG149">
        <v>127805.5295</v>
      </c>
      <c r="AH149">
        <v>3.5901904760000001</v>
      </c>
      <c r="AI149">
        <v>3.8620361540000001</v>
      </c>
      <c r="AJ149">
        <v>84.043094814</v>
      </c>
      <c r="AK149">
        <v>59.723300000000002</v>
      </c>
      <c r="AL149">
        <v>140.29409648699999</v>
      </c>
      <c r="AM149">
        <v>1.1639439140000001</v>
      </c>
      <c r="AN149">
        <v>1.1407071259999999</v>
      </c>
      <c r="AO149">
        <v>136.046082412</v>
      </c>
      <c r="AP149">
        <v>40452.274166871</v>
      </c>
      <c r="AQ149">
        <v>12.294092984000001</v>
      </c>
      <c r="AR149">
        <v>0.566344081</v>
      </c>
      <c r="AS149">
        <v>6.9626867920000004</v>
      </c>
      <c r="AT149">
        <v>0.13189999999999999</v>
      </c>
      <c r="AU149">
        <v>0.90382097699999997</v>
      </c>
      <c r="AV149">
        <v>0.77597961299999996</v>
      </c>
    </row>
    <row r="150" spans="1:48" x14ac:dyDescent="0.25">
      <c r="A150" t="s">
        <v>196</v>
      </c>
      <c r="B150">
        <v>1870245.6343969901</v>
      </c>
      <c r="C150">
        <v>1019698.88390198</v>
      </c>
      <c r="D150">
        <v>346525.31173218501</v>
      </c>
      <c r="E150">
        <v>439607.521705147</v>
      </c>
      <c r="F150">
        <v>814543.08972744003</v>
      </c>
      <c r="G150">
        <v>772068.14137506997</v>
      </c>
      <c r="H150">
        <v>1.2358250239999999</v>
      </c>
      <c r="I150">
        <v>1.248605873</v>
      </c>
      <c r="J150">
        <v>1.300019356</v>
      </c>
      <c r="K150">
        <v>1.2210258380000001</v>
      </c>
      <c r="L150">
        <v>1.108030152</v>
      </c>
      <c r="M150">
        <v>1.127348281</v>
      </c>
      <c r="N150">
        <v>1.093715601</v>
      </c>
      <c r="O150">
        <v>2311296.3562730001</v>
      </c>
      <c r="P150">
        <v>1063564.2970981</v>
      </c>
      <c r="Q150">
        <v>981952.53093977994</v>
      </c>
      <c r="R150">
        <v>265779.52823512099</v>
      </c>
      <c r="S150">
        <v>2045516.8280378799</v>
      </c>
      <c r="T150">
        <v>122.41522305399999</v>
      </c>
      <c r="U150">
        <v>119.81764912200001</v>
      </c>
      <c r="V150">
        <v>150.216450216</v>
      </c>
      <c r="W150">
        <v>87.59</v>
      </c>
      <c r="X150">
        <v>88.553333332999998</v>
      </c>
      <c r="Y150">
        <v>79.81</v>
      </c>
      <c r="Z150">
        <v>96.87</v>
      </c>
      <c r="AA150">
        <v>1.1409268E-2</v>
      </c>
      <c r="AB150">
        <v>-2.5000740000000001E-3</v>
      </c>
      <c r="AC150">
        <v>164588.290416812</v>
      </c>
      <c r="AD150">
        <v>151815.5092</v>
      </c>
      <c r="AE150">
        <v>12772.781216812</v>
      </c>
      <c r="AF150">
        <v>7.7604434999999999E-2</v>
      </c>
      <c r="AG150">
        <v>128618.44620000001</v>
      </c>
      <c r="AH150">
        <v>3.8203906249999999</v>
      </c>
      <c r="AI150">
        <v>4.0802270920000003</v>
      </c>
      <c r="AJ150">
        <v>84.310339487999997</v>
      </c>
      <c r="AK150">
        <v>58.066699999999997</v>
      </c>
      <c r="AL150">
        <v>147.506574368</v>
      </c>
      <c r="AM150">
        <v>1.1710428079999999</v>
      </c>
      <c r="AN150">
        <v>1.141383671</v>
      </c>
      <c r="AO150">
        <v>136.54851359599999</v>
      </c>
      <c r="AP150">
        <v>40768.043793395002</v>
      </c>
      <c r="AQ150">
        <v>12.319200089000001</v>
      </c>
      <c r="AR150">
        <v>0.56867626199999999</v>
      </c>
      <c r="AS150">
        <v>7.0056366619999997</v>
      </c>
      <c r="AT150">
        <v>0.12970000000000001</v>
      </c>
      <c r="AU150">
        <v>0.89834008399999998</v>
      </c>
      <c r="AV150">
        <v>0.76301749600000002</v>
      </c>
    </row>
    <row r="151" spans="1:48" x14ac:dyDescent="0.25">
      <c r="A151" t="s">
        <v>197</v>
      </c>
      <c r="B151">
        <v>1882214.6328443801</v>
      </c>
      <c r="C151">
        <v>1026940.46913578</v>
      </c>
      <c r="D151">
        <v>348502.37580110598</v>
      </c>
      <c r="E151">
        <v>442760.12740513799</v>
      </c>
      <c r="F151">
        <v>828155.75459003099</v>
      </c>
      <c r="G151">
        <v>778814.62435723899</v>
      </c>
      <c r="H151">
        <v>1.2410788930000001</v>
      </c>
      <c r="I151">
        <v>1.2575404699999999</v>
      </c>
      <c r="J151">
        <v>1.3038713099999999</v>
      </c>
      <c r="K151">
        <v>1.2266469250000001</v>
      </c>
      <c r="L151">
        <v>1.1155854599999999</v>
      </c>
      <c r="M151">
        <v>1.1375295379999999</v>
      </c>
      <c r="N151">
        <v>1.0992658799999999</v>
      </c>
      <c r="O151">
        <v>2335976.85252719</v>
      </c>
      <c r="P151">
        <v>1075578.0351673199</v>
      </c>
      <c r="Q151">
        <v>993476.28909641295</v>
      </c>
      <c r="R151">
        <v>266922.52826346102</v>
      </c>
      <c r="S151">
        <v>2069054.3242637301</v>
      </c>
      <c r="T151">
        <v>124.09732848900001</v>
      </c>
      <c r="U151">
        <v>121.20677367899999</v>
      </c>
      <c r="V151">
        <v>155.17284647700001</v>
      </c>
      <c r="W151">
        <v>88.3</v>
      </c>
      <c r="X151">
        <v>89.036666667000006</v>
      </c>
      <c r="Y151">
        <v>82.443333332999998</v>
      </c>
      <c r="Z151">
        <v>96.87</v>
      </c>
      <c r="AA151">
        <v>1.2245094999999999E-2</v>
      </c>
      <c r="AB151">
        <v>-4.0024459999999998E-3</v>
      </c>
      <c r="AC151">
        <v>164917.58976295701</v>
      </c>
      <c r="AD151">
        <v>152529.56890000001</v>
      </c>
      <c r="AE151">
        <v>12388.020862957001</v>
      </c>
      <c r="AF151">
        <v>7.5116431999999997E-2</v>
      </c>
      <c r="AG151">
        <v>129198.8449</v>
      </c>
      <c r="AH151">
        <v>4.0677903229999997</v>
      </c>
      <c r="AI151">
        <v>4.4249320770000002</v>
      </c>
      <c r="AJ151">
        <v>95.329042075999993</v>
      </c>
      <c r="AK151">
        <v>68.7333</v>
      </c>
      <c r="AL151">
        <v>155.70848496400001</v>
      </c>
      <c r="AM151">
        <v>1.175348126</v>
      </c>
      <c r="AN151">
        <v>1.1442775110000001</v>
      </c>
      <c r="AO151">
        <v>137.33962731700001</v>
      </c>
      <c r="AP151">
        <v>40922.652331625999</v>
      </c>
      <c r="AQ151">
        <v>12.339998378000001</v>
      </c>
      <c r="AR151">
        <v>0.57144281900000005</v>
      </c>
      <c r="AS151">
        <v>7.0516034559999996</v>
      </c>
      <c r="AT151">
        <v>0.12609999999999999</v>
      </c>
      <c r="AU151">
        <v>0.89006079599999999</v>
      </c>
      <c r="AV151">
        <v>0.74176343499999997</v>
      </c>
    </row>
    <row r="152" spans="1:48" x14ac:dyDescent="0.25">
      <c r="A152" t="s">
        <v>198</v>
      </c>
      <c r="B152">
        <v>1891082.2408829499</v>
      </c>
      <c r="C152">
        <v>1030702.97591427</v>
      </c>
      <c r="D152">
        <v>349792.12795352202</v>
      </c>
      <c r="E152">
        <v>445267.12387546501</v>
      </c>
      <c r="F152">
        <v>841029.56800559605</v>
      </c>
      <c r="G152">
        <v>793728.62087918003</v>
      </c>
      <c r="H152">
        <v>1.247482398</v>
      </c>
      <c r="I152">
        <v>1.264540344</v>
      </c>
      <c r="J152">
        <v>1.3118097790000001</v>
      </c>
      <c r="K152">
        <v>1.2316603740000001</v>
      </c>
      <c r="L152">
        <v>1.1199678609999999</v>
      </c>
      <c r="M152">
        <v>1.1434687670000001</v>
      </c>
      <c r="N152">
        <v>1.107056778</v>
      </c>
      <c r="O152">
        <v>2359091.80828059</v>
      </c>
      <c r="P152">
        <v>1086884.03571901</v>
      </c>
      <c r="Q152">
        <v>1006651.37667278</v>
      </c>
      <c r="R152">
        <v>265556.39588880201</v>
      </c>
      <c r="S152">
        <v>2093535.41239179</v>
      </c>
      <c r="T152">
        <v>124.20012382199999</v>
      </c>
      <c r="U152">
        <v>121.21582334999999</v>
      </c>
      <c r="V152">
        <v>156.34606939</v>
      </c>
      <c r="W152">
        <v>88.766666666999996</v>
      </c>
      <c r="X152">
        <v>89.48</v>
      </c>
      <c r="Y152">
        <v>83.066666667000007</v>
      </c>
      <c r="Z152">
        <v>96.87</v>
      </c>
      <c r="AA152">
        <v>5.8023390000000001E-3</v>
      </c>
      <c r="AB152">
        <v>-8.7465640000000001E-3</v>
      </c>
      <c r="AC152">
        <v>165478.41466187601</v>
      </c>
      <c r="AD152">
        <v>153136.29740000001</v>
      </c>
      <c r="AE152">
        <v>12342.117261875999</v>
      </c>
      <c r="AF152">
        <v>7.4584453999999994E-2</v>
      </c>
      <c r="AG152">
        <v>129758.86569999999</v>
      </c>
      <c r="AH152">
        <v>4.4937384619999996</v>
      </c>
      <c r="AI152">
        <v>4.4772097689999999</v>
      </c>
      <c r="AJ152">
        <v>98.310724504000007</v>
      </c>
      <c r="AK152">
        <v>75.043300000000002</v>
      </c>
      <c r="AL152">
        <v>147.41251510999999</v>
      </c>
      <c r="AM152">
        <v>1.1797647120000001</v>
      </c>
      <c r="AN152">
        <v>1.147022706</v>
      </c>
      <c r="AO152">
        <v>137.966372689</v>
      </c>
      <c r="AP152">
        <v>41153.572608859002</v>
      </c>
      <c r="AQ152">
        <v>12.349013741</v>
      </c>
      <c r="AR152">
        <v>0.57474181300000005</v>
      </c>
      <c r="AS152">
        <v>7.0974945470000002</v>
      </c>
      <c r="AT152">
        <v>0.12540000000000001</v>
      </c>
      <c r="AU152">
        <v>0.88680639400000005</v>
      </c>
      <c r="AV152">
        <v>0.72789250500000002</v>
      </c>
    </row>
    <row r="153" spans="1:48" x14ac:dyDescent="0.25">
      <c r="A153" t="s">
        <v>199</v>
      </c>
      <c r="B153">
        <v>1901052.45912615</v>
      </c>
      <c r="C153">
        <v>1034798.14221082</v>
      </c>
      <c r="D153">
        <v>352625.27695564699</v>
      </c>
      <c r="E153">
        <v>447139.10872832499</v>
      </c>
      <c r="F153">
        <v>846293.27191864396</v>
      </c>
      <c r="G153">
        <v>796550.28734047303</v>
      </c>
      <c r="H153">
        <v>1.256390667</v>
      </c>
      <c r="I153">
        <v>1.276931104</v>
      </c>
      <c r="J153">
        <v>1.326960422</v>
      </c>
      <c r="K153">
        <v>1.240507697</v>
      </c>
      <c r="L153">
        <v>1.126768244</v>
      </c>
      <c r="M153">
        <v>1.1573792839999999</v>
      </c>
      <c r="N153">
        <v>1.114570952</v>
      </c>
      <c r="O153">
        <v>2388464.56752535</v>
      </c>
      <c r="P153">
        <v>1102223.3941301</v>
      </c>
      <c r="Q153">
        <v>1016634.45465181</v>
      </c>
      <c r="R153">
        <v>269606.718743445</v>
      </c>
      <c r="S153">
        <v>2118857.8487819098</v>
      </c>
      <c r="T153">
        <v>125.77943392500001</v>
      </c>
      <c r="U153">
        <v>122.54160020800001</v>
      </c>
      <c r="V153">
        <v>160.86329129800001</v>
      </c>
      <c r="W153">
        <v>89.643333333000001</v>
      </c>
      <c r="X153">
        <v>90.18</v>
      </c>
      <c r="Y153">
        <v>85.466666666999998</v>
      </c>
      <c r="Z153">
        <v>96.87</v>
      </c>
      <c r="AA153">
        <v>1.2868790000000001E-3</v>
      </c>
      <c r="AB153">
        <v>-1.1970836E-2</v>
      </c>
      <c r="AC153">
        <v>165860.35412464701</v>
      </c>
      <c r="AD153">
        <v>153696.32449999999</v>
      </c>
      <c r="AE153">
        <v>12164.029624647001</v>
      </c>
      <c r="AF153">
        <v>7.3338982999999996E-2</v>
      </c>
      <c r="AG153">
        <v>130455.0301</v>
      </c>
      <c r="AH153">
        <v>4.7183906249999996</v>
      </c>
      <c r="AI153">
        <v>4.3447853030000001</v>
      </c>
      <c r="AJ153">
        <v>110.254440965</v>
      </c>
      <c r="AK153">
        <v>89.006699999999995</v>
      </c>
      <c r="AL153">
        <v>152.00440705899999</v>
      </c>
      <c r="AM153">
        <v>1.184012818</v>
      </c>
      <c r="AN153">
        <v>1.143364166</v>
      </c>
      <c r="AO153">
        <v>138.55493037799999</v>
      </c>
      <c r="AP153">
        <v>41326.976757964003</v>
      </c>
      <c r="AQ153">
        <v>12.368886929</v>
      </c>
      <c r="AR153">
        <v>0.57979641199999998</v>
      </c>
      <c r="AS153">
        <v>7.1714362569999999</v>
      </c>
      <c r="AT153">
        <v>0.12690000000000001</v>
      </c>
      <c r="AU153">
        <v>0.86809281699999996</v>
      </c>
      <c r="AV153">
        <v>0.69031796700000003</v>
      </c>
    </row>
    <row r="154" spans="1:48" x14ac:dyDescent="0.25">
      <c r="A154" t="s">
        <v>200</v>
      </c>
      <c r="B154">
        <v>1910738.32584011</v>
      </c>
      <c r="C154">
        <v>1035365.8795929099</v>
      </c>
      <c r="D154">
        <v>354444.56749815203</v>
      </c>
      <c r="E154">
        <v>451206.13141134102</v>
      </c>
      <c r="F154">
        <v>855601.94230172597</v>
      </c>
      <c r="G154">
        <v>801623.87606039096</v>
      </c>
      <c r="H154">
        <v>1.2618447020000001</v>
      </c>
      <c r="I154">
        <v>1.285405049</v>
      </c>
      <c r="J154">
        <v>1.3305440070000001</v>
      </c>
      <c r="K154">
        <v>1.2467168230000001</v>
      </c>
      <c r="L154">
        <v>1.140108973</v>
      </c>
      <c r="M154">
        <v>1.178594822</v>
      </c>
      <c r="N154">
        <v>1.123497857</v>
      </c>
      <c r="O154">
        <v>2411055.0329269501</v>
      </c>
      <c r="P154">
        <v>1119083.58725028</v>
      </c>
      <c r="Q154">
        <v>1027626.82696131</v>
      </c>
      <c r="R154">
        <v>264344.61871536699</v>
      </c>
      <c r="S154">
        <v>2146710.4142115801</v>
      </c>
      <c r="T154">
        <v>126.60179658200001</v>
      </c>
      <c r="U154">
        <v>122.966934763</v>
      </c>
      <c r="V154">
        <v>166.403162055</v>
      </c>
      <c r="W154">
        <v>90.56</v>
      </c>
      <c r="X154">
        <v>90.856666666999999</v>
      </c>
      <c r="Y154">
        <v>88.41</v>
      </c>
      <c r="Z154">
        <v>98.8</v>
      </c>
      <c r="AA154">
        <v>-2.4360979999999998E-3</v>
      </c>
      <c r="AB154">
        <v>-1.5164842E-2</v>
      </c>
      <c r="AC154">
        <v>166512.623919062</v>
      </c>
      <c r="AD154">
        <v>154360.75930000001</v>
      </c>
      <c r="AE154">
        <v>12151.864619062</v>
      </c>
      <c r="AF154">
        <v>7.2978638999999998E-2</v>
      </c>
      <c r="AG154">
        <v>131058.1479</v>
      </c>
      <c r="AH154">
        <v>4.4762741940000002</v>
      </c>
      <c r="AI154">
        <v>4.1498106000000003</v>
      </c>
      <c r="AJ154">
        <v>122.17091915899999</v>
      </c>
      <c r="AK154">
        <v>96.673299999999998</v>
      </c>
      <c r="AL154">
        <v>173.56405485799999</v>
      </c>
      <c r="AM154">
        <v>1.190409882</v>
      </c>
      <c r="AN154">
        <v>1.1455013110000001</v>
      </c>
      <c r="AO154">
        <v>138.11900162200001</v>
      </c>
      <c r="AP154">
        <v>41388.070255667</v>
      </c>
      <c r="AQ154">
        <v>12.378394188</v>
      </c>
      <c r="AR154">
        <v>0.58568123800000005</v>
      </c>
      <c r="AS154">
        <v>7.2497932269999996</v>
      </c>
      <c r="AT154">
        <v>0.1263</v>
      </c>
      <c r="AU154">
        <v>0.85442879999999999</v>
      </c>
      <c r="AV154">
        <v>0.66773360400000004</v>
      </c>
    </row>
    <row r="155" spans="1:48" x14ac:dyDescent="0.25">
      <c r="A155" t="s">
        <v>201</v>
      </c>
      <c r="B155">
        <v>1904365.9190392101</v>
      </c>
      <c r="C155">
        <v>1033604.7917390401</v>
      </c>
      <c r="D155">
        <v>358089.80865484697</v>
      </c>
      <c r="E155">
        <v>444463.56189763098</v>
      </c>
      <c r="F155">
        <v>855390.79180502903</v>
      </c>
      <c r="G155">
        <v>800871.89768640196</v>
      </c>
      <c r="H155">
        <v>1.268688899</v>
      </c>
      <c r="I155">
        <v>1.2971812110000001</v>
      </c>
      <c r="J155">
        <v>1.347192645</v>
      </c>
      <c r="K155">
        <v>1.2582733260000001</v>
      </c>
      <c r="L155">
        <v>1.146167766</v>
      </c>
      <c r="M155">
        <v>1.1924818989999999</v>
      </c>
      <c r="N155">
        <v>1.1310171040000001</v>
      </c>
      <c r="O155">
        <v>2416047.9006828601</v>
      </c>
      <c r="P155">
        <v>1128498.9059458899</v>
      </c>
      <c r="Q155">
        <v>1025371.5210111201</v>
      </c>
      <c r="R155">
        <v>262177.47372584301</v>
      </c>
      <c r="S155">
        <v>2153870.4269570098</v>
      </c>
      <c r="T155">
        <v>128.69041083100001</v>
      </c>
      <c r="U155">
        <v>124.40583251299999</v>
      </c>
      <c r="V155">
        <v>176.25948930300001</v>
      </c>
      <c r="W155">
        <v>91.583333332999999</v>
      </c>
      <c r="X155">
        <v>91.393333333000001</v>
      </c>
      <c r="Y155">
        <v>93.646666667000005</v>
      </c>
      <c r="Z155">
        <v>98.8</v>
      </c>
      <c r="AA155">
        <v>-1.2461659999999999E-3</v>
      </c>
      <c r="AB155">
        <v>-1.1757593E-2</v>
      </c>
      <c r="AC155">
        <v>166657.21835103401</v>
      </c>
      <c r="AD155">
        <v>154310.3542</v>
      </c>
      <c r="AE155">
        <v>12346.864151034</v>
      </c>
      <c r="AF155">
        <v>7.4085385000000004E-2</v>
      </c>
      <c r="AG155">
        <v>131122.3149</v>
      </c>
      <c r="AH155">
        <v>4.8592656249999999</v>
      </c>
      <c r="AI155">
        <v>4.5004102619999999</v>
      </c>
      <c r="AJ155">
        <v>143.285398055</v>
      </c>
      <c r="AK155">
        <v>122.477</v>
      </c>
      <c r="AL155">
        <v>181.31052950899999</v>
      </c>
      <c r="AM155">
        <v>1.193674194</v>
      </c>
      <c r="AN155">
        <v>1.1398007489999999</v>
      </c>
      <c r="AO155">
        <v>138.265927828</v>
      </c>
      <c r="AP155">
        <v>41262.548404357003</v>
      </c>
      <c r="AQ155">
        <v>12.341141519000001</v>
      </c>
      <c r="AR155">
        <v>0.59258511999999997</v>
      </c>
      <c r="AS155">
        <v>7.313176823</v>
      </c>
      <c r="AT155">
        <v>0.12970000000000001</v>
      </c>
      <c r="AU155">
        <v>0.83492371399999998</v>
      </c>
      <c r="AV155">
        <v>0.64011778200000002</v>
      </c>
    </row>
    <row r="156" spans="1:48" x14ac:dyDescent="0.25">
      <c r="A156" t="s">
        <v>202</v>
      </c>
      <c r="B156">
        <v>1893670.2527191299</v>
      </c>
      <c r="C156">
        <v>1028876.96545112</v>
      </c>
      <c r="D156">
        <v>357738.70918794099</v>
      </c>
      <c r="E156">
        <v>437845.88981069799</v>
      </c>
      <c r="F156">
        <v>845390.85215776495</v>
      </c>
      <c r="G156">
        <v>794943.22402953601</v>
      </c>
      <c r="H156">
        <v>1.2719361220000001</v>
      </c>
      <c r="I156">
        <v>1.3044769140000001</v>
      </c>
      <c r="J156">
        <v>1.348840904</v>
      </c>
      <c r="K156">
        <v>1.2669539970000001</v>
      </c>
      <c r="L156">
        <v>1.157943865</v>
      </c>
      <c r="M156">
        <v>1.2123054639999999</v>
      </c>
      <c r="N156">
        <v>1.134614558</v>
      </c>
      <c r="O156">
        <v>2408627.5984920701</v>
      </c>
      <c r="P156">
        <v>1134460.0841556799</v>
      </c>
      <c r="Q156">
        <v>1014125.75336949</v>
      </c>
      <c r="R156">
        <v>260041.760966901</v>
      </c>
      <c r="S156">
        <v>2148585.8375251698</v>
      </c>
      <c r="T156">
        <v>129.06421203900001</v>
      </c>
      <c r="U156">
        <v>124.50085406300001</v>
      </c>
      <c r="V156">
        <v>179.904636426</v>
      </c>
      <c r="W156">
        <v>92.233333333000004</v>
      </c>
      <c r="X156">
        <v>91.9</v>
      </c>
      <c r="Y156">
        <v>95.583333332999999</v>
      </c>
      <c r="Z156">
        <v>98.8</v>
      </c>
      <c r="AA156">
        <v>-6.1106859999999997E-3</v>
      </c>
      <c r="AB156">
        <v>-1.2421806000000001E-2</v>
      </c>
      <c r="AC156">
        <v>166735.94443234699</v>
      </c>
      <c r="AD156">
        <v>154114.9878</v>
      </c>
      <c r="AE156">
        <v>12620.956632347999</v>
      </c>
      <c r="AF156">
        <v>7.5694276000000005E-2</v>
      </c>
      <c r="AG156">
        <v>130974.52069999999</v>
      </c>
      <c r="AH156">
        <v>4.9817272729999997</v>
      </c>
      <c r="AI156">
        <v>4.6097754699999998</v>
      </c>
      <c r="AJ156">
        <v>134.24937969499999</v>
      </c>
      <c r="AK156">
        <v>115.60299999999999</v>
      </c>
      <c r="AL156">
        <v>168.00687832200001</v>
      </c>
      <c r="AM156">
        <v>1.1997255840000001</v>
      </c>
      <c r="AN156">
        <v>1.1580173810000001</v>
      </c>
      <c r="AO156">
        <v>137.20482412199999</v>
      </c>
      <c r="AP156">
        <v>41039.678626307003</v>
      </c>
      <c r="AQ156">
        <v>12.287385411000001</v>
      </c>
      <c r="AR156">
        <v>0.59908005799999997</v>
      </c>
      <c r="AS156">
        <v>7.3611275599999999</v>
      </c>
      <c r="AT156">
        <v>0.12670000000000001</v>
      </c>
      <c r="AU156">
        <v>0.85333489699999998</v>
      </c>
      <c r="AV156">
        <v>0.66444179299999995</v>
      </c>
    </row>
    <row r="157" spans="1:48" x14ac:dyDescent="0.25">
      <c r="A157" t="s">
        <v>203</v>
      </c>
      <c r="B157">
        <v>1860773.6933506699</v>
      </c>
      <c r="C157">
        <v>1025572.28550325</v>
      </c>
      <c r="D157">
        <v>360776.36223817599</v>
      </c>
      <c r="E157">
        <v>425897.78559084999</v>
      </c>
      <c r="F157">
        <v>794584.89224297705</v>
      </c>
      <c r="G157">
        <v>760329.06552358996</v>
      </c>
      <c r="H157">
        <v>1.278778285</v>
      </c>
      <c r="I157">
        <v>1.2980292170000001</v>
      </c>
      <c r="J157">
        <v>1.3573503840000001</v>
      </c>
      <c r="K157">
        <v>1.261350559</v>
      </c>
      <c r="L157">
        <v>1.138085623</v>
      </c>
      <c r="M157">
        <v>1.1643654290000001</v>
      </c>
      <c r="N157">
        <v>1.139349269</v>
      </c>
      <c r="O157">
        <v>2379516.9926135899</v>
      </c>
      <c r="P157">
        <v>1134037.68964018</v>
      </c>
      <c r="Q157">
        <v>986033.45693138801</v>
      </c>
      <c r="R157">
        <v>259445.84604202601</v>
      </c>
      <c r="S157">
        <v>2120071.1465715701</v>
      </c>
      <c r="T157">
        <v>128.732463467</v>
      </c>
      <c r="U157">
        <v>125.42844538</v>
      </c>
      <c r="V157">
        <v>164.60882113100001</v>
      </c>
      <c r="W157">
        <v>91.746666667</v>
      </c>
      <c r="X157">
        <v>92.29</v>
      </c>
      <c r="Y157">
        <v>87.456666666999993</v>
      </c>
      <c r="Z157">
        <v>98.8</v>
      </c>
      <c r="AA157">
        <v>-1.0337310000000001E-2</v>
      </c>
      <c r="AB157">
        <v>-1.8324125E-2</v>
      </c>
      <c r="AC157">
        <v>166918.19638503299</v>
      </c>
      <c r="AD157">
        <v>153478.62270000001</v>
      </c>
      <c r="AE157">
        <v>13439.573685032999</v>
      </c>
      <c r="AF157">
        <v>8.0515929E-2</v>
      </c>
      <c r="AG157">
        <v>130403.4777</v>
      </c>
      <c r="AH157">
        <v>4.242375</v>
      </c>
      <c r="AI157">
        <v>4.1654509390000003</v>
      </c>
      <c r="AJ157">
        <v>76.456482663000003</v>
      </c>
      <c r="AK157">
        <v>55.886699999999998</v>
      </c>
      <c r="AL157">
        <v>122.341299007</v>
      </c>
      <c r="AM157">
        <v>1.206488666</v>
      </c>
      <c r="AN157">
        <v>1.1542877949999999</v>
      </c>
      <c r="AO157">
        <v>134.29463320799999</v>
      </c>
      <c r="AP157">
        <v>40404.090246132997</v>
      </c>
      <c r="AQ157">
        <v>12.123992649</v>
      </c>
      <c r="AR157">
        <v>0.609444176</v>
      </c>
      <c r="AS157">
        <v>7.3888967059999997</v>
      </c>
      <c r="AT157">
        <v>0.1366</v>
      </c>
      <c r="AU157">
        <v>0.87547493099999996</v>
      </c>
      <c r="AV157">
        <v>0.75875322599999995</v>
      </c>
    </row>
    <row r="158" spans="1:48" x14ac:dyDescent="0.25">
      <c r="A158" t="s">
        <v>204</v>
      </c>
      <c r="B158">
        <v>1805425.51426149</v>
      </c>
      <c r="C158">
        <v>1019861.77572046</v>
      </c>
      <c r="D158">
        <v>364046.544261934</v>
      </c>
      <c r="E158">
        <v>399571.19381870702</v>
      </c>
      <c r="F158">
        <v>722979.75312776596</v>
      </c>
      <c r="G158">
        <v>699711.33232659404</v>
      </c>
      <c r="H158">
        <v>1.281993342</v>
      </c>
      <c r="I158">
        <v>1.2844665850000001</v>
      </c>
      <c r="J158">
        <v>1.365397728</v>
      </c>
      <c r="K158">
        <v>1.260487884</v>
      </c>
      <c r="L158">
        <v>1.1107225700000001</v>
      </c>
      <c r="M158">
        <v>1.1187548009999999</v>
      </c>
      <c r="N158">
        <v>1.1462647379999999</v>
      </c>
      <c r="O158">
        <v>2314543.4888032801</v>
      </c>
      <c r="P158">
        <v>1125683.307947</v>
      </c>
      <c r="Q158">
        <v>943812.29525628395</v>
      </c>
      <c r="R158">
        <v>245047.88560000001</v>
      </c>
      <c r="S158">
        <v>2069495.6032032799</v>
      </c>
      <c r="T158">
        <v>127.882065719</v>
      </c>
      <c r="U158">
        <v>125.15695523799999</v>
      </c>
      <c r="V158">
        <v>156.71623062899999</v>
      </c>
      <c r="W158">
        <v>91.513333333000006</v>
      </c>
      <c r="X158">
        <v>92.506666667000005</v>
      </c>
      <c r="Y158">
        <v>83.263333333000006</v>
      </c>
      <c r="Z158">
        <v>95.95</v>
      </c>
      <c r="AA158">
        <v>1.19846E-4</v>
      </c>
      <c r="AB158">
        <v>-8.6181699999999997E-3</v>
      </c>
      <c r="AC158">
        <v>167435.130270578</v>
      </c>
      <c r="AD158">
        <v>152345.31909999999</v>
      </c>
      <c r="AE158">
        <v>15089.811170577999</v>
      </c>
      <c r="AF158">
        <v>9.0123328000000003E-2</v>
      </c>
      <c r="AG158">
        <v>129492.6768</v>
      </c>
      <c r="AH158">
        <v>2.0067936510000002</v>
      </c>
      <c r="AI158">
        <v>4.1443203710000001</v>
      </c>
      <c r="AJ158">
        <v>64.895001289999996</v>
      </c>
      <c r="AK158">
        <v>44.980499999999999</v>
      </c>
      <c r="AL158">
        <v>112.458346949</v>
      </c>
      <c r="AM158">
        <v>1.2075480359999999</v>
      </c>
      <c r="AN158">
        <v>1.117040818</v>
      </c>
      <c r="AO158">
        <v>131.31993758999999</v>
      </c>
      <c r="AP158">
        <v>39462.743443558997</v>
      </c>
      <c r="AQ158">
        <v>11.850876187000001</v>
      </c>
      <c r="AR158">
        <v>0.62350027699999999</v>
      </c>
      <c r="AS158">
        <v>7.3890245830000003</v>
      </c>
      <c r="AT158">
        <v>0.1447</v>
      </c>
      <c r="AU158">
        <v>0.84438182299999998</v>
      </c>
      <c r="AV158">
        <v>0.76754198900000004</v>
      </c>
    </row>
    <row r="159" spans="1:48" x14ac:dyDescent="0.25">
      <c r="A159" t="s">
        <v>205</v>
      </c>
      <c r="B159">
        <v>1801266.03694795</v>
      </c>
      <c r="C159">
        <v>1020335.77521813</v>
      </c>
      <c r="D159">
        <v>365969.20236658299</v>
      </c>
      <c r="E159">
        <v>389202.40467786603</v>
      </c>
      <c r="F159">
        <v>718839.88619597198</v>
      </c>
      <c r="G159">
        <v>683914.67146444798</v>
      </c>
      <c r="H159">
        <v>1.2819086289999999</v>
      </c>
      <c r="I159">
        <v>1.2848036629999999</v>
      </c>
      <c r="J159">
        <v>1.368933073</v>
      </c>
      <c r="K159">
        <v>1.2504230030000001</v>
      </c>
      <c r="L159">
        <v>1.1001944379999999</v>
      </c>
      <c r="M159">
        <v>1.1001920169999999</v>
      </c>
      <c r="N159">
        <v>1.147000392</v>
      </c>
      <c r="O159">
        <v>2309058.4756111498</v>
      </c>
      <c r="P159">
        <v>1122846.27133545</v>
      </c>
      <c r="Q159">
        <v>943206.57973297604</v>
      </c>
      <c r="R159">
        <v>243005.62454272699</v>
      </c>
      <c r="S159">
        <v>2066052.8510684301</v>
      </c>
      <c r="T159">
        <v>128.95674419100001</v>
      </c>
      <c r="U159">
        <v>126.22029162600001</v>
      </c>
      <c r="V159">
        <v>157.845536106</v>
      </c>
      <c r="W159">
        <v>91.743333332999995</v>
      </c>
      <c r="X159">
        <v>92.696666667000002</v>
      </c>
      <c r="Y159">
        <v>83.863333333</v>
      </c>
      <c r="Z159">
        <v>95.95</v>
      </c>
      <c r="AA159">
        <v>8.6090279999999995E-3</v>
      </c>
      <c r="AB159">
        <v>-8.0324660000000003E-3</v>
      </c>
      <c r="AC159">
        <v>167249.314164601</v>
      </c>
      <c r="AD159">
        <v>151255.3223</v>
      </c>
      <c r="AE159">
        <v>15993.991864600999</v>
      </c>
      <c r="AF159">
        <v>9.5629641000000001E-2</v>
      </c>
      <c r="AG159">
        <v>128487.94469999999</v>
      </c>
      <c r="AH159">
        <v>1.307967742</v>
      </c>
      <c r="AI159">
        <v>4.1832747079999999</v>
      </c>
      <c r="AJ159">
        <v>79.184513382000006</v>
      </c>
      <c r="AK159">
        <v>59.125700000000002</v>
      </c>
      <c r="AL159">
        <v>122.72588914000001</v>
      </c>
      <c r="AM159">
        <v>1.2058282389999999</v>
      </c>
      <c r="AN159">
        <v>1.108909186</v>
      </c>
      <c r="AO159">
        <v>131.76147273500001</v>
      </c>
      <c r="AP159">
        <v>39283.222003467999</v>
      </c>
      <c r="AQ159">
        <v>11.908777883000001</v>
      </c>
      <c r="AR159">
        <v>0.62336503799999998</v>
      </c>
      <c r="AS159">
        <v>7.4235157760000003</v>
      </c>
      <c r="AT159">
        <v>0.14219999999999999</v>
      </c>
      <c r="AU159">
        <v>0.83871241299999999</v>
      </c>
      <c r="AV159">
        <v>0.73357415100000001</v>
      </c>
    </row>
    <row r="160" spans="1:48" x14ac:dyDescent="0.25">
      <c r="A160" t="s">
        <v>206</v>
      </c>
      <c r="B160">
        <v>1806827.97285771</v>
      </c>
      <c r="C160">
        <v>1018531.46359494</v>
      </c>
      <c r="D160">
        <v>368007.34943697799</v>
      </c>
      <c r="E160">
        <v>387106.97457501298</v>
      </c>
      <c r="F160">
        <v>738581.383769696</v>
      </c>
      <c r="G160">
        <v>703245.38740609004</v>
      </c>
      <c r="H160">
        <v>1.2838214539999999</v>
      </c>
      <c r="I160">
        <v>1.286969622</v>
      </c>
      <c r="J160">
        <v>1.3791992120000001</v>
      </c>
      <c r="K160">
        <v>1.250200142</v>
      </c>
      <c r="L160">
        <v>1.1010059169999999</v>
      </c>
      <c r="M160">
        <v>1.1055205189999999</v>
      </c>
      <c r="N160">
        <v>1.151330435</v>
      </c>
      <c r="O160">
        <v>2319644.5146629498</v>
      </c>
      <c r="P160">
        <v>1126739.5092205801</v>
      </c>
      <c r="Q160">
        <v>953516.52710156003</v>
      </c>
      <c r="R160">
        <v>239388.47834080699</v>
      </c>
      <c r="S160">
        <v>2080256.0363221399</v>
      </c>
      <c r="T160">
        <v>128.596960529</v>
      </c>
      <c r="U160">
        <v>125.731609371</v>
      </c>
      <c r="V160">
        <v>159.03758077699999</v>
      </c>
      <c r="W160">
        <v>91.9</v>
      </c>
      <c r="X160">
        <v>92.796666666999997</v>
      </c>
      <c r="Y160">
        <v>84.496666667</v>
      </c>
      <c r="Z160">
        <v>95.95</v>
      </c>
      <c r="AA160">
        <v>9.5782090000000007E-3</v>
      </c>
      <c r="AB160">
        <v>-5.8251290000000001E-3</v>
      </c>
      <c r="AC160">
        <v>167172.82427536699</v>
      </c>
      <c r="AD160">
        <v>150673.5429</v>
      </c>
      <c r="AE160">
        <v>16499.281375367002</v>
      </c>
      <c r="AF160">
        <v>9.8695954000000002E-2</v>
      </c>
      <c r="AG160">
        <v>127999.39</v>
      </c>
      <c r="AH160">
        <v>0.87090909100000002</v>
      </c>
      <c r="AI160">
        <v>3.9524544320000001</v>
      </c>
      <c r="AJ160">
        <v>88.140366420000007</v>
      </c>
      <c r="AK160">
        <v>68.369399999999999</v>
      </c>
      <c r="AL160">
        <v>129.01626832599999</v>
      </c>
      <c r="AM160">
        <v>1.2063506669999999</v>
      </c>
      <c r="AN160">
        <v>1.1062872020000001</v>
      </c>
      <c r="AO160">
        <v>132.045885118</v>
      </c>
      <c r="AP160">
        <v>39394.561091001</v>
      </c>
      <c r="AQ160">
        <v>11.991673774000001</v>
      </c>
      <c r="AR160">
        <v>0.623600877</v>
      </c>
      <c r="AS160">
        <v>7.4780182870000003</v>
      </c>
      <c r="AT160">
        <v>0.14399999999999999</v>
      </c>
      <c r="AU160">
        <v>0.83002219799999999</v>
      </c>
      <c r="AV160">
        <v>0.69915180200000004</v>
      </c>
    </row>
    <row r="161" spans="1:48" x14ac:dyDescent="0.25">
      <c r="A161" t="s">
        <v>207</v>
      </c>
      <c r="B161">
        <v>1816389.3550524199</v>
      </c>
      <c r="C161">
        <v>1022495.48899998</v>
      </c>
      <c r="D161">
        <v>367145.49903007102</v>
      </c>
      <c r="E161">
        <v>386512.55831658898</v>
      </c>
      <c r="F161">
        <v>757234.26551917999</v>
      </c>
      <c r="G161">
        <v>717376.06780655903</v>
      </c>
      <c r="H161">
        <v>1.2871149310000001</v>
      </c>
      <c r="I161">
        <v>1.292155239</v>
      </c>
      <c r="J161">
        <v>1.377580727</v>
      </c>
      <c r="K161">
        <v>1.2562154649999999</v>
      </c>
      <c r="L161">
        <v>1.1033190829999999</v>
      </c>
      <c r="M161">
        <v>1.109350018</v>
      </c>
      <c r="N161">
        <v>1.1496688909999999</v>
      </c>
      <c r="O161">
        <v>2337901.8587307902</v>
      </c>
      <c r="P161">
        <v>1129967.74304982</v>
      </c>
      <c r="Q161">
        <v>958278.59317388502</v>
      </c>
      <c r="R161">
        <v>249655.522507088</v>
      </c>
      <c r="S161">
        <v>2088246.3362237101</v>
      </c>
      <c r="T161">
        <v>129.28382024800001</v>
      </c>
      <c r="U161">
        <v>126.437483739</v>
      </c>
      <c r="V161">
        <v>159.489302968</v>
      </c>
      <c r="W161">
        <v>92.11</v>
      </c>
      <c r="X161">
        <v>93.006666667000005</v>
      </c>
      <c r="Y161">
        <v>84.736666666999994</v>
      </c>
      <c r="Z161">
        <v>95.95</v>
      </c>
      <c r="AA161">
        <v>9.8940390000000003E-3</v>
      </c>
      <c r="AB161">
        <v>-7.0655529999999996E-3</v>
      </c>
      <c r="AC161">
        <v>167195.29298011801</v>
      </c>
      <c r="AD161">
        <v>150342.26490000001</v>
      </c>
      <c r="AE161">
        <v>16853.028080118002</v>
      </c>
      <c r="AF161">
        <v>0.10079846000000001</v>
      </c>
      <c r="AG161">
        <v>127734.3153</v>
      </c>
      <c r="AH161">
        <v>0.72199999999999998</v>
      </c>
      <c r="AI161">
        <v>3.8381338089999999</v>
      </c>
      <c r="AJ161">
        <v>95.963501375999996</v>
      </c>
      <c r="AK161">
        <v>74.966800000000006</v>
      </c>
      <c r="AL161">
        <v>138.98302309100001</v>
      </c>
      <c r="AM161">
        <v>1.207114902</v>
      </c>
      <c r="AN161">
        <v>1.103775927</v>
      </c>
      <c r="AO161">
        <v>133.3900424</v>
      </c>
      <c r="AP161">
        <v>39633.628828353001</v>
      </c>
      <c r="AQ161">
        <v>12.081694767</v>
      </c>
      <c r="AR161">
        <v>0.62209555500000002</v>
      </c>
      <c r="AS161">
        <v>7.5159686050000003</v>
      </c>
      <c r="AT161">
        <v>0.13980000000000001</v>
      </c>
      <c r="AU161">
        <v>0.82056407499999995</v>
      </c>
      <c r="AV161">
        <v>0.67661604500000005</v>
      </c>
    </row>
    <row r="162" spans="1:48" x14ac:dyDescent="0.25">
      <c r="A162" t="s">
        <v>208</v>
      </c>
      <c r="B162">
        <v>1823734.10967983</v>
      </c>
      <c r="C162">
        <v>1024224.5896742</v>
      </c>
      <c r="D162">
        <v>368987.21596077201</v>
      </c>
      <c r="E162">
        <v>383249.47608368099</v>
      </c>
      <c r="F162">
        <v>774601.19685087295</v>
      </c>
      <c r="G162">
        <v>735065.17732074403</v>
      </c>
      <c r="H162">
        <v>1.287305036</v>
      </c>
      <c r="I162">
        <v>1.296328733</v>
      </c>
      <c r="J162">
        <v>1.377129437</v>
      </c>
      <c r="K162">
        <v>1.2590126749999999</v>
      </c>
      <c r="L162">
        <v>1.1179830930000001</v>
      </c>
      <c r="M162">
        <v>1.1350747720000001</v>
      </c>
      <c r="N162">
        <v>1.1512566740000001</v>
      </c>
      <c r="O162">
        <v>2347702.1041762899</v>
      </c>
      <c r="P162">
        <v>1132765.0508650499</v>
      </c>
      <c r="Q162">
        <v>966821.01430154406</v>
      </c>
      <c r="R162">
        <v>248116.039009698</v>
      </c>
      <c r="S162">
        <v>2099586.0651665898</v>
      </c>
      <c r="T162">
        <v>129.297837794</v>
      </c>
      <c r="U162">
        <v>126.043823034</v>
      </c>
      <c r="V162">
        <v>164.27002948699999</v>
      </c>
      <c r="W162">
        <v>92.563333333000003</v>
      </c>
      <c r="X162">
        <v>93.22</v>
      </c>
      <c r="Y162">
        <v>87.276666667000001</v>
      </c>
      <c r="Z162">
        <v>95.95</v>
      </c>
      <c r="AA162">
        <v>6.9709079999999996E-3</v>
      </c>
      <c r="AB162">
        <v>-6.5048659999999998E-3</v>
      </c>
      <c r="AC162">
        <v>167376.384116175</v>
      </c>
      <c r="AD162">
        <v>150302.72010000001</v>
      </c>
      <c r="AE162">
        <v>17073.664016176001</v>
      </c>
      <c r="AF162">
        <v>0.102007605</v>
      </c>
      <c r="AG162">
        <v>127727.1298</v>
      </c>
      <c r="AH162">
        <v>0.66131746000000002</v>
      </c>
      <c r="AI162">
        <v>4.0620044469999996</v>
      </c>
      <c r="AJ162">
        <v>99.292661749999994</v>
      </c>
      <c r="AK162">
        <v>76.653300000000002</v>
      </c>
      <c r="AL162">
        <v>146.38500705600001</v>
      </c>
      <c r="AM162">
        <v>1.2114125849999999</v>
      </c>
      <c r="AN162">
        <v>1.1363860640000001</v>
      </c>
      <c r="AO162">
        <v>134.20183347599999</v>
      </c>
      <c r="AP162">
        <v>39862.607908263999</v>
      </c>
      <c r="AQ162">
        <v>12.133739885000001</v>
      </c>
      <c r="AR162">
        <v>0.62112401399999995</v>
      </c>
      <c r="AS162">
        <v>7.536557223</v>
      </c>
      <c r="AT162">
        <v>0.1338</v>
      </c>
      <c r="AU162">
        <v>0.86196648399999998</v>
      </c>
      <c r="AV162">
        <v>0.72311393499999999</v>
      </c>
    </row>
    <row r="163" spans="1:48" x14ac:dyDescent="0.25">
      <c r="A163" t="s">
        <v>209</v>
      </c>
      <c r="B163">
        <v>1841680.6228121701</v>
      </c>
      <c r="C163">
        <v>1027007.95471767</v>
      </c>
      <c r="D163">
        <v>368594.77913183603</v>
      </c>
      <c r="E163">
        <v>390829.62848207197</v>
      </c>
      <c r="F163">
        <v>813379.73115960194</v>
      </c>
      <c r="G163">
        <v>769738.54791467194</v>
      </c>
      <c r="H163">
        <v>1.290780474</v>
      </c>
      <c r="I163">
        <v>1.3044764129999999</v>
      </c>
      <c r="J163">
        <v>1.3817581779999999</v>
      </c>
      <c r="K163">
        <v>1.2640427000000001</v>
      </c>
      <c r="L163">
        <v>1.135640636</v>
      </c>
      <c r="M163">
        <v>1.16427696</v>
      </c>
      <c r="N163">
        <v>1.1518777950000001</v>
      </c>
      <c r="O163">
        <v>2377205.3874137402</v>
      </c>
      <c r="P163">
        <v>1139488.97700045</v>
      </c>
      <c r="Q163">
        <v>981902.03819681704</v>
      </c>
      <c r="R163">
        <v>255814.37221646999</v>
      </c>
      <c r="S163">
        <v>2121391.0151972701</v>
      </c>
      <c r="T163">
        <v>131.01265083499999</v>
      </c>
      <c r="U163">
        <v>127.36055021999999</v>
      </c>
      <c r="V163">
        <v>170.71961854599999</v>
      </c>
      <c r="W163">
        <v>93.18</v>
      </c>
      <c r="X163">
        <v>93.506666667000005</v>
      </c>
      <c r="Y163">
        <v>90.703333333000003</v>
      </c>
      <c r="Z163">
        <v>95.95</v>
      </c>
      <c r="AA163">
        <v>8.0636149999999997E-3</v>
      </c>
      <c r="AB163">
        <v>-3.5122539999999998E-3</v>
      </c>
      <c r="AC163">
        <v>167400.90143306099</v>
      </c>
      <c r="AD163">
        <v>150180.84529999999</v>
      </c>
      <c r="AE163">
        <v>17220.056133061</v>
      </c>
      <c r="AF163">
        <v>0.102867165</v>
      </c>
      <c r="AG163">
        <v>127615.8668</v>
      </c>
      <c r="AH163">
        <v>0.68758730199999996</v>
      </c>
      <c r="AI163">
        <v>3.8429969869999998</v>
      </c>
      <c r="AJ163">
        <v>103.98415597</v>
      </c>
      <c r="AK163">
        <v>78.672600000000003</v>
      </c>
      <c r="AL163">
        <v>158.00930865999999</v>
      </c>
      <c r="AM163">
        <v>1.2145771219999999</v>
      </c>
      <c r="AN163">
        <v>1.175167911</v>
      </c>
      <c r="AO163">
        <v>135.50891442</v>
      </c>
      <c r="AP163">
        <v>40248.046384617002</v>
      </c>
      <c r="AQ163">
        <v>12.263086009</v>
      </c>
      <c r="AR163">
        <v>0.61872235799999997</v>
      </c>
      <c r="AS163">
        <v>7.5874454880000002</v>
      </c>
      <c r="AT163">
        <v>0.13159999999999999</v>
      </c>
      <c r="AU163">
        <v>0.91348766599999998</v>
      </c>
      <c r="AV163">
        <v>0.78693635699999998</v>
      </c>
    </row>
    <row r="164" spans="1:48" x14ac:dyDescent="0.25">
      <c r="A164" t="s">
        <v>210</v>
      </c>
      <c r="B164">
        <v>1849924.5446977201</v>
      </c>
      <c r="C164">
        <v>1028096.38028575</v>
      </c>
      <c r="D164">
        <v>369309.677843716</v>
      </c>
      <c r="E164">
        <v>390352.44453600299</v>
      </c>
      <c r="F164">
        <v>829390.30260162801</v>
      </c>
      <c r="G164">
        <v>778502.82260269695</v>
      </c>
      <c r="H164">
        <v>1.295586847</v>
      </c>
      <c r="I164">
        <v>1.310405789</v>
      </c>
      <c r="J164">
        <v>1.3824290100000001</v>
      </c>
      <c r="K164">
        <v>1.267350478</v>
      </c>
      <c r="L164">
        <v>1.1460482569999999</v>
      </c>
      <c r="M164">
        <v>1.177100233</v>
      </c>
      <c r="N164">
        <v>1.155130328</v>
      </c>
      <c r="O164">
        <v>2396737.9072288498</v>
      </c>
      <c r="P164">
        <v>1142995.96678939</v>
      </c>
      <c r="Q164">
        <v>993907.97962684196</v>
      </c>
      <c r="R164">
        <v>259833.96081261901</v>
      </c>
      <c r="S164">
        <v>2136903.9464162299</v>
      </c>
      <c r="T164">
        <v>130.80706017</v>
      </c>
      <c r="U164">
        <v>127.138833271</v>
      </c>
      <c r="V164">
        <v>170.73216638400001</v>
      </c>
      <c r="W164">
        <v>93.466666666999998</v>
      </c>
      <c r="X164">
        <v>93.83</v>
      </c>
      <c r="Y164">
        <v>90.71</v>
      </c>
      <c r="Z164">
        <v>95.95</v>
      </c>
      <c r="AA164">
        <v>7.9361450000000004E-3</v>
      </c>
      <c r="AB164">
        <v>-6.3104930000000004E-3</v>
      </c>
      <c r="AC164">
        <v>167254.939957227</v>
      </c>
      <c r="AD164">
        <v>150237.85159999999</v>
      </c>
      <c r="AE164">
        <v>17017.088357228</v>
      </c>
      <c r="AF164">
        <v>0.101743413</v>
      </c>
      <c r="AG164">
        <v>127719.9427</v>
      </c>
      <c r="AH164">
        <v>0.87493939399999998</v>
      </c>
      <c r="AI164">
        <v>3.5127320389999999</v>
      </c>
      <c r="AJ164">
        <v>104.547412528</v>
      </c>
      <c r="AK164">
        <v>76.405199999999994</v>
      </c>
      <c r="AL164">
        <v>167.339646308</v>
      </c>
      <c r="AM164">
        <v>1.21321068</v>
      </c>
      <c r="AN164">
        <v>1.1820331719999999</v>
      </c>
      <c r="AO164">
        <v>136.76666573899999</v>
      </c>
      <c r="AP164">
        <v>40451.786437661001</v>
      </c>
      <c r="AQ164">
        <v>12.313305369</v>
      </c>
      <c r="AR164">
        <v>0.61786085800000001</v>
      </c>
      <c r="AS164">
        <v>7.6079094219999996</v>
      </c>
      <c r="AT164">
        <v>0.1305</v>
      </c>
      <c r="AU164">
        <v>0.91626231700000005</v>
      </c>
      <c r="AV164">
        <v>0.77456970300000005</v>
      </c>
    </row>
    <row r="165" spans="1:48" x14ac:dyDescent="0.25">
      <c r="A165" t="s">
        <v>211</v>
      </c>
      <c r="B165">
        <v>1860647.6982595001</v>
      </c>
      <c r="C165">
        <v>1032446.31800131</v>
      </c>
      <c r="D165">
        <v>369184.59561104898</v>
      </c>
      <c r="E165">
        <v>390778.13948617101</v>
      </c>
      <c r="F165">
        <v>847141.46260837896</v>
      </c>
      <c r="G165">
        <v>793440.22936117696</v>
      </c>
      <c r="H165">
        <v>1.298334028</v>
      </c>
      <c r="I165">
        <v>1.317830227</v>
      </c>
      <c r="J165">
        <v>1.386858631</v>
      </c>
      <c r="K165">
        <v>1.274189469</v>
      </c>
      <c r="L165">
        <v>1.152845522</v>
      </c>
      <c r="M165">
        <v>1.189127399</v>
      </c>
      <c r="N165">
        <v>1.1570949420000001</v>
      </c>
      <c r="O165">
        <v>2415742.2210362302</v>
      </c>
      <c r="P165">
        <v>1150001.81775725</v>
      </c>
      <c r="Q165">
        <v>1002944.22313356</v>
      </c>
      <c r="R165">
        <v>262796.180145427</v>
      </c>
      <c r="S165">
        <v>2152946.0408908101</v>
      </c>
      <c r="T165">
        <v>131.905101218</v>
      </c>
      <c r="U165">
        <v>128.03475073800001</v>
      </c>
      <c r="V165">
        <v>174.189095928</v>
      </c>
      <c r="W165">
        <v>93.973333332999999</v>
      </c>
      <c r="X165">
        <v>94.173333333000002</v>
      </c>
      <c r="Y165">
        <v>92.546666666999997</v>
      </c>
      <c r="Z165">
        <v>95.95</v>
      </c>
      <c r="AA165">
        <v>9.3264939999999994E-3</v>
      </c>
      <c r="AB165">
        <v>-4.3842919999999997E-3</v>
      </c>
      <c r="AC165">
        <v>167500.49315410701</v>
      </c>
      <c r="AD165">
        <v>150518.28779999999</v>
      </c>
      <c r="AE165">
        <v>16982.205354107002</v>
      </c>
      <c r="AF165">
        <v>0.101386002</v>
      </c>
      <c r="AG165">
        <v>127928.2251</v>
      </c>
      <c r="AH165">
        <v>1.0208333329999999</v>
      </c>
      <c r="AI165">
        <v>3.7166253949999999</v>
      </c>
      <c r="AJ165">
        <v>116.895861397</v>
      </c>
      <c r="AK165">
        <v>86.794899999999998</v>
      </c>
      <c r="AL165">
        <v>182.707564421</v>
      </c>
      <c r="AM165">
        <v>1.217119023</v>
      </c>
      <c r="AN165">
        <v>1.177959207</v>
      </c>
      <c r="AO165">
        <v>137.158225085</v>
      </c>
      <c r="AP165">
        <v>40581.475947801002</v>
      </c>
      <c r="AQ165">
        <v>12.361605526</v>
      </c>
      <c r="AR165">
        <v>0.618065321</v>
      </c>
      <c r="AS165">
        <v>7.6402796930000001</v>
      </c>
      <c r="AT165">
        <v>0.1249</v>
      </c>
      <c r="AU165">
        <v>0.89769300799999996</v>
      </c>
      <c r="AV165">
        <v>0.73623081099999999</v>
      </c>
    </row>
    <row r="166" spans="1:48" x14ac:dyDescent="0.25">
      <c r="A166" t="s">
        <v>212</v>
      </c>
      <c r="B166">
        <v>1876019.18746785</v>
      </c>
      <c r="C166">
        <v>1031466.18907284</v>
      </c>
      <c r="D166">
        <v>368321.69833080302</v>
      </c>
      <c r="E166">
        <v>396459.87441733602</v>
      </c>
      <c r="F166">
        <v>862818.34743758803</v>
      </c>
      <c r="G166">
        <v>804658.27649901505</v>
      </c>
      <c r="H166">
        <v>1.3003593069999999</v>
      </c>
      <c r="I166">
        <v>1.326690878</v>
      </c>
      <c r="J166">
        <v>1.3876064640000001</v>
      </c>
      <c r="K166">
        <v>1.2814682529999999</v>
      </c>
      <c r="L166">
        <v>1.170463469</v>
      </c>
      <c r="M166">
        <v>1.2234825869999999</v>
      </c>
      <c r="N166">
        <v>1.1576445019999999</v>
      </c>
      <c r="O166">
        <v>2439499.0100043998</v>
      </c>
      <c r="P166">
        <v>1158434.5040736699</v>
      </c>
      <c r="Q166">
        <v>1013328.79310418</v>
      </c>
      <c r="R166">
        <v>267735.71282654803</v>
      </c>
      <c r="S166">
        <v>2171763.2971778498</v>
      </c>
      <c r="T166">
        <v>132.503183151</v>
      </c>
      <c r="U166">
        <v>127.758735761</v>
      </c>
      <c r="V166">
        <v>185.14335905600001</v>
      </c>
      <c r="W166">
        <v>94.95</v>
      </c>
      <c r="X166">
        <v>94.586666667000003</v>
      </c>
      <c r="Y166">
        <v>98.366666667000004</v>
      </c>
      <c r="Z166">
        <v>103.92</v>
      </c>
      <c r="AA166">
        <v>3.7344499999999998E-3</v>
      </c>
      <c r="AB166">
        <v>-6.6824290000000001E-3</v>
      </c>
      <c r="AC166">
        <v>167362.14882191099</v>
      </c>
      <c r="AD166">
        <v>150593.72990000001</v>
      </c>
      <c r="AE166">
        <v>16768.418921911001</v>
      </c>
      <c r="AF166">
        <v>0.100192421</v>
      </c>
      <c r="AG166">
        <v>127954.61500000001</v>
      </c>
      <c r="AH166">
        <v>1.09584375</v>
      </c>
      <c r="AI166">
        <v>4.3030569229999998</v>
      </c>
      <c r="AJ166">
        <v>137.71799393000001</v>
      </c>
      <c r="AK166">
        <v>104.89700000000001</v>
      </c>
      <c r="AL166">
        <v>207.17250540800001</v>
      </c>
      <c r="AM166">
        <v>1.227416198</v>
      </c>
      <c r="AN166">
        <v>1.1952653010000001</v>
      </c>
      <c r="AO166">
        <v>136.43625824099999</v>
      </c>
      <c r="AP166">
        <v>40698.274079426999</v>
      </c>
      <c r="AQ166">
        <v>12.457485373000001</v>
      </c>
      <c r="AR166">
        <v>0.61749608499999997</v>
      </c>
      <c r="AS166">
        <v>7.6924484489999996</v>
      </c>
      <c r="AT166">
        <v>0.12620000000000001</v>
      </c>
      <c r="AU166">
        <v>0.90163775300000004</v>
      </c>
      <c r="AV166">
        <v>0.73099999699999996</v>
      </c>
    </row>
    <row r="167" spans="1:48" x14ac:dyDescent="0.25">
      <c r="A167" t="s">
        <v>213</v>
      </c>
      <c r="B167">
        <v>1875852.40995711</v>
      </c>
      <c r="C167">
        <v>1026755.13777945</v>
      </c>
      <c r="D167">
        <v>368850.47821168299</v>
      </c>
      <c r="E167">
        <v>395888.24737297598</v>
      </c>
      <c r="F167">
        <v>868486.33062341297</v>
      </c>
      <c r="G167">
        <v>805819.61948672403</v>
      </c>
      <c r="H167">
        <v>1.303754066</v>
      </c>
      <c r="I167">
        <v>1.335617764</v>
      </c>
      <c r="J167">
        <v>1.3929684579999999</v>
      </c>
      <c r="K167">
        <v>1.2834241040000001</v>
      </c>
      <c r="L167">
        <v>1.1766727109999999</v>
      </c>
      <c r="M167">
        <v>1.233633032</v>
      </c>
      <c r="N167">
        <v>1.1607636809999999</v>
      </c>
      <c r="O167">
        <v>2445650.2060255301</v>
      </c>
      <c r="P167">
        <v>1166993.16823419</v>
      </c>
      <c r="Q167">
        <v>1010428.18017858</v>
      </c>
      <c r="R167">
        <v>268228.85761275497</v>
      </c>
      <c r="S167">
        <v>2177421.3484127698</v>
      </c>
      <c r="T167">
        <v>134.629177521</v>
      </c>
      <c r="U167">
        <v>129.622968066</v>
      </c>
      <c r="V167">
        <v>190.34443817100001</v>
      </c>
      <c r="W167">
        <v>95.63</v>
      </c>
      <c r="X167">
        <v>95.03</v>
      </c>
      <c r="Y167">
        <v>101.13</v>
      </c>
      <c r="Z167">
        <v>103.92</v>
      </c>
      <c r="AA167">
        <v>8.3731159999999999E-3</v>
      </c>
      <c r="AB167">
        <v>-3.0097320000000002E-3</v>
      </c>
      <c r="AC167">
        <v>167466.05165183201</v>
      </c>
      <c r="AD167">
        <v>150730.20610000001</v>
      </c>
      <c r="AE167">
        <v>16735.845551832001</v>
      </c>
      <c r="AF167">
        <v>9.9935750000000004E-2</v>
      </c>
      <c r="AG167">
        <v>128098.9184</v>
      </c>
      <c r="AH167">
        <v>1.4159365079999999</v>
      </c>
      <c r="AI167">
        <v>4.4629722449999996</v>
      </c>
      <c r="AJ167">
        <v>148.93576673000001</v>
      </c>
      <c r="AK167">
        <v>117.122</v>
      </c>
      <c r="AL167">
        <v>213.56977691200001</v>
      </c>
      <c r="AM167">
        <v>1.224642344</v>
      </c>
      <c r="AN167">
        <v>1.186975954</v>
      </c>
      <c r="AO167">
        <v>136.93806472700001</v>
      </c>
      <c r="AP167">
        <v>40673.225862152998</v>
      </c>
      <c r="AQ167">
        <v>12.445099483</v>
      </c>
      <c r="AR167">
        <v>0.62211353199999997</v>
      </c>
      <c r="AS167">
        <v>7.7422647949999996</v>
      </c>
      <c r="AT167">
        <v>0.12790000000000001</v>
      </c>
      <c r="AU167">
        <v>0.87973257400000004</v>
      </c>
      <c r="AV167">
        <v>0.69489713900000005</v>
      </c>
    </row>
    <row r="168" spans="1:48" x14ac:dyDescent="0.25">
      <c r="A168" t="s">
        <v>214</v>
      </c>
      <c r="B168">
        <v>1876470.9952237001</v>
      </c>
      <c r="C168">
        <v>1028117.9608217</v>
      </c>
      <c r="D168">
        <v>368630.52136675798</v>
      </c>
      <c r="E168">
        <v>394599.49360798497</v>
      </c>
      <c r="F168">
        <v>876119.84342594806</v>
      </c>
      <c r="G168">
        <v>808636.56428143498</v>
      </c>
      <c r="H168">
        <v>1.3082820580000001</v>
      </c>
      <c r="I168">
        <v>1.3395513240000001</v>
      </c>
      <c r="J168">
        <v>1.3948779120000001</v>
      </c>
      <c r="K168">
        <v>1.2888047659999999</v>
      </c>
      <c r="L168">
        <v>1.1808596360000001</v>
      </c>
      <c r="M168">
        <v>1.2349956360000001</v>
      </c>
      <c r="N168">
        <v>1.1644241799999999</v>
      </c>
      <c r="O168">
        <v>2454953.33529427</v>
      </c>
      <c r="P168">
        <v>1169281.1643441699</v>
      </c>
      <c r="Q168">
        <v>1015727.03605585</v>
      </c>
      <c r="R168">
        <v>269945.13489424798</v>
      </c>
      <c r="S168">
        <v>2185008.20040002</v>
      </c>
      <c r="T168">
        <v>134.34882661500001</v>
      </c>
      <c r="U168">
        <v>129.24740670400001</v>
      </c>
      <c r="V168">
        <v>191.22906079399999</v>
      </c>
      <c r="W168">
        <v>96.063333333000003</v>
      </c>
      <c r="X168">
        <v>95.46</v>
      </c>
      <c r="Y168">
        <v>101.6</v>
      </c>
      <c r="Z168">
        <v>103.92</v>
      </c>
      <c r="AA168">
        <v>8.5081879999999999E-3</v>
      </c>
      <c r="AB168">
        <v>-6.1201679999999996E-3</v>
      </c>
      <c r="AC168">
        <v>167663.827855429</v>
      </c>
      <c r="AD168">
        <v>150483.87119999999</v>
      </c>
      <c r="AE168">
        <v>17179.95665543</v>
      </c>
      <c r="AF168">
        <v>0.102466685</v>
      </c>
      <c r="AG168">
        <v>128011.1404</v>
      </c>
      <c r="AH168">
        <v>1.5613636360000001</v>
      </c>
      <c r="AI168">
        <v>4.2725432080000001</v>
      </c>
      <c r="AJ168">
        <v>142.62649179799999</v>
      </c>
      <c r="AK168">
        <v>112.473</v>
      </c>
      <c r="AL168">
        <v>203.67047720799999</v>
      </c>
      <c r="AM168">
        <v>1.226403234</v>
      </c>
      <c r="AN168">
        <v>1.193362947</v>
      </c>
      <c r="AO168">
        <v>137.89785621799999</v>
      </c>
      <c r="AP168">
        <v>40726.241827464997</v>
      </c>
      <c r="AQ168">
        <v>12.469582157</v>
      </c>
      <c r="AR168">
        <v>0.62312775799999998</v>
      </c>
      <c r="AS168">
        <v>7.770142774</v>
      </c>
      <c r="AT168">
        <v>0.1231</v>
      </c>
      <c r="AU168">
        <v>0.88873731499999997</v>
      </c>
      <c r="AV168">
        <v>0.70786285500000001</v>
      </c>
    </row>
    <row r="169" spans="1:48" x14ac:dyDescent="0.25">
      <c r="A169" t="s">
        <v>215</v>
      </c>
      <c r="B169">
        <v>1869401.72178593</v>
      </c>
      <c r="C169">
        <v>1022602.58697401</v>
      </c>
      <c r="D169">
        <v>369020.52165093302</v>
      </c>
      <c r="E169">
        <v>393251.97097233997</v>
      </c>
      <c r="F169">
        <v>876638.63954999298</v>
      </c>
      <c r="G169">
        <v>798550.30285179499</v>
      </c>
      <c r="H169">
        <v>1.3129348190000001</v>
      </c>
      <c r="I169">
        <v>1.3479522770000001</v>
      </c>
      <c r="J169">
        <v>1.396903741</v>
      </c>
      <c r="K169">
        <v>1.2932308960000001</v>
      </c>
      <c r="L169">
        <v>1.1855759809999999</v>
      </c>
      <c r="M169">
        <v>1.242881321</v>
      </c>
      <c r="N169">
        <v>1.168821836</v>
      </c>
      <c r="O169">
        <v>2454402.6119175302</v>
      </c>
      <c r="P169">
        <v>1173113.8172522599</v>
      </c>
      <c r="Q169">
        <v>1011883.73486818</v>
      </c>
      <c r="R169">
        <v>269405.05979709601</v>
      </c>
      <c r="S169">
        <v>2184997.5521204402</v>
      </c>
      <c r="T169">
        <v>135.78796126500001</v>
      </c>
      <c r="U169">
        <v>130.55508421900001</v>
      </c>
      <c r="V169">
        <v>194.15270719599999</v>
      </c>
      <c r="W169">
        <v>96.65</v>
      </c>
      <c r="X169">
        <v>95.94</v>
      </c>
      <c r="Y169">
        <v>103.15333333300001</v>
      </c>
      <c r="Z169">
        <v>103.92</v>
      </c>
      <c r="AA169">
        <v>1.4268912E-2</v>
      </c>
      <c r="AB169">
        <v>-4.8063849999999998E-3</v>
      </c>
      <c r="AC169">
        <v>168067.20629794401</v>
      </c>
      <c r="AD169">
        <v>150286.9932</v>
      </c>
      <c r="AE169">
        <v>17780.213097944001</v>
      </c>
      <c r="AF169">
        <v>0.105792281</v>
      </c>
      <c r="AG169">
        <v>127779.71739999999</v>
      </c>
      <c r="AH169">
        <v>1.4953749999999999</v>
      </c>
      <c r="AI169">
        <v>4.1879445320000004</v>
      </c>
      <c r="AJ169">
        <v>133.49594167500001</v>
      </c>
      <c r="AK169">
        <v>109.31399999999999</v>
      </c>
      <c r="AL169">
        <v>180.15921408599999</v>
      </c>
      <c r="AM169">
        <v>1.229415964</v>
      </c>
      <c r="AN169">
        <v>1.199308367</v>
      </c>
      <c r="AO169">
        <v>138.92427128700001</v>
      </c>
      <c r="AP169">
        <v>40611.824504265998</v>
      </c>
      <c r="AQ169">
        <v>12.438878987000001</v>
      </c>
      <c r="AR169">
        <v>0.62753436200000001</v>
      </c>
      <c r="AS169">
        <v>7.8058239919999997</v>
      </c>
      <c r="AT169">
        <v>0.12859999999999999</v>
      </c>
      <c r="AU169">
        <v>0.89579117799999997</v>
      </c>
      <c r="AV169">
        <v>0.74175464400000002</v>
      </c>
    </row>
    <row r="170" spans="1:48" x14ac:dyDescent="0.25">
      <c r="A170" t="s">
        <v>216</v>
      </c>
      <c r="B170">
        <v>1866674.9734487699</v>
      </c>
      <c r="C170">
        <v>1020771.70698376</v>
      </c>
      <c r="D170">
        <v>367840.22346853698</v>
      </c>
      <c r="E170">
        <v>387040.94919123198</v>
      </c>
      <c r="F170">
        <v>887366.24300978798</v>
      </c>
      <c r="G170">
        <v>799982.31022697501</v>
      </c>
      <c r="H170">
        <v>1.3167494609999999</v>
      </c>
      <c r="I170">
        <v>1.3549788899999999</v>
      </c>
      <c r="J170">
        <v>1.400342889</v>
      </c>
      <c r="K170">
        <v>1.2977036550000001</v>
      </c>
      <c r="L170">
        <v>1.197098958</v>
      </c>
      <c r="M170">
        <v>1.263575455</v>
      </c>
      <c r="N170">
        <v>1.1668269389999999</v>
      </c>
      <c r="O170">
        <v>2457943.2652777699</v>
      </c>
      <c r="P170">
        <v>1175950.8217432001</v>
      </c>
      <c r="Q170">
        <v>1002135.8237315</v>
      </c>
      <c r="R170">
        <v>279856.61980307201</v>
      </c>
      <c r="S170">
        <v>2178086.6454746998</v>
      </c>
      <c r="T170">
        <v>136.06363965599999</v>
      </c>
      <c r="U170">
        <v>130.202147035</v>
      </c>
      <c r="V170">
        <v>202.02020202</v>
      </c>
      <c r="W170">
        <v>97.513333333000006</v>
      </c>
      <c r="X170">
        <v>96.416666667000001</v>
      </c>
      <c r="Y170">
        <v>107.333333333</v>
      </c>
      <c r="Z170">
        <v>110.17</v>
      </c>
      <c r="AA170">
        <v>9.8386619999999998E-3</v>
      </c>
      <c r="AB170">
        <v>-1.1084195E-2</v>
      </c>
      <c r="AC170">
        <v>168669.64215619201</v>
      </c>
      <c r="AD170">
        <v>150250.2519</v>
      </c>
      <c r="AE170">
        <v>18419.390256192</v>
      </c>
      <c r="AF170">
        <v>0.109203945</v>
      </c>
      <c r="AG170">
        <v>127644.6496</v>
      </c>
      <c r="AH170">
        <v>1.042907692</v>
      </c>
      <c r="AI170">
        <v>3.6423174010000001</v>
      </c>
      <c r="AJ170">
        <v>141.38775899699999</v>
      </c>
      <c r="AK170">
        <v>118.542</v>
      </c>
      <c r="AL170">
        <v>184.17096005400001</v>
      </c>
      <c r="AM170">
        <v>1.2324670360000001</v>
      </c>
      <c r="AN170">
        <v>1.2229325449999999</v>
      </c>
      <c r="AO170">
        <v>139.91993103300001</v>
      </c>
      <c r="AP170">
        <v>40611.321818416996</v>
      </c>
      <c r="AQ170">
        <v>12.423772672</v>
      </c>
      <c r="AR170">
        <v>0.62997085100000005</v>
      </c>
      <c r="AS170">
        <v>7.8266146440000002</v>
      </c>
      <c r="AT170">
        <v>0.1245</v>
      </c>
      <c r="AU170">
        <v>0.92333098499999999</v>
      </c>
      <c r="AV170">
        <v>0.76287945899999998</v>
      </c>
    </row>
    <row r="171" spans="1:48" x14ac:dyDescent="0.25">
      <c r="A171" t="s">
        <v>217</v>
      </c>
      <c r="B171">
        <v>1860940.12364344</v>
      </c>
      <c r="C171">
        <v>1016564.5777734</v>
      </c>
      <c r="D171">
        <v>367490.97989455302</v>
      </c>
      <c r="E171">
        <v>385581.81215612602</v>
      </c>
      <c r="F171">
        <v>894573.91200174706</v>
      </c>
      <c r="G171">
        <v>799065.91086492804</v>
      </c>
      <c r="H171">
        <v>1.320433827</v>
      </c>
      <c r="I171">
        <v>1.3603608030000001</v>
      </c>
      <c r="J171">
        <v>1.4058983060000001</v>
      </c>
      <c r="K171">
        <v>1.3009704</v>
      </c>
      <c r="L171">
        <v>1.197375415</v>
      </c>
      <c r="M171">
        <v>1.2634338199999999</v>
      </c>
      <c r="N171">
        <v>1.1720813349999999</v>
      </c>
      <c r="O171">
        <v>2457248.2889982201</v>
      </c>
      <c r="P171">
        <v>1180247.9633919301</v>
      </c>
      <c r="Q171">
        <v>1000925.22039991</v>
      </c>
      <c r="R171">
        <v>276075.10520637903</v>
      </c>
      <c r="S171">
        <v>2181173.18379184</v>
      </c>
      <c r="T171">
        <v>137.94199072500001</v>
      </c>
      <c r="U171">
        <v>132.05732966799999</v>
      </c>
      <c r="V171">
        <v>204.04667796000001</v>
      </c>
      <c r="W171">
        <v>98.003333333</v>
      </c>
      <c r="X171">
        <v>96.843333333000004</v>
      </c>
      <c r="Y171">
        <v>108.41</v>
      </c>
      <c r="Z171">
        <v>110.17</v>
      </c>
      <c r="AA171">
        <v>2.3653987000000001E-2</v>
      </c>
      <c r="AB171">
        <v>-1.404088E-3</v>
      </c>
      <c r="AC171">
        <v>169187.11615015601</v>
      </c>
      <c r="AD171">
        <v>150075.67180000001</v>
      </c>
      <c r="AE171">
        <v>19111.444350156002</v>
      </c>
      <c r="AF171">
        <v>0.1129604</v>
      </c>
      <c r="AG171">
        <v>127491.07030000001</v>
      </c>
      <c r="AH171">
        <v>0.69429032300000004</v>
      </c>
      <c r="AI171">
        <v>3.4401743260000002</v>
      </c>
      <c r="AJ171">
        <v>131.93379703400001</v>
      </c>
      <c r="AK171">
        <v>108.901</v>
      </c>
      <c r="AL171">
        <v>175.93099229800001</v>
      </c>
      <c r="AM171">
        <v>1.2340075370000001</v>
      </c>
      <c r="AN171">
        <v>1.226968536</v>
      </c>
      <c r="AO171">
        <v>140.19945689799999</v>
      </c>
      <c r="AP171">
        <v>40439.446179548999</v>
      </c>
      <c r="AQ171">
        <v>12.400011949</v>
      </c>
      <c r="AR171">
        <v>0.63422135300000004</v>
      </c>
      <c r="AS171">
        <v>7.8643523579999997</v>
      </c>
      <c r="AT171">
        <v>0.1255</v>
      </c>
      <c r="AU171">
        <v>0.93116678200000003</v>
      </c>
      <c r="AV171">
        <v>0.78038367200000003</v>
      </c>
    </row>
    <row r="172" spans="1:48" x14ac:dyDescent="0.25">
      <c r="A172" t="s">
        <v>218</v>
      </c>
      <c r="B172">
        <v>1857885.3726467199</v>
      </c>
      <c r="C172">
        <v>1014349.15447264</v>
      </c>
      <c r="D172">
        <v>367403.21792969201</v>
      </c>
      <c r="E172">
        <v>380048.33559461398</v>
      </c>
      <c r="F172">
        <v>901859.74205808004</v>
      </c>
      <c r="G172">
        <v>799771.50239603105</v>
      </c>
      <c r="H172">
        <v>1.324465419</v>
      </c>
      <c r="I172">
        <v>1.3639977400000001</v>
      </c>
      <c r="J172">
        <v>1.4076803739999999</v>
      </c>
      <c r="K172">
        <v>1.3036804049999999</v>
      </c>
      <c r="L172">
        <v>1.2050384629999999</v>
      </c>
      <c r="M172">
        <v>1.2668143270000001</v>
      </c>
      <c r="N172">
        <v>1.1747759870000001</v>
      </c>
      <c r="O172">
        <v>2460704.9291480999</v>
      </c>
      <c r="P172">
        <v>1180570.7272308201</v>
      </c>
      <c r="Q172">
        <v>1002028.3943876399</v>
      </c>
      <c r="R172">
        <v>278105.807529638</v>
      </c>
      <c r="S172">
        <v>2182599.1216184599</v>
      </c>
      <c r="T172">
        <v>137.769107666</v>
      </c>
      <c r="U172">
        <v>131.66819379899999</v>
      </c>
      <c r="V172">
        <v>206.54997176699999</v>
      </c>
      <c r="W172">
        <v>98.49</v>
      </c>
      <c r="X172">
        <v>97.23</v>
      </c>
      <c r="Y172">
        <v>109.74</v>
      </c>
      <c r="Z172">
        <v>110.17</v>
      </c>
      <c r="AA172">
        <v>2.6423426E-2</v>
      </c>
      <c r="AB172">
        <v>-3.4922619999999999E-3</v>
      </c>
      <c r="AC172">
        <v>169279.581843038</v>
      </c>
      <c r="AD172">
        <v>149772.3867</v>
      </c>
      <c r="AE172">
        <v>19507.195143038</v>
      </c>
      <c r="AF172">
        <v>0.11523655100000001</v>
      </c>
      <c r="AG172">
        <v>127176.598</v>
      </c>
      <c r="AH172">
        <v>0.36163076900000002</v>
      </c>
      <c r="AI172">
        <v>2.908033584</v>
      </c>
      <c r="AJ172">
        <v>132.44162107099999</v>
      </c>
      <c r="AK172">
        <v>109.95399999999999</v>
      </c>
      <c r="AL172">
        <v>175.08327831899999</v>
      </c>
      <c r="AM172">
        <v>1.2418083049999999</v>
      </c>
      <c r="AN172">
        <v>1.245007926</v>
      </c>
      <c r="AO172">
        <v>140.34854262100001</v>
      </c>
      <c r="AP172">
        <v>40310.645379349997</v>
      </c>
      <c r="AQ172">
        <v>12.404725687999999</v>
      </c>
      <c r="AR172">
        <v>0.63543787200000001</v>
      </c>
      <c r="AS172">
        <v>7.8824324910000003</v>
      </c>
      <c r="AT172">
        <v>0.123</v>
      </c>
      <c r="AU172">
        <v>0.95257382599999996</v>
      </c>
      <c r="AV172">
        <v>0.79984347700000002</v>
      </c>
    </row>
    <row r="173" spans="1:48" x14ac:dyDescent="0.25">
      <c r="A173" t="s">
        <v>219</v>
      </c>
      <c r="B173">
        <v>1849466.3598483701</v>
      </c>
      <c r="C173">
        <v>1009530.52067497</v>
      </c>
      <c r="D173">
        <v>367179.16465458903</v>
      </c>
      <c r="E173">
        <v>376131.67041551601</v>
      </c>
      <c r="F173">
        <v>898921.11790189799</v>
      </c>
      <c r="G173">
        <v>795005.18950301898</v>
      </c>
      <c r="H173">
        <v>1.3286347300000001</v>
      </c>
      <c r="I173">
        <v>1.3709365280000001</v>
      </c>
      <c r="J173">
        <v>1.4012708739999999</v>
      </c>
      <c r="K173">
        <v>1.305447939</v>
      </c>
      <c r="L173">
        <v>1.205261997</v>
      </c>
      <c r="M173">
        <v>1.26646959</v>
      </c>
      <c r="N173">
        <v>1.1785329819999999</v>
      </c>
      <c r="O173">
        <v>2457265.2381971702</v>
      </c>
      <c r="P173">
        <v>1178735.1488081601</v>
      </c>
      <c r="Q173">
        <v>1000921.95582706</v>
      </c>
      <c r="R173">
        <v>277608.13356195902</v>
      </c>
      <c r="S173">
        <v>2179657.10463522</v>
      </c>
      <c r="T173">
        <v>138.918546381</v>
      </c>
      <c r="U173">
        <v>132.92157328499999</v>
      </c>
      <c r="V173">
        <v>206.355480269</v>
      </c>
      <c r="W173">
        <v>98.886666667</v>
      </c>
      <c r="X173">
        <v>97.683333332999993</v>
      </c>
      <c r="Y173">
        <v>109.636666667</v>
      </c>
      <c r="Z173">
        <v>110.17</v>
      </c>
      <c r="AA173">
        <v>2.9855395E-2</v>
      </c>
      <c r="AB173">
        <v>-1.3115970000000001E-3</v>
      </c>
      <c r="AC173">
        <v>169337.863610556</v>
      </c>
      <c r="AD173">
        <v>149371.13959999999</v>
      </c>
      <c r="AE173">
        <v>19966.724010556001</v>
      </c>
      <c r="AF173">
        <v>0.11791057000000001</v>
      </c>
      <c r="AG173">
        <v>126884.7141</v>
      </c>
      <c r="AH173">
        <v>0.19578124999999999</v>
      </c>
      <c r="AI173">
        <v>2.2200932330000001</v>
      </c>
      <c r="AJ173">
        <v>132.32645844699999</v>
      </c>
      <c r="AK173">
        <v>110.44199999999999</v>
      </c>
      <c r="AL173">
        <v>173.54628810700001</v>
      </c>
      <c r="AM173">
        <v>1.245297302</v>
      </c>
      <c r="AN173">
        <v>1.2363678389999999</v>
      </c>
      <c r="AO173">
        <v>140.394045758</v>
      </c>
      <c r="AP173">
        <v>40195.191017226003</v>
      </c>
      <c r="AQ173">
        <v>12.381684740000001</v>
      </c>
      <c r="AR173">
        <v>0.63733797700000006</v>
      </c>
      <c r="AS173">
        <v>7.8913179080000004</v>
      </c>
      <c r="AT173">
        <v>0.12039999999999999</v>
      </c>
      <c r="AU173">
        <v>0.93131269000000005</v>
      </c>
      <c r="AV173">
        <v>0.77119211799999998</v>
      </c>
    </row>
    <row r="174" spans="1:48" x14ac:dyDescent="0.25">
      <c r="A174" t="s">
        <v>220</v>
      </c>
      <c r="B174">
        <v>1843827.05230331</v>
      </c>
      <c r="C174">
        <v>1006512.74095259</v>
      </c>
      <c r="D174">
        <v>367582.16204871301</v>
      </c>
      <c r="E174">
        <v>368268.975088729</v>
      </c>
      <c r="F174">
        <v>901312.24791358795</v>
      </c>
      <c r="G174">
        <v>795879.53021365998</v>
      </c>
      <c r="H174">
        <v>1.3340054699999999</v>
      </c>
      <c r="I174">
        <v>1.374369825</v>
      </c>
      <c r="J174">
        <v>1.4182303350000001</v>
      </c>
      <c r="K174">
        <v>1.304957001</v>
      </c>
      <c r="L174">
        <v>1.2006234870000001</v>
      </c>
      <c r="M174">
        <v>1.259301768</v>
      </c>
      <c r="N174">
        <v>1.1823825059999999</v>
      </c>
      <c r="O174">
        <v>2459675.3731284002</v>
      </c>
      <c r="P174">
        <v>1183407.90765083</v>
      </c>
      <c r="Q174">
        <v>996700.94390266004</v>
      </c>
      <c r="R174">
        <v>279566.52157490898</v>
      </c>
      <c r="S174">
        <v>2180108.8515534899</v>
      </c>
      <c r="T174">
        <v>138.58679780899999</v>
      </c>
      <c r="U174">
        <v>132.41931652400001</v>
      </c>
      <c r="V174">
        <v>208.34431269199999</v>
      </c>
      <c r="W174">
        <v>99.296666666999997</v>
      </c>
      <c r="X174">
        <v>98.026666667000001</v>
      </c>
      <c r="Y174">
        <v>110.693333333</v>
      </c>
      <c r="Z174">
        <v>109.97</v>
      </c>
      <c r="AA174">
        <v>2.6457886E-2</v>
      </c>
      <c r="AB174">
        <v>-6.0196329999999999E-3</v>
      </c>
      <c r="AC174">
        <v>169391.360542535</v>
      </c>
      <c r="AD174">
        <v>149016.37729999999</v>
      </c>
      <c r="AE174">
        <v>20374.983242535</v>
      </c>
      <c r="AF174">
        <v>0.120283485</v>
      </c>
      <c r="AG174">
        <v>126663.8343</v>
      </c>
      <c r="AH174">
        <v>0.21122580599999999</v>
      </c>
      <c r="AI174">
        <v>2.7459543430000002</v>
      </c>
      <c r="AJ174">
        <v>134.77969098400001</v>
      </c>
      <c r="AK174">
        <v>112.875</v>
      </c>
      <c r="AL174">
        <v>175.85895809799999</v>
      </c>
      <c r="AM174">
        <v>1.2481166930000001</v>
      </c>
      <c r="AN174">
        <v>1.2237517040000001</v>
      </c>
      <c r="AO174">
        <v>141.50922437</v>
      </c>
      <c r="AP174">
        <v>40213.809771548003</v>
      </c>
      <c r="AQ174">
        <v>12.373318192999999</v>
      </c>
      <c r="AR174">
        <v>0.64182153399999997</v>
      </c>
      <c r="AS174">
        <v>7.9414620669999998</v>
      </c>
      <c r="AT174">
        <v>0.1242</v>
      </c>
      <c r="AU174">
        <v>0.90931564799999998</v>
      </c>
      <c r="AV174">
        <v>0.75721491500000004</v>
      </c>
    </row>
    <row r="175" spans="1:48" x14ac:dyDescent="0.25">
      <c r="A175" t="s">
        <v>221</v>
      </c>
      <c r="B175">
        <v>1853029.0600922899</v>
      </c>
      <c r="C175">
        <v>1008950.05835206</v>
      </c>
      <c r="D175">
        <v>367729.20617057203</v>
      </c>
      <c r="E175">
        <v>372029.93122840801</v>
      </c>
      <c r="F175">
        <v>911858.49137435597</v>
      </c>
      <c r="G175">
        <v>804919.45997255796</v>
      </c>
      <c r="H175">
        <v>1.3381220250000001</v>
      </c>
      <c r="I175">
        <v>1.375427846</v>
      </c>
      <c r="J175">
        <v>1.4203829080000001</v>
      </c>
      <c r="K175">
        <v>1.3040191759999999</v>
      </c>
      <c r="L175">
        <v>1.1948100100000001</v>
      </c>
      <c r="M175">
        <v>1.246392991</v>
      </c>
      <c r="N175">
        <v>1.1855023039999999</v>
      </c>
      <c r="O175">
        <v>2479578.9987777998</v>
      </c>
      <c r="P175">
        <v>1187117.0530954399</v>
      </c>
      <c r="Q175">
        <v>1009653.16628982</v>
      </c>
      <c r="R175">
        <v>282808.77939254401</v>
      </c>
      <c r="S175">
        <v>2196770.2193852598</v>
      </c>
      <c r="T175">
        <v>139.871739461</v>
      </c>
      <c r="U175">
        <v>134.09350573</v>
      </c>
      <c r="V175">
        <v>204.617604618</v>
      </c>
      <c r="W175">
        <v>99.42</v>
      </c>
      <c r="X175">
        <v>98.383333332999996</v>
      </c>
      <c r="Y175">
        <v>108.71333333299999</v>
      </c>
      <c r="Z175">
        <v>109.97</v>
      </c>
      <c r="AA175">
        <v>3.0572243999999998E-2</v>
      </c>
      <c r="AB175">
        <v>-4.2125649999999997E-3</v>
      </c>
      <c r="AC175">
        <v>169275.55795942899</v>
      </c>
      <c r="AD175">
        <v>148863.9547</v>
      </c>
      <c r="AE175">
        <v>20411.603259430001</v>
      </c>
      <c r="AF175">
        <v>0.12058210599999999</v>
      </c>
      <c r="AG175">
        <v>126486.7276</v>
      </c>
      <c r="AH175">
        <v>0.206650794</v>
      </c>
      <c r="AI175">
        <v>2.861203776</v>
      </c>
      <c r="AJ175">
        <v>124.182437393</v>
      </c>
      <c r="AK175">
        <v>103.004</v>
      </c>
      <c r="AL175">
        <v>164.38769805699999</v>
      </c>
      <c r="AM175">
        <v>1.2493072670000001</v>
      </c>
      <c r="AN175">
        <v>1.2192882309999999</v>
      </c>
      <c r="AO175">
        <v>142.11380768500001</v>
      </c>
      <c r="AP175">
        <v>40408.460751764003</v>
      </c>
      <c r="AQ175">
        <v>12.447802182</v>
      </c>
      <c r="AR175">
        <v>0.64063596099999998</v>
      </c>
      <c r="AS175">
        <v>7.974509716</v>
      </c>
      <c r="AT175">
        <v>0.12429999999999999</v>
      </c>
      <c r="AU175">
        <v>0.90649744899999996</v>
      </c>
      <c r="AV175">
        <v>0.76556093700000005</v>
      </c>
    </row>
    <row r="176" spans="1:48" x14ac:dyDescent="0.25">
      <c r="A176" t="s">
        <v>222</v>
      </c>
      <c r="B176">
        <v>1858786.8610582601</v>
      </c>
      <c r="C176">
        <v>1011125.76368907</v>
      </c>
      <c r="D176">
        <v>368918.26020326698</v>
      </c>
      <c r="E176">
        <v>375068.60472195601</v>
      </c>
      <c r="F176">
        <v>919537.75321166799</v>
      </c>
      <c r="G176">
        <v>816596.43202734098</v>
      </c>
      <c r="H176">
        <v>1.33997392</v>
      </c>
      <c r="I176">
        <v>1.3779978580000001</v>
      </c>
      <c r="J176">
        <v>1.4234705759999999</v>
      </c>
      <c r="K176">
        <v>1.308666758</v>
      </c>
      <c r="L176">
        <v>1.19303593</v>
      </c>
      <c r="M176">
        <v>1.245394138</v>
      </c>
      <c r="N176">
        <v>1.1874190689999999</v>
      </c>
      <c r="O176">
        <v>2490725.91691508</v>
      </c>
      <c r="P176">
        <v>1192846.87515816</v>
      </c>
      <c r="Q176">
        <v>1014312.08810034</v>
      </c>
      <c r="R176">
        <v>283566.953656575</v>
      </c>
      <c r="S176">
        <v>2207158.9632585002</v>
      </c>
      <c r="T176">
        <v>139.61475113</v>
      </c>
      <c r="U176">
        <v>133.65007183200001</v>
      </c>
      <c r="V176">
        <v>206.656628396</v>
      </c>
      <c r="W176">
        <v>99.756666667000005</v>
      </c>
      <c r="X176">
        <v>98.636666667</v>
      </c>
      <c r="Y176">
        <v>109.796666667</v>
      </c>
      <c r="Z176">
        <v>109.97</v>
      </c>
      <c r="AA176">
        <v>2.6488630999999999E-2</v>
      </c>
      <c r="AB176">
        <v>-5.6534710000000002E-3</v>
      </c>
      <c r="AC176">
        <v>169325.19662595799</v>
      </c>
      <c r="AD176">
        <v>148949.7887</v>
      </c>
      <c r="AE176">
        <v>20375.407925957999</v>
      </c>
      <c r="AF176">
        <v>0.120332994</v>
      </c>
      <c r="AG176">
        <v>126531.13499999999</v>
      </c>
      <c r="AH176">
        <v>0.22348484800000001</v>
      </c>
      <c r="AI176">
        <v>3.1967650760000001</v>
      </c>
      <c r="AJ176">
        <v>127.865124646</v>
      </c>
      <c r="AK176">
        <v>110.101</v>
      </c>
      <c r="AL176">
        <v>160.027039393</v>
      </c>
      <c r="AM176">
        <v>1.255398011</v>
      </c>
      <c r="AN176">
        <v>1.209004663</v>
      </c>
      <c r="AO176">
        <v>143.14483276499999</v>
      </c>
      <c r="AP176">
        <v>40648.731822595</v>
      </c>
      <c r="AQ176">
        <v>12.479284980999999</v>
      </c>
      <c r="AR176">
        <v>0.64173407900000001</v>
      </c>
      <c r="AS176">
        <v>8.0083824589999999</v>
      </c>
      <c r="AT176">
        <v>0.1236</v>
      </c>
      <c r="AU176">
        <v>0.88716911899999995</v>
      </c>
      <c r="AV176">
        <v>0.75518503199999998</v>
      </c>
    </row>
    <row r="177" spans="1:48" x14ac:dyDescent="0.25">
      <c r="A177" t="s">
        <v>223</v>
      </c>
      <c r="B177">
        <v>1863724.16489247</v>
      </c>
      <c r="C177">
        <v>1013292.87516311</v>
      </c>
      <c r="D177">
        <v>369854.104150764</v>
      </c>
      <c r="E177">
        <v>376588.51869328599</v>
      </c>
      <c r="F177">
        <v>929258.95642675005</v>
      </c>
      <c r="G177">
        <v>822196.07875324099</v>
      </c>
      <c r="H177">
        <v>1.342402895</v>
      </c>
      <c r="I177">
        <v>1.3801473179999999</v>
      </c>
      <c r="J177">
        <v>1.4216650310000001</v>
      </c>
      <c r="K177">
        <v>1.310362349</v>
      </c>
      <c r="L177">
        <v>1.192772985</v>
      </c>
      <c r="M177">
        <v>1.242659009</v>
      </c>
      <c r="N177">
        <v>1.190843914</v>
      </c>
      <c r="O177">
        <v>2501868.71424112</v>
      </c>
      <c r="P177">
        <v>1196957.27048361</v>
      </c>
      <c r="Q177">
        <v>1022447.30824744</v>
      </c>
      <c r="R177">
        <v>282464.13551006798</v>
      </c>
      <c r="S177">
        <v>2219404.5787310498</v>
      </c>
      <c r="T177">
        <v>140.03995000399999</v>
      </c>
      <c r="U177">
        <v>134.2925985</v>
      </c>
      <c r="V177">
        <v>204.379195684</v>
      </c>
      <c r="W177">
        <v>99.703333333000003</v>
      </c>
      <c r="X177">
        <v>98.71</v>
      </c>
      <c r="Y177">
        <v>108.586666667</v>
      </c>
      <c r="Z177">
        <v>109.97</v>
      </c>
      <c r="AA177">
        <v>3.3811186999999999E-2</v>
      </c>
      <c r="AB177">
        <v>-8.3715899999999997E-4</v>
      </c>
      <c r="AC177">
        <v>169191.550922939</v>
      </c>
      <c r="AD177">
        <v>149056.3365</v>
      </c>
      <c r="AE177">
        <v>20135.214422939</v>
      </c>
      <c r="AF177">
        <v>0.119008392</v>
      </c>
      <c r="AG177">
        <v>126631.0343</v>
      </c>
      <c r="AH177">
        <v>0.23992187500000001</v>
      </c>
      <c r="AI177">
        <v>3.215573853</v>
      </c>
      <c r="AJ177">
        <v>127.15277211900001</v>
      </c>
      <c r="AK177">
        <v>109.396</v>
      </c>
      <c r="AL177">
        <v>159.33545260400001</v>
      </c>
      <c r="AM177">
        <v>1.256657146</v>
      </c>
      <c r="AN177">
        <v>1.201988144</v>
      </c>
      <c r="AO177">
        <v>144.09886706399999</v>
      </c>
      <c r="AP177">
        <v>40779.342869494998</v>
      </c>
      <c r="AQ177">
        <v>12.503488336</v>
      </c>
      <c r="AR177">
        <v>0.64223949700000005</v>
      </c>
      <c r="AS177">
        <v>8.0302340619999999</v>
      </c>
      <c r="AT177">
        <v>0.1246</v>
      </c>
      <c r="AU177">
        <v>0.87250946900000004</v>
      </c>
      <c r="AV177">
        <v>0.73476482399999998</v>
      </c>
    </row>
    <row r="178" spans="1:48" x14ac:dyDescent="0.25">
      <c r="A178" t="s">
        <v>224</v>
      </c>
      <c r="B178">
        <v>1870143.7910891599</v>
      </c>
      <c r="C178">
        <v>1012910.09456457</v>
      </c>
      <c r="D178">
        <v>369701.214997784</v>
      </c>
      <c r="E178">
        <v>378811.20392887702</v>
      </c>
      <c r="F178">
        <v>936887.82261399704</v>
      </c>
      <c r="G178">
        <v>831708.82386043796</v>
      </c>
      <c r="H178">
        <v>1.347128554</v>
      </c>
      <c r="I178">
        <v>1.382764919</v>
      </c>
      <c r="J178">
        <v>1.429554172</v>
      </c>
      <c r="K178">
        <v>1.3114836299999999</v>
      </c>
      <c r="L178">
        <v>1.187775375</v>
      </c>
      <c r="M178">
        <v>1.236212764</v>
      </c>
      <c r="N178">
        <v>1.1934693810000001</v>
      </c>
      <c r="O178">
        <v>2519324.1019390901</v>
      </c>
      <c r="P178">
        <v>1205183.4124034699</v>
      </c>
      <c r="Q178">
        <v>1026775.94067691</v>
      </c>
      <c r="R178">
        <v>287364.74885871098</v>
      </c>
      <c r="S178">
        <v>2231959.3530803798</v>
      </c>
      <c r="T178">
        <v>139.48859322300001</v>
      </c>
      <c r="U178">
        <v>133.695320189</v>
      </c>
      <c r="V178">
        <v>204.41056527999999</v>
      </c>
      <c r="W178">
        <v>99.96</v>
      </c>
      <c r="X178">
        <v>98.993333332999995</v>
      </c>
      <c r="Y178">
        <v>108.60333333299999</v>
      </c>
      <c r="Z178">
        <v>108.22</v>
      </c>
      <c r="AA178">
        <v>2.8284437999999999E-2</v>
      </c>
      <c r="AB178">
        <v>-5.3131530000000001E-3</v>
      </c>
      <c r="AC178">
        <v>169332.072723163</v>
      </c>
      <c r="AD178">
        <v>149246.2678</v>
      </c>
      <c r="AE178">
        <v>20085.804923162999</v>
      </c>
      <c r="AF178">
        <v>0.118617841</v>
      </c>
      <c r="AG178">
        <v>126822.99189999999</v>
      </c>
      <c r="AH178">
        <v>0.29522222199999998</v>
      </c>
      <c r="AI178">
        <v>3.0665079820000001</v>
      </c>
      <c r="AJ178">
        <v>126.892722726</v>
      </c>
      <c r="AK178">
        <v>107.929</v>
      </c>
      <c r="AL178">
        <v>161.764999402</v>
      </c>
      <c r="AM178">
        <v>1.260782909</v>
      </c>
      <c r="AN178">
        <v>1.192423368</v>
      </c>
      <c r="AO178">
        <v>144.38602646499999</v>
      </c>
      <c r="AP178">
        <v>40955.621577965001</v>
      </c>
      <c r="AQ178">
        <v>12.530590002</v>
      </c>
      <c r="AR178">
        <v>0.64443355499999999</v>
      </c>
      <c r="AS178">
        <v>8.075132666</v>
      </c>
      <c r="AT178">
        <v>0.12559999999999999</v>
      </c>
      <c r="AU178">
        <v>0.85811539100000001</v>
      </c>
      <c r="AV178">
        <v>0.73012326299999997</v>
      </c>
    </row>
    <row r="179" spans="1:48" x14ac:dyDescent="0.25">
      <c r="A179" t="s">
        <v>225</v>
      </c>
      <c r="B179">
        <v>1873460.0225616801</v>
      </c>
      <c r="C179">
        <v>1016023.37003192</v>
      </c>
      <c r="D179">
        <v>370129.37371546502</v>
      </c>
      <c r="E179">
        <v>376787.29644140898</v>
      </c>
      <c r="F179">
        <v>946585.59014597104</v>
      </c>
      <c r="G179">
        <v>842612.26892489404</v>
      </c>
      <c r="H179">
        <v>1.3483058409999999</v>
      </c>
      <c r="I179">
        <v>1.3835276030000001</v>
      </c>
      <c r="J179">
        <v>1.429604187</v>
      </c>
      <c r="K179">
        <v>1.3123471760000001</v>
      </c>
      <c r="L179">
        <v>1.185130639</v>
      </c>
      <c r="M179">
        <v>1.2299871790000001</v>
      </c>
      <c r="N179">
        <v>1.1946687439999999</v>
      </c>
      <c r="O179">
        <v>2525997.0921071498</v>
      </c>
      <c r="P179">
        <v>1211186.1965629901</v>
      </c>
      <c r="Q179">
        <v>1026977.9357104</v>
      </c>
      <c r="R179">
        <v>287832.95983375999</v>
      </c>
      <c r="S179">
        <v>2238164.13227339</v>
      </c>
      <c r="T179">
        <v>140.65672199700001</v>
      </c>
      <c r="U179">
        <v>135.00299770399999</v>
      </c>
      <c r="V179">
        <v>203.852186461</v>
      </c>
      <c r="W179">
        <v>99.963333332999994</v>
      </c>
      <c r="X179">
        <v>99.03</v>
      </c>
      <c r="Y179">
        <v>108.306666667</v>
      </c>
      <c r="Z179">
        <v>108.22</v>
      </c>
      <c r="AA179">
        <v>2.2551114000000001E-2</v>
      </c>
      <c r="AB179">
        <v>-1.1267332E-2</v>
      </c>
      <c r="AC179">
        <v>169354.273304587</v>
      </c>
      <c r="AD179">
        <v>149648.26079999999</v>
      </c>
      <c r="AE179">
        <v>19706.012504587001</v>
      </c>
      <c r="AF179">
        <v>0.1163597</v>
      </c>
      <c r="AG179">
        <v>127293.62089999999</v>
      </c>
      <c r="AH179">
        <v>0.29808064499999998</v>
      </c>
      <c r="AI179">
        <v>2.4838756200000001</v>
      </c>
      <c r="AJ179">
        <v>129.571549291</v>
      </c>
      <c r="AK179">
        <v>109.806</v>
      </c>
      <c r="AL179">
        <v>166.08676346199999</v>
      </c>
      <c r="AM179">
        <v>1.27145587</v>
      </c>
      <c r="AN179">
        <v>1.197802966</v>
      </c>
      <c r="AO179">
        <v>144.94664789300001</v>
      </c>
      <c r="AP179">
        <v>41066.817685529997</v>
      </c>
      <c r="AQ179">
        <v>12.519089848</v>
      </c>
      <c r="AR179">
        <v>0.64649695299999999</v>
      </c>
      <c r="AS179">
        <v>8.0935534439999994</v>
      </c>
      <c r="AT179">
        <v>0.12609999999999999</v>
      </c>
      <c r="AU179">
        <v>0.86148100900000002</v>
      </c>
      <c r="AV179">
        <v>0.72935598999999995</v>
      </c>
    </row>
    <row r="180" spans="1:48" x14ac:dyDescent="0.25">
      <c r="A180" t="s">
        <v>226</v>
      </c>
      <c r="B180">
        <v>1880709.3235442201</v>
      </c>
      <c r="C180">
        <v>1019743.77973962</v>
      </c>
      <c r="D180">
        <v>371599.34155996598</v>
      </c>
      <c r="E180">
        <v>379040.76065881801</v>
      </c>
      <c r="F180">
        <v>962672.77325345995</v>
      </c>
      <c r="G180">
        <v>855158.20116065803</v>
      </c>
      <c r="H180">
        <v>1.3512787180000001</v>
      </c>
      <c r="I180">
        <v>1.384192756</v>
      </c>
      <c r="J180">
        <v>1.435013831</v>
      </c>
      <c r="K180">
        <v>1.318378056</v>
      </c>
      <c r="L180">
        <v>1.1880803929999999</v>
      </c>
      <c r="M180">
        <v>1.2320864359999999</v>
      </c>
      <c r="N180">
        <v>1.19689482</v>
      </c>
      <c r="O180">
        <v>2541362.4831181602</v>
      </c>
      <c r="P180">
        <v>1218723.4247236699</v>
      </c>
      <c r="Q180">
        <v>1032287.82257111</v>
      </c>
      <c r="R180">
        <v>290351.23582338</v>
      </c>
      <c r="S180">
        <v>2251011.2472947799</v>
      </c>
      <c r="T180">
        <v>140.10536521500001</v>
      </c>
      <c r="U180">
        <v>134.482641599</v>
      </c>
      <c r="V180">
        <v>202.96128991800001</v>
      </c>
      <c r="W180">
        <v>100.063333333</v>
      </c>
      <c r="X180">
        <v>99.196666667000002</v>
      </c>
      <c r="Y180">
        <v>107.833333333</v>
      </c>
      <c r="Z180">
        <v>108.22</v>
      </c>
      <c r="AA180">
        <v>3.1104620999999999E-2</v>
      </c>
      <c r="AB180">
        <v>-4.3503079999999998E-3</v>
      </c>
      <c r="AC180">
        <v>169566.25390751299</v>
      </c>
      <c r="AD180">
        <v>150007.76939999999</v>
      </c>
      <c r="AE180">
        <v>19558.484507513</v>
      </c>
      <c r="AF180">
        <v>0.11534420400000001</v>
      </c>
      <c r="AG180">
        <v>127621.9163</v>
      </c>
      <c r="AH180">
        <v>0.16477272700000001</v>
      </c>
      <c r="AI180">
        <v>2.0027100180000001</v>
      </c>
      <c r="AJ180">
        <v>121.754359063</v>
      </c>
      <c r="AK180">
        <v>102.08</v>
      </c>
      <c r="AL180">
        <v>158.598948992</v>
      </c>
      <c r="AM180">
        <v>1.2744120240000001</v>
      </c>
      <c r="AN180">
        <v>1.210270709</v>
      </c>
      <c r="AO180">
        <v>146.227265088</v>
      </c>
      <c r="AP180">
        <v>41267.318973057001</v>
      </c>
      <c r="AQ180">
        <v>12.537412768999999</v>
      </c>
      <c r="AR180">
        <v>0.64801264599999997</v>
      </c>
      <c r="AS180">
        <v>8.1244020199999998</v>
      </c>
      <c r="AT180">
        <v>0.12859999999999999</v>
      </c>
      <c r="AU180">
        <v>0.87967825899999996</v>
      </c>
      <c r="AV180">
        <v>0.75439865900000003</v>
      </c>
    </row>
    <row r="181" spans="1:48" x14ac:dyDescent="0.25">
      <c r="A181" t="s">
        <v>227</v>
      </c>
      <c r="B181">
        <v>1888541.2479274799</v>
      </c>
      <c r="C181">
        <v>1024982.6997928</v>
      </c>
      <c r="D181">
        <v>372386.82253148302</v>
      </c>
      <c r="E181">
        <v>381504.91497404902</v>
      </c>
      <c r="F181">
        <v>976178.08941213298</v>
      </c>
      <c r="G181">
        <v>866897.79599039</v>
      </c>
      <c r="H181">
        <v>1.3559020500000001</v>
      </c>
      <c r="I181">
        <v>1.384249844</v>
      </c>
      <c r="J181">
        <v>1.436092224</v>
      </c>
      <c r="K181">
        <v>1.320990619</v>
      </c>
      <c r="L181">
        <v>1.1885246</v>
      </c>
      <c r="M181">
        <v>1.222141549</v>
      </c>
      <c r="N181">
        <v>1.1999181999999999</v>
      </c>
      <c r="O181">
        <v>2560676.94911964</v>
      </c>
      <c r="P181">
        <v>1225452.83823511</v>
      </c>
      <c r="Q181">
        <v>1040642.1759265499</v>
      </c>
      <c r="R181">
        <v>294581.93495798</v>
      </c>
      <c r="S181">
        <v>2266095.0141616599</v>
      </c>
      <c r="T181">
        <v>140.268903244</v>
      </c>
      <c r="U181">
        <v>135.12969310299999</v>
      </c>
      <c r="V181">
        <v>196.98224480799999</v>
      </c>
      <c r="W181">
        <v>99.876666666999995</v>
      </c>
      <c r="X181">
        <v>99.336666667000003</v>
      </c>
      <c r="Y181">
        <v>104.656666667</v>
      </c>
      <c r="Z181">
        <v>108.22</v>
      </c>
      <c r="AA181">
        <v>3.6463934000000003E-2</v>
      </c>
      <c r="AB181">
        <v>-2.8771700000000001E-3</v>
      </c>
      <c r="AC181">
        <v>169667.781591798</v>
      </c>
      <c r="AD181">
        <v>150259.08679999999</v>
      </c>
      <c r="AE181">
        <v>19408.694791798</v>
      </c>
      <c r="AF181">
        <v>0.11439234099999999</v>
      </c>
      <c r="AG181">
        <v>127858.79889999999</v>
      </c>
      <c r="AH181">
        <v>8.1515624999999994E-2</v>
      </c>
      <c r="AI181">
        <v>1.585842679</v>
      </c>
      <c r="AJ181">
        <v>100.010789066</v>
      </c>
      <c r="AK181">
        <v>75.956900000000005</v>
      </c>
      <c r="AL181">
        <v>151.100634101</v>
      </c>
      <c r="AM181">
        <v>1.2727796840000001</v>
      </c>
      <c r="AN181">
        <v>1.213403384</v>
      </c>
      <c r="AO181">
        <v>147.09710203099999</v>
      </c>
      <c r="AP181">
        <v>41437.185429726997</v>
      </c>
      <c r="AQ181">
        <v>12.568565989</v>
      </c>
      <c r="AR181">
        <v>0.648888574</v>
      </c>
      <c r="AS181">
        <v>8.1555988680000002</v>
      </c>
      <c r="AT181">
        <v>0.1275</v>
      </c>
      <c r="AU181">
        <v>0.89082856300000002</v>
      </c>
      <c r="AV181">
        <v>0.80012501999999996</v>
      </c>
    </row>
    <row r="182" spans="1:48" x14ac:dyDescent="0.25">
      <c r="A182" t="s">
        <v>228</v>
      </c>
      <c r="B182">
        <v>1902993.7505988199</v>
      </c>
      <c r="C182">
        <v>1029405.37995191</v>
      </c>
      <c r="D182">
        <v>373494.44681371999</v>
      </c>
      <c r="E182">
        <v>386943.70472296502</v>
      </c>
      <c r="F182">
        <v>1002706.08362951</v>
      </c>
      <c r="G182">
        <v>890771.947529383</v>
      </c>
      <c r="H182">
        <v>1.360481617</v>
      </c>
      <c r="I182">
        <v>1.3821477879999999</v>
      </c>
      <c r="J182">
        <v>1.4366501039999999</v>
      </c>
      <c r="K182">
        <v>1.321191515</v>
      </c>
      <c r="L182">
        <v>1.1882477419999999</v>
      </c>
      <c r="M182">
        <v>1.2072801200000001</v>
      </c>
      <c r="N182">
        <v>1.2067360460000001</v>
      </c>
      <c r="O182">
        <v>2588988.01400539</v>
      </c>
      <c r="P182">
        <v>1231539.8873288301</v>
      </c>
      <c r="Q182">
        <v>1064871.2666102999</v>
      </c>
      <c r="R182">
        <v>292576.86006626103</v>
      </c>
      <c r="S182">
        <v>2296411.1539391298</v>
      </c>
      <c r="T182">
        <v>139.04470428799999</v>
      </c>
      <c r="U182">
        <v>134.482641599</v>
      </c>
      <c r="V182">
        <v>188.656753874</v>
      </c>
      <c r="W182">
        <v>99.643333333000001</v>
      </c>
      <c r="X182">
        <v>99.58</v>
      </c>
      <c r="Y182">
        <v>100.233333333</v>
      </c>
      <c r="Z182">
        <v>106.06</v>
      </c>
      <c r="AA182">
        <v>3.7626262000000001E-2</v>
      </c>
      <c r="AB182">
        <v>-7.1989649999999999E-3</v>
      </c>
      <c r="AC182">
        <v>169454.044503913</v>
      </c>
      <c r="AD182">
        <v>150479.2188</v>
      </c>
      <c r="AE182">
        <v>18974.825703913</v>
      </c>
      <c r="AF182">
        <v>0.11197623399999999</v>
      </c>
      <c r="AG182">
        <v>128097.3351</v>
      </c>
      <c r="AH182">
        <v>4.5682540000000001E-2</v>
      </c>
      <c r="AI182">
        <v>1.1445313509999999</v>
      </c>
      <c r="AJ182">
        <v>79.498625493999995</v>
      </c>
      <c r="AK182">
        <v>54.046199999999999</v>
      </c>
      <c r="AL182">
        <v>141.824513911</v>
      </c>
      <c r="AM182">
        <v>1.2753132810000001</v>
      </c>
      <c r="AN182">
        <v>1.2375501229999999</v>
      </c>
      <c r="AO182">
        <v>148.26583571500001</v>
      </c>
      <c r="AP182">
        <v>41721.795550249997</v>
      </c>
      <c r="AQ182">
        <v>12.646222952</v>
      </c>
      <c r="AR182">
        <v>0.647159186</v>
      </c>
      <c r="AS182">
        <v>8.1841193560000001</v>
      </c>
      <c r="AT182">
        <v>0.12640000000000001</v>
      </c>
      <c r="AU182">
        <v>0.93955392100000001</v>
      </c>
      <c r="AV182">
        <v>0.88798680699999999</v>
      </c>
    </row>
    <row r="183" spans="1:48" x14ac:dyDescent="0.25">
      <c r="A183" t="s">
        <v>229</v>
      </c>
      <c r="B183">
        <v>1909183.6017358999</v>
      </c>
      <c r="C183">
        <v>1034182.97212116</v>
      </c>
      <c r="D183">
        <v>374486.65708932502</v>
      </c>
      <c r="E183">
        <v>387288.036735225</v>
      </c>
      <c r="F183">
        <v>1014835.22406212</v>
      </c>
      <c r="G183">
        <v>898363.13246053096</v>
      </c>
      <c r="H183">
        <v>1.364680742</v>
      </c>
      <c r="I183">
        <v>1.388451667</v>
      </c>
      <c r="J183">
        <v>1.43875361</v>
      </c>
      <c r="K183">
        <v>1.323424127</v>
      </c>
      <c r="L183">
        <v>1.19859132</v>
      </c>
      <c r="M183">
        <v>1.2207255800000001</v>
      </c>
      <c r="N183">
        <v>1.2090159620000001</v>
      </c>
      <c r="O183">
        <v>2605426.0944100502</v>
      </c>
      <c r="P183">
        <v>1240189.37542662</v>
      </c>
      <c r="Q183">
        <v>1068044.07371069</v>
      </c>
      <c r="R183">
        <v>297192.64527273498</v>
      </c>
      <c r="S183">
        <v>2308233.44913731</v>
      </c>
      <c r="T183">
        <v>140.923055358</v>
      </c>
      <c r="U183">
        <v>136.14325629800001</v>
      </c>
      <c r="V183">
        <v>193.13005834699999</v>
      </c>
      <c r="W183">
        <v>100.15333333300001</v>
      </c>
      <c r="X183">
        <v>99.87</v>
      </c>
      <c r="Y183">
        <v>102.61</v>
      </c>
      <c r="Z183">
        <v>106.06</v>
      </c>
      <c r="AA183">
        <v>2.5659204000000001E-2</v>
      </c>
      <c r="AB183">
        <v>-2.0290223E-2</v>
      </c>
      <c r="AC183">
        <v>169750.78608204899</v>
      </c>
      <c r="AD183">
        <v>151008.44</v>
      </c>
      <c r="AE183">
        <v>18742.34608205</v>
      </c>
      <c r="AF183">
        <v>0.11041095300000001</v>
      </c>
      <c r="AG183">
        <v>128699.32</v>
      </c>
      <c r="AH183">
        <v>-6.7049179999999998E-3</v>
      </c>
      <c r="AI183">
        <v>1.2846214170000001</v>
      </c>
      <c r="AJ183">
        <v>85.561023598000006</v>
      </c>
      <c r="AK183">
        <v>62.098999999999997</v>
      </c>
      <c r="AL183">
        <v>138.37671578999999</v>
      </c>
      <c r="AM183">
        <v>1.2825550889999999</v>
      </c>
      <c r="AN183">
        <v>1.25838402</v>
      </c>
      <c r="AO183">
        <v>148.96510871000001</v>
      </c>
      <c r="AP183">
        <v>41844.850789238</v>
      </c>
      <c r="AQ183">
        <v>12.642893349</v>
      </c>
      <c r="AR183">
        <v>0.64959146599999995</v>
      </c>
      <c r="AS183">
        <v>8.2127156299999999</v>
      </c>
      <c r="AT183">
        <v>0.1246</v>
      </c>
      <c r="AU183">
        <v>0.95807907699999995</v>
      </c>
      <c r="AV183">
        <v>0.90475551200000004</v>
      </c>
    </row>
    <row r="184" spans="1:48" x14ac:dyDescent="0.25">
      <c r="A184" t="s">
        <v>230</v>
      </c>
      <c r="B184">
        <v>1917062.67533241</v>
      </c>
      <c r="C184">
        <v>1038988.1695673401</v>
      </c>
      <c r="D184">
        <v>376121.166530332</v>
      </c>
      <c r="E184">
        <v>390644.30691100098</v>
      </c>
      <c r="F184">
        <v>1019799.94863187</v>
      </c>
      <c r="G184">
        <v>909472.32667355298</v>
      </c>
      <c r="H184">
        <v>1.368175197</v>
      </c>
      <c r="I184">
        <v>1.3882627519999999</v>
      </c>
      <c r="J184">
        <v>1.4426123070000001</v>
      </c>
      <c r="K184">
        <v>1.326672123</v>
      </c>
      <c r="L184">
        <v>1.192216221</v>
      </c>
      <c r="M184">
        <v>1.205430746</v>
      </c>
      <c r="N184">
        <v>1.211852605</v>
      </c>
      <c r="O184">
        <v>2622877.6025755499</v>
      </c>
      <c r="P184">
        <v>1248804.43300383</v>
      </c>
      <c r="Q184">
        <v>1074392.9639518801</v>
      </c>
      <c r="R184">
        <v>299680.20561984001</v>
      </c>
      <c r="S184">
        <v>2323197.3969557099</v>
      </c>
      <c r="T184">
        <v>140.23152312299999</v>
      </c>
      <c r="U184">
        <v>135.79484395</v>
      </c>
      <c r="V184">
        <v>188.36187966599999</v>
      </c>
      <c r="W184">
        <v>100.133333333</v>
      </c>
      <c r="X184">
        <v>100.143333333</v>
      </c>
      <c r="Y184">
        <v>100.076666667</v>
      </c>
      <c r="Z184">
        <v>106.06</v>
      </c>
      <c r="AA184">
        <v>4.2512083999999999E-2</v>
      </c>
      <c r="AB184">
        <v>-3.0547149999999999E-3</v>
      </c>
      <c r="AC184">
        <v>169674.52810960499</v>
      </c>
      <c r="AD184">
        <v>151533.1079</v>
      </c>
      <c r="AE184">
        <v>18141.420209604999</v>
      </c>
      <c r="AF184">
        <v>0.10691893700000001</v>
      </c>
      <c r="AG184">
        <v>129274.3716</v>
      </c>
      <c r="AH184">
        <v>-2.7681818E-2</v>
      </c>
      <c r="AI184">
        <v>1.47049695</v>
      </c>
      <c r="AJ184">
        <v>73.200601434000006</v>
      </c>
      <c r="AK184">
        <v>50.031500000000001</v>
      </c>
      <c r="AL184">
        <v>129.545203566</v>
      </c>
      <c r="AM184">
        <v>1.282504783</v>
      </c>
      <c r="AN184">
        <v>1.2380704060000001</v>
      </c>
      <c r="AO184">
        <v>149.46700323300001</v>
      </c>
      <c r="AP184">
        <v>42055.826200463001</v>
      </c>
      <c r="AQ184">
        <v>12.651114347</v>
      </c>
      <c r="AR184">
        <v>0.65141554800000001</v>
      </c>
      <c r="AS184">
        <v>8.2411325840000007</v>
      </c>
      <c r="AT184">
        <v>0.1245</v>
      </c>
      <c r="AU184">
        <v>0.92963601399999996</v>
      </c>
      <c r="AV184">
        <v>0.89956371199999996</v>
      </c>
    </row>
    <row r="185" spans="1:48" x14ac:dyDescent="0.25">
      <c r="A185" t="s">
        <v>231</v>
      </c>
      <c r="B185">
        <v>1924836.9593505799</v>
      </c>
      <c r="C185">
        <v>1043315.47436255</v>
      </c>
      <c r="D185">
        <v>378270.15628230898</v>
      </c>
      <c r="E185">
        <v>395896.79826123797</v>
      </c>
      <c r="F185">
        <v>1028049.8838628</v>
      </c>
      <c r="G185">
        <v>923264.81719314901</v>
      </c>
      <c r="H185">
        <v>1.372326315</v>
      </c>
      <c r="I185">
        <v>1.388968599</v>
      </c>
      <c r="J185">
        <v>1.444765182</v>
      </c>
      <c r="K185">
        <v>1.3286906460000001</v>
      </c>
      <c r="L185">
        <v>1.18655566</v>
      </c>
      <c r="M185">
        <v>1.1933538450000001</v>
      </c>
      <c r="N185">
        <v>1.212955244</v>
      </c>
      <c r="O185">
        <v>2641504.4115647799</v>
      </c>
      <c r="P185">
        <v>1257814.1097526699</v>
      </c>
      <c r="Q185">
        <v>1076926.9743691599</v>
      </c>
      <c r="R185">
        <v>306763.32744295202</v>
      </c>
      <c r="S185">
        <v>2334741.0841218298</v>
      </c>
      <c r="T185">
        <v>140.50252899899999</v>
      </c>
      <c r="U185">
        <v>136.555016346</v>
      </c>
      <c r="V185">
        <v>182.727900119</v>
      </c>
      <c r="W185">
        <v>100.063333333</v>
      </c>
      <c r="X185">
        <v>100.413333333</v>
      </c>
      <c r="Y185">
        <v>97.083333332999999</v>
      </c>
      <c r="Z185">
        <v>106.06</v>
      </c>
      <c r="AA185">
        <v>3.9181998000000003E-2</v>
      </c>
      <c r="AB185">
        <v>-5.5110139999999998E-3</v>
      </c>
      <c r="AC185">
        <v>169842.40547291099</v>
      </c>
      <c r="AD185">
        <v>152024.5122</v>
      </c>
      <c r="AE185">
        <v>17817.893272911999</v>
      </c>
      <c r="AF185">
        <v>0.10490839</v>
      </c>
      <c r="AG185">
        <v>129780.9865</v>
      </c>
      <c r="AH185">
        <v>-8.9200000000000002E-2</v>
      </c>
      <c r="AI185">
        <v>1.184722506</v>
      </c>
      <c r="AJ185">
        <v>65.762350626</v>
      </c>
      <c r="AK185">
        <v>43.420999999999999</v>
      </c>
      <c r="AL185">
        <v>122.572653815</v>
      </c>
      <c r="AM185">
        <v>1.2814626</v>
      </c>
      <c r="AN185">
        <v>1.2331538230000001</v>
      </c>
      <c r="AO185">
        <v>149.62204452099999</v>
      </c>
      <c r="AP185">
        <v>42254.433880723001</v>
      </c>
      <c r="AQ185">
        <v>12.661359221</v>
      </c>
      <c r="AR185">
        <v>0.65346527300000001</v>
      </c>
      <c r="AS185">
        <v>8.2737585639999995</v>
      </c>
      <c r="AT185">
        <v>0.12590000000000001</v>
      </c>
      <c r="AU185">
        <v>0.92830329300000003</v>
      </c>
      <c r="AV185">
        <v>0.91301624000000003</v>
      </c>
    </row>
    <row r="186" spans="1:48" x14ac:dyDescent="0.25">
      <c r="A186" t="s">
        <v>232</v>
      </c>
      <c r="B186">
        <v>1934989.89729574</v>
      </c>
      <c r="C186">
        <v>1050066.17501167</v>
      </c>
      <c r="D186">
        <v>381004.45364588598</v>
      </c>
      <c r="E186">
        <v>396827.424061061</v>
      </c>
      <c r="F186">
        <v>1033124.8627768999</v>
      </c>
      <c r="G186">
        <v>927311.22091594897</v>
      </c>
      <c r="H186">
        <v>1.373813046</v>
      </c>
      <c r="I186">
        <v>1.3868046629999999</v>
      </c>
      <c r="J186">
        <v>1.4461600590000001</v>
      </c>
      <c r="K186">
        <v>1.331321016</v>
      </c>
      <c r="L186">
        <v>1.1701016369999999</v>
      </c>
      <c r="M186">
        <v>1.16654396</v>
      </c>
      <c r="N186">
        <v>1.217325837</v>
      </c>
      <c r="O186">
        <v>2658314.3651112402</v>
      </c>
      <c r="P186">
        <v>1267979.9865699001</v>
      </c>
      <c r="Q186">
        <v>1087533.2090841299</v>
      </c>
      <c r="R186">
        <v>302801.16945720703</v>
      </c>
      <c r="S186">
        <v>2355513.19565403</v>
      </c>
      <c r="T186">
        <v>139.105446984</v>
      </c>
      <c r="U186">
        <v>135.713396907</v>
      </c>
      <c r="V186">
        <v>174.66591379600001</v>
      </c>
      <c r="W186">
        <v>99.683333332999993</v>
      </c>
      <c r="X186">
        <v>100.473333333</v>
      </c>
      <c r="Y186">
        <v>92.8</v>
      </c>
      <c r="Z186">
        <v>97.4</v>
      </c>
      <c r="AA186">
        <v>4.1763092000000002E-2</v>
      </c>
      <c r="AB186">
        <v>-6.0535959999999996E-3</v>
      </c>
      <c r="AC186">
        <v>170032.80516361399</v>
      </c>
      <c r="AD186">
        <v>152530.07180000001</v>
      </c>
      <c r="AE186">
        <v>17502.733363613999</v>
      </c>
      <c r="AF186">
        <v>0.102937391</v>
      </c>
      <c r="AG186">
        <v>130311.38890000001</v>
      </c>
      <c r="AH186">
        <v>-0.18672580599999999</v>
      </c>
      <c r="AI186">
        <v>1.025615291</v>
      </c>
      <c r="AJ186">
        <v>56.995823350999999</v>
      </c>
      <c r="AK186">
        <v>34.357399999999998</v>
      </c>
      <c r="AL186">
        <v>121.780328934</v>
      </c>
      <c r="AM186">
        <v>1.2863878339999999</v>
      </c>
      <c r="AN186">
        <v>1.2110087300000001</v>
      </c>
      <c r="AO186">
        <v>150.00481460500001</v>
      </c>
      <c r="AP186">
        <v>42378.830119019003</v>
      </c>
      <c r="AQ186">
        <v>12.685956772000001</v>
      </c>
      <c r="AR186">
        <v>0.65529023600000003</v>
      </c>
      <c r="AS186">
        <v>8.3129836079999997</v>
      </c>
      <c r="AT186">
        <v>0.12330000000000001</v>
      </c>
      <c r="AU186">
        <v>0.90601988099999997</v>
      </c>
      <c r="AV186">
        <v>0.90744367299999995</v>
      </c>
    </row>
    <row r="187" spans="1:48" x14ac:dyDescent="0.25">
      <c r="A187" t="s">
        <v>233</v>
      </c>
      <c r="B187">
        <v>1941665.4558091001</v>
      </c>
      <c r="C187">
        <v>1054931.85937814</v>
      </c>
      <c r="D187">
        <v>382076.34287616401</v>
      </c>
      <c r="E187">
        <v>407697.191576357</v>
      </c>
      <c r="F187">
        <v>1046409.3195855099</v>
      </c>
      <c r="G187">
        <v>944501.85777415696</v>
      </c>
      <c r="H187">
        <v>1.376208082</v>
      </c>
      <c r="I187">
        <v>1.389063505</v>
      </c>
      <c r="J187">
        <v>1.4472512289999999</v>
      </c>
      <c r="K187">
        <v>1.3330404979999999</v>
      </c>
      <c r="L187">
        <v>1.167787946</v>
      </c>
      <c r="M187">
        <v>1.1698646530000001</v>
      </c>
      <c r="N187">
        <v>1.2188792690000001</v>
      </c>
      <c r="O187">
        <v>2672135.6932349498</v>
      </c>
      <c r="P187">
        <v>1274485.8206652801</v>
      </c>
      <c r="Q187">
        <v>1092169.95136809</v>
      </c>
      <c r="R187">
        <v>305479.92120157898</v>
      </c>
      <c r="S187">
        <v>2366655.7720333701</v>
      </c>
      <c r="T187">
        <v>140.801569965</v>
      </c>
      <c r="U187">
        <v>137.260890714</v>
      </c>
      <c r="V187">
        <v>178.17303469500001</v>
      </c>
      <c r="W187">
        <v>100.086666667</v>
      </c>
      <c r="X187">
        <v>100.716666667</v>
      </c>
      <c r="Y187">
        <v>94.663333332999997</v>
      </c>
      <c r="Z187">
        <v>97.4</v>
      </c>
      <c r="AA187">
        <v>4.0875042E-2</v>
      </c>
      <c r="AB187">
        <v>-2.9269449999999998E-3</v>
      </c>
      <c r="AC187">
        <v>170404.928447165</v>
      </c>
      <c r="AD187">
        <v>153085.7346</v>
      </c>
      <c r="AE187">
        <v>17319.193847164999</v>
      </c>
      <c r="AF187">
        <v>0.10163552200000001</v>
      </c>
      <c r="AG187">
        <v>130819.8576</v>
      </c>
      <c r="AH187">
        <v>-0.25823076900000003</v>
      </c>
      <c r="AI187">
        <v>0.93756195499999995</v>
      </c>
      <c r="AJ187">
        <v>69.403531725999997</v>
      </c>
      <c r="AK187">
        <v>45.9527</v>
      </c>
      <c r="AL187">
        <v>128.82121066799999</v>
      </c>
      <c r="AM187">
        <v>1.292614444</v>
      </c>
      <c r="AN187">
        <v>1.211432447</v>
      </c>
      <c r="AO187">
        <v>150.78794169700001</v>
      </c>
      <c r="AP187">
        <v>42676.662406133</v>
      </c>
      <c r="AQ187">
        <v>12.683516599000001</v>
      </c>
      <c r="AR187">
        <v>0.65638795599999999</v>
      </c>
      <c r="AS187">
        <v>8.3253075410000008</v>
      </c>
      <c r="AT187">
        <v>0.1242</v>
      </c>
      <c r="AU187">
        <v>0.90290789100000002</v>
      </c>
      <c r="AV187">
        <v>0.885554964</v>
      </c>
    </row>
    <row r="188" spans="1:48" x14ac:dyDescent="0.25">
      <c r="A188" t="s">
        <v>234</v>
      </c>
      <c r="B188">
        <v>1949490.3601824599</v>
      </c>
      <c r="C188">
        <v>1059060.6154684699</v>
      </c>
      <c r="D188">
        <v>382680.88763319299</v>
      </c>
      <c r="E188">
        <v>407120.82557770499</v>
      </c>
      <c r="F188">
        <v>1050120.2075895099</v>
      </c>
      <c r="G188">
        <v>948453.20060894999</v>
      </c>
      <c r="H188">
        <v>1.377962133</v>
      </c>
      <c r="I188">
        <v>1.3916516430000001</v>
      </c>
      <c r="J188">
        <v>1.451514016</v>
      </c>
      <c r="K188">
        <v>1.338879559</v>
      </c>
      <c r="L188">
        <v>1.1741938569999999</v>
      </c>
      <c r="M188">
        <v>1.178435981</v>
      </c>
      <c r="N188">
        <v>1.2214326600000001</v>
      </c>
      <c r="O188">
        <v>2686323.89418435</v>
      </c>
      <c r="P188">
        <v>1284344.806263</v>
      </c>
      <c r="Q188">
        <v>1096826.38917671</v>
      </c>
      <c r="R188">
        <v>305152.69874464301</v>
      </c>
      <c r="S188">
        <v>2381171.1954397098</v>
      </c>
      <c r="T188">
        <v>140.609996846</v>
      </c>
      <c r="U188">
        <v>137.00749991500001</v>
      </c>
      <c r="V188">
        <v>178.706317837</v>
      </c>
      <c r="W188">
        <v>100.4</v>
      </c>
      <c r="X188">
        <v>101.026666667</v>
      </c>
      <c r="Y188">
        <v>94.946666667000002</v>
      </c>
      <c r="Z188">
        <v>97.4</v>
      </c>
      <c r="AA188">
        <v>3.6730512999999999E-2</v>
      </c>
      <c r="AB188">
        <v>-6.2104439999999999E-3</v>
      </c>
      <c r="AC188">
        <v>170448.68241201501</v>
      </c>
      <c r="AD188">
        <v>153552.0877</v>
      </c>
      <c r="AE188">
        <v>16896.594712015001</v>
      </c>
      <c r="AF188">
        <v>9.9130098999999999E-2</v>
      </c>
      <c r="AG188">
        <v>131294.72219999999</v>
      </c>
      <c r="AH188">
        <v>-0.29818181799999999</v>
      </c>
      <c r="AI188">
        <v>0.65653749699999997</v>
      </c>
      <c r="AJ188">
        <v>69.408921665999998</v>
      </c>
      <c r="AK188">
        <v>45.801299999999998</v>
      </c>
      <c r="AL188">
        <v>129.48561855099999</v>
      </c>
      <c r="AM188">
        <v>1.294185272</v>
      </c>
      <c r="AN188">
        <v>1.2155326479999999</v>
      </c>
      <c r="AO188">
        <v>151.624215523</v>
      </c>
      <c r="AP188">
        <v>42863.670045856001</v>
      </c>
      <c r="AQ188">
        <v>12.695954769</v>
      </c>
      <c r="AR188">
        <v>0.65881054500000003</v>
      </c>
      <c r="AS188">
        <v>8.3642288780000005</v>
      </c>
      <c r="AT188">
        <v>0.1229</v>
      </c>
      <c r="AU188">
        <v>0.904377176</v>
      </c>
      <c r="AV188">
        <v>0.895552766</v>
      </c>
    </row>
    <row r="189" spans="1:48" x14ac:dyDescent="0.25">
      <c r="A189" t="s">
        <v>235</v>
      </c>
      <c r="B189">
        <v>1961139.5458585499</v>
      </c>
      <c r="C189">
        <v>1063410.31920914</v>
      </c>
      <c r="D189">
        <v>383779.33523358603</v>
      </c>
      <c r="E189">
        <v>412666.20313045301</v>
      </c>
      <c r="F189">
        <v>1066399.9728315801</v>
      </c>
      <c r="G189">
        <v>966856.42249789403</v>
      </c>
      <c r="H189">
        <v>1.3836881599999999</v>
      </c>
      <c r="I189">
        <v>1.3990846910000001</v>
      </c>
      <c r="J189">
        <v>1.454393042</v>
      </c>
      <c r="K189">
        <v>1.3451719579999999</v>
      </c>
      <c r="L189">
        <v>1.186517217</v>
      </c>
      <c r="M189">
        <v>1.194494736</v>
      </c>
      <c r="N189">
        <v>1.2279101589999999</v>
      </c>
      <c r="O189">
        <v>2713605.5693535302</v>
      </c>
      <c r="P189">
        <v>1295751.5043564099</v>
      </c>
      <c r="Q189">
        <v>1112351.6664839699</v>
      </c>
      <c r="R189">
        <v>305502.398513155</v>
      </c>
      <c r="S189">
        <v>2408103.1708403798</v>
      </c>
      <c r="T189">
        <v>141.53982735100001</v>
      </c>
      <c r="U189">
        <v>137.654551419</v>
      </c>
      <c r="V189">
        <v>183.03532216599999</v>
      </c>
      <c r="W189">
        <v>100.813333333</v>
      </c>
      <c r="X189">
        <v>101.23</v>
      </c>
      <c r="Y189">
        <v>97.246666667</v>
      </c>
      <c r="Z189">
        <v>97.4</v>
      </c>
      <c r="AA189">
        <v>3.7882851000000002E-2</v>
      </c>
      <c r="AB189">
        <v>-2.79993E-3</v>
      </c>
      <c r="AC189">
        <v>170654.76462943401</v>
      </c>
      <c r="AD189">
        <v>154106.8027</v>
      </c>
      <c r="AE189">
        <v>16547.961929434001</v>
      </c>
      <c r="AF189">
        <v>9.6967476999999996E-2</v>
      </c>
      <c r="AG189">
        <v>131812.92490000001</v>
      </c>
      <c r="AH189">
        <v>-0.31248437499999998</v>
      </c>
      <c r="AI189">
        <v>1.1042401509999999</v>
      </c>
      <c r="AJ189">
        <v>73.710404550999996</v>
      </c>
      <c r="AK189">
        <v>50.0779</v>
      </c>
      <c r="AL189">
        <v>131.629376479</v>
      </c>
      <c r="AM189">
        <v>1.3003444909999999</v>
      </c>
      <c r="AN189">
        <v>1.2279512450000001</v>
      </c>
      <c r="AO189">
        <v>152.28003976900001</v>
      </c>
      <c r="AP189">
        <v>43148.627195847999</v>
      </c>
      <c r="AQ189">
        <v>12.725846695</v>
      </c>
      <c r="AR189">
        <v>0.66071356699999995</v>
      </c>
      <c r="AS189">
        <v>8.4081395610000005</v>
      </c>
      <c r="AT189">
        <v>0.12089999999999999</v>
      </c>
      <c r="AU189">
        <v>0.90878212899999999</v>
      </c>
      <c r="AV189">
        <v>0.926831034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tabSelected="1" workbookViewId="0">
      <selection activeCell="AT43" sqref="AT43"/>
    </sheetView>
  </sheetViews>
  <sheetFormatPr defaultRowHeight="15" x14ac:dyDescent="0.25"/>
  <sheetData>
    <row r="1" spans="1:4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>
        <v>1970</v>
      </c>
      <c r="B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759239.01458182232</v>
      </c>
      <c r="C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419301.18149873003</v>
      </c>
      <c r="D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134008.99530152697</v>
      </c>
      <c r="E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201683.10562047749</v>
      </c>
      <c r="F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105653.32718105425</v>
      </c>
      <c r="G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109193.5894933775</v>
      </c>
      <c r="H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0.16819034975</v>
      </c>
      <c r="I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0.17040172025</v>
      </c>
      <c r="J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0.1448701255</v>
      </c>
      <c r="K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0.17425891274999999</v>
      </c>
      <c r="L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0.22679722550000003</v>
      </c>
      <c r="M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0.22509675300000001</v>
      </c>
      <c r="N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0.14840450975</v>
      </c>
      <c r="O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127731.8551395</v>
      </c>
      <c r="P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63379.500201185496</v>
      </c>
      <c r="Q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49326.739128646746</v>
      </c>
      <c r="R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15025.61580966775</v>
      </c>
      <c r="S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112706.23932983249</v>
      </c>
      <c r="T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20.379522083999998</v>
      </c>
      <c r="U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  <c r="V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  <c r="W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  <c r="X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  <c r="Y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  <c r="Z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  <c r="AA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  <c r="AB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  <c r="AC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123693.11802152899</v>
      </c>
      <c r="AD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121766.73111496275</v>
      </c>
      <c r="AE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1926.38690656575</v>
      </c>
      <c r="AF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1.55738375E-2</v>
      </c>
      <c r="AG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93727.15052821576</v>
      </c>
      <c r="AH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7.6970088580000002</v>
      </c>
      <c r="AI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8.2257457499999997</v>
      </c>
      <c r="AJ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6.8073882472500005</v>
      </c>
      <c r="AK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2.23</v>
      </c>
      <c r="AL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36.314679648999999</v>
      </c>
      <c r="AM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0.22736371825000001</v>
      </c>
      <c r="AN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0.28076613449999999</v>
      </c>
      <c r="AO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52.218595542000003</v>
      </c>
      <c r="AP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16535.532098051997</v>
      </c>
      <c r="AQ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6.2350657362500002</v>
      </c>
      <c r="AR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8.3439458500000008E-2</v>
      </c>
      <c r="AS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0.52046680625000008</v>
      </c>
      <c r="AT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0.2914971965</v>
      </c>
      <c r="AU2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1.5316276727499998</v>
      </c>
      <c r="AV2" t="e">
        <f>0.25*(VLOOKUP(_xlfn.CONCAT(TEXT($A2,"0000"),"Q1"),'awm19up17 (1)'!$A$1:$AV$189,COLUMN(),FALSE)+VLOOKUP(_xlfn.CONCAT(TEXT($A2,"0000"),"Q2"),'awm19up17 (1)'!$A$1:$AV$189,COLUMN(),FALSE)+VLOOKUP(_xlfn.CONCAT(TEXT($A2,"0000"),"Q3"),'awm19up17 (1)'!$A$1:$AV$189,COLUMN(),FALSE)+VLOOKUP(_xlfn.CONCAT(TEXT($A2,"0000"),"Q4"),'awm19up17 (1)'!$A$1:$AV$189,COLUMN(),FALSE))</f>
        <v>#VALUE!</v>
      </c>
    </row>
    <row r="3" spans="1:48" x14ac:dyDescent="0.25">
      <c r="A3">
        <v>1971</v>
      </c>
      <c r="B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788065.33655796805</v>
      </c>
      <c r="C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440160.0291259872</v>
      </c>
      <c r="D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140562.05941011873</v>
      </c>
      <c r="E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209546.16765707824</v>
      </c>
      <c r="F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113407.20102802775</v>
      </c>
      <c r="G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115011.27132608474</v>
      </c>
      <c r="H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0.17978676974999999</v>
      </c>
      <c r="I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0.18045400249999999</v>
      </c>
      <c r="J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0.16080198449999999</v>
      </c>
      <c r="K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0.18647284774999998</v>
      </c>
      <c r="L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0.23718100750000001</v>
      </c>
      <c r="M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0.23371924975</v>
      </c>
      <c r="N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0.15900207050000001</v>
      </c>
      <c r="O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141713.0212320585</v>
      </c>
      <c r="P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72305.564282367006</v>
      </c>
      <c r="Q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53025.506382757747</v>
      </c>
      <c r="R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16381.950566933501</v>
      </c>
      <c r="S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125331.07066512475</v>
      </c>
      <c r="T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21.57877640525</v>
      </c>
      <c r="U3" t="e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#VALUE!</v>
      </c>
      <c r="V3" t="e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#VALUE!</v>
      </c>
      <c r="W3" t="e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#VALUE!</v>
      </c>
      <c r="X3" t="e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#VALUE!</v>
      </c>
      <c r="Y3" t="e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#VALUE!</v>
      </c>
      <c r="Z3" t="e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#VALUE!</v>
      </c>
      <c r="AA3" t="e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#VALUE!</v>
      </c>
      <c r="AB3" t="e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#VALUE!</v>
      </c>
      <c r="AC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124344.12680504876</v>
      </c>
      <c r="AD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122261.77985221974</v>
      </c>
      <c r="AE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2082.3469528289997</v>
      </c>
      <c r="AF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1.6746393250000002E-2</v>
      </c>
      <c r="AG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95162.420180811489</v>
      </c>
      <c r="AH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6.1718928999999996</v>
      </c>
      <c r="AI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7.9160992499999994</v>
      </c>
      <c r="AJ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8.3727779782499994</v>
      </c>
      <c r="AK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3.2050000000000001</v>
      </c>
      <c r="AL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35.517738280750002</v>
      </c>
      <c r="AM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0.24395950425000001</v>
      </c>
      <c r="AN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0.29515932350000001</v>
      </c>
      <c r="AO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53.881591653500003</v>
      </c>
      <c r="AP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17069.932124876752</v>
      </c>
      <c r="AQ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6.4457883339999995</v>
      </c>
      <c r="AR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9.1728657000000005E-2</v>
      </c>
      <c r="AS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0.59141345525</v>
      </c>
      <c r="AT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0.29081551125000005</v>
      </c>
      <c r="AU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1.5125681965</v>
      </c>
      <c r="AV3">
        <f>0.25*(VLOOKUP(_xlfn.CONCAT(TEXT($A3,"0000"),"Q1"),'awm19up17 (1)'!$A$1:$AV$189,COLUMN(),FALSE)+VLOOKUP(_xlfn.CONCAT(TEXT($A3,"0000"),"Q2"),'awm19up17 (1)'!$A$1:$AV$189,COLUMN(),FALSE)+VLOOKUP(_xlfn.CONCAT(TEXT($A3,"0000"),"Q3"),'awm19up17 (1)'!$A$1:$AV$189,COLUMN(),FALSE)+VLOOKUP(_xlfn.CONCAT(TEXT($A3,"0000"),"Q4"),'awm19up17 (1)'!$A$1:$AV$189,COLUMN(),FALSE))</f>
        <v>0.95474014425000009</v>
      </c>
    </row>
    <row r="4" spans="1:48" x14ac:dyDescent="0.25">
      <c r="A4">
        <v>1972</v>
      </c>
      <c r="B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826005.12041747943</v>
      </c>
      <c r="C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461920.28068631247</v>
      </c>
      <c r="D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146953.59776737349</v>
      </c>
      <c r="E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220985.28545579023</v>
      </c>
      <c r="F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124498.35888903026</v>
      </c>
      <c r="G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127626.0380207515</v>
      </c>
      <c r="H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0.19180352674999998</v>
      </c>
      <c r="I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0.19190739099999998</v>
      </c>
      <c r="J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0.17361122925</v>
      </c>
      <c r="K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0.19702888900000001</v>
      </c>
      <c r="L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0.246104082</v>
      </c>
      <c r="M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0.238574224</v>
      </c>
      <c r="N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0.16994574699999998</v>
      </c>
      <c r="O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158466.80087970226</v>
      </c>
      <c r="P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81697.763005342509</v>
      </c>
      <c r="Q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58711.204898429496</v>
      </c>
      <c r="R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18057.832975930502</v>
      </c>
      <c r="S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140408.96790377173</v>
      </c>
      <c r="T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22.974554111499998</v>
      </c>
      <c r="U4" t="e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#VALUE!</v>
      </c>
      <c r="V4" t="e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#VALUE!</v>
      </c>
      <c r="W4" t="e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#VALUE!</v>
      </c>
      <c r="X4" t="e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#VALUE!</v>
      </c>
      <c r="Y4" t="e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#VALUE!</v>
      </c>
      <c r="Z4" t="e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#VALUE!</v>
      </c>
      <c r="AA4" t="e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#VALUE!</v>
      </c>
      <c r="AB4" t="e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#VALUE!</v>
      </c>
      <c r="AC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124943.43832199775</v>
      </c>
      <c r="AD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122521.02489117577</v>
      </c>
      <c r="AE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2422.413430822</v>
      </c>
      <c r="AF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1.9387747250000004E-2</v>
      </c>
      <c r="AG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96425.739866708493</v>
      </c>
      <c r="AH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5.2631136659999997</v>
      </c>
      <c r="AI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7.6337074999999999</v>
      </c>
      <c r="AJ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9.4708371815000003</v>
      </c>
      <c r="AK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3.6141675000000006</v>
      </c>
      <c r="AL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40.191691711499999</v>
      </c>
      <c r="AM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0.26014270574999998</v>
      </c>
      <c r="AN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0.305404815</v>
      </c>
      <c r="AO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56.550074937250002</v>
      </c>
      <c r="AP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17915.66147781425</v>
      </c>
      <c r="AQ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6.7415808192500002</v>
      </c>
      <c r="AR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9.8884821999999997E-2</v>
      </c>
      <c r="AS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0.66676625300000003</v>
      </c>
      <c r="AT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0.29647233700000003</v>
      </c>
      <c r="AU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1.46147224875</v>
      </c>
      <c r="AV4">
        <f>0.25*(VLOOKUP(_xlfn.CONCAT(TEXT($A4,"0000"),"Q1"),'awm19up17 (1)'!$A$1:$AV$189,COLUMN(),FALSE)+VLOOKUP(_xlfn.CONCAT(TEXT($A4,"0000"),"Q2"),'awm19up17 (1)'!$A$1:$AV$189,COLUMN(),FALSE)+VLOOKUP(_xlfn.CONCAT(TEXT($A4,"0000"),"Q3"),'awm19up17 (1)'!$A$1:$AV$189,COLUMN(),FALSE)+VLOOKUP(_xlfn.CONCAT(TEXT($A4,"0000"),"Q4"),'awm19up17 (1)'!$A$1:$AV$189,COLUMN(),FALSE))</f>
        <v>0.89151235150000008</v>
      </c>
    </row>
    <row r="5" spans="1:48" x14ac:dyDescent="0.25">
      <c r="A5">
        <v>1973</v>
      </c>
      <c r="B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874470.7601794207</v>
      </c>
      <c r="C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486044.66855060344</v>
      </c>
      <c r="D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153502.44514222149</v>
      </c>
      <c r="E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232960.96685128397</v>
      </c>
      <c r="F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136889.42229408151</v>
      </c>
      <c r="G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141307.45309131176</v>
      </c>
      <c r="H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0.21037869249999999</v>
      </c>
      <c r="I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0.2098964515</v>
      </c>
      <c r="J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0.19305216875</v>
      </c>
      <c r="K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0.21769570325000001</v>
      </c>
      <c r="L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0.26936997475000002</v>
      </c>
      <c r="M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0.26708373549999997</v>
      </c>
      <c r="N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0.18689827225</v>
      </c>
      <c r="O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184039.18716443726</v>
      </c>
      <c r="P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95551.701892897254</v>
      </c>
      <c r="Q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67948.975257672748</v>
      </c>
      <c r="R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20538.51001386725</v>
      </c>
      <c r="S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163500.67715057</v>
      </c>
      <c r="T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24.964813784499999</v>
      </c>
      <c r="U5" t="e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#VALUE!</v>
      </c>
      <c r="V5" t="e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#VALUE!</v>
      </c>
      <c r="W5" t="e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#VALUE!</v>
      </c>
      <c r="X5" t="e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#VALUE!</v>
      </c>
      <c r="Y5" t="e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#VALUE!</v>
      </c>
      <c r="Z5" t="e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#VALUE!</v>
      </c>
      <c r="AA5" t="e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#VALUE!</v>
      </c>
      <c r="AB5" t="e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#VALUE!</v>
      </c>
      <c r="AC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126554.05516186726</v>
      </c>
      <c r="AD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124111.15023068749</v>
      </c>
      <c r="AE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2442.9049311797498</v>
      </c>
      <c r="AF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1.930271175E-2</v>
      </c>
      <c r="AG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98340.346922001001</v>
      </c>
      <c r="AH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9.1426397854999983</v>
      </c>
      <c r="AI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8.3997217500000012</v>
      </c>
      <c r="AJ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12.537733911499998</v>
      </c>
      <c r="AK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4.2508350000000004</v>
      </c>
      <c r="AL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63.582997820000003</v>
      </c>
      <c r="AM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0.28082907300000004</v>
      </c>
      <c r="AN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0.32300546175</v>
      </c>
      <c r="AO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60.1417650685</v>
      </c>
      <c r="AP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19033.712730307496</v>
      </c>
      <c r="AQ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7.0455901034999995</v>
      </c>
      <c r="AR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0.109220104</v>
      </c>
      <c r="AS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0.76975860399999996</v>
      </c>
      <c r="AT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0.29223721000000003</v>
      </c>
      <c r="AU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1.3621515999999998</v>
      </c>
      <c r="AV5">
        <f>0.25*(VLOOKUP(_xlfn.CONCAT(TEXT($A5,"0000"),"Q1"),'awm19up17 (1)'!$A$1:$AV$189,COLUMN(),FALSE)+VLOOKUP(_xlfn.CONCAT(TEXT($A5,"0000"),"Q2"),'awm19up17 (1)'!$A$1:$AV$189,COLUMN(),FALSE)+VLOOKUP(_xlfn.CONCAT(TEXT($A5,"0000"),"Q3"),'awm19up17 (1)'!$A$1:$AV$189,COLUMN(),FALSE)+VLOOKUP(_xlfn.CONCAT(TEXT($A5,"0000"),"Q4"),'awm19up17 (1)'!$A$1:$AV$189,COLUMN(),FALSE))</f>
        <v>0.81333417674999997</v>
      </c>
    </row>
    <row r="6" spans="1:48" x14ac:dyDescent="0.25">
      <c r="A6">
        <v>1974</v>
      </c>
      <c r="B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899743.5181930518</v>
      </c>
      <c r="C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496565.00813772704</v>
      </c>
      <c r="D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160497.45253828052</v>
      </c>
      <c r="E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227165.77541422698</v>
      </c>
      <c r="F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146021.27455611751</v>
      </c>
      <c r="G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144227.09647989125</v>
      </c>
      <c r="H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0.23738439300000003</v>
      </c>
      <c r="I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0.23959104449999999</v>
      </c>
      <c r="J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0.22237450250000002</v>
      </c>
      <c r="K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0.25510336624999996</v>
      </c>
      <c r="L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0.33476145150000003</v>
      </c>
      <c r="M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0.36815430650000003</v>
      </c>
      <c r="N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0.21209682175</v>
      </c>
      <c r="O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213570.85177865598</v>
      </c>
      <c r="P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113502.46548899151</v>
      </c>
      <c r="Q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77316.442652259997</v>
      </c>
      <c r="R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22751.9436374045</v>
      </c>
      <c r="S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190818.90814125174</v>
      </c>
      <c r="T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28.051056323749997</v>
      </c>
      <c r="U6" t="e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#VALUE!</v>
      </c>
      <c r="V6" t="e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#VALUE!</v>
      </c>
      <c r="W6" t="e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#VALUE!</v>
      </c>
      <c r="X6" t="e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#VALUE!</v>
      </c>
      <c r="Y6" t="e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#VALUE!</v>
      </c>
      <c r="Z6" t="e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#VALUE!</v>
      </c>
      <c r="AA6" t="e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#VALUE!</v>
      </c>
      <c r="AB6" t="e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#VALUE!</v>
      </c>
      <c r="AC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127296.895102353</v>
      </c>
      <c r="AD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124551.388665633</v>
      </c>
      <c r="AE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2745.5064367199998</v>
      </c>
      <c r="AF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2.156561375E-2</v>
      </c>
      <c r="AG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99172.040536865243</v>
      </c>
      <c r="AH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11.219091194250002</v>
      </c>
      <c r="AI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10.172450250000001</v>
      </c>
      <c r="AJ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27.154906818499999</v>
      </c>
      <c r="AK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12.925000000000001</v>
      </c>
      <c r="AL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83.129600300000007</v>
      </c>
      <c r="AM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0.31763679</v>
      </c>
      <c r="AN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0.38652349725000001</v>
      </c>
      <c r="AO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59.704755330499999</v>
      </c>
      <c r="AP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19244.104201708498</v>
      </c>
      <c r="AQ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7.2238567260000002</v>
      </c>
      <c r="AR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0.12616476300000001</v>
      </c>
      <c r="AS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0.91136601124999994</v>
      </c>
      <c r="AT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0.29092785425000001</v>
      </c>
      <c r="AU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1.36021474875</v>
      </c>
      <c r="AV6">
        <f>0.25*(VLOOKUP(_xlfn.CONCAT(TEXT($A6,"0000"),"Q1"),'awm19up17 (1)'!$A$1:$AV$189,COLUMN(),FALSE)+VLOOKUP(_xlfn.CONCAT(TEXT($A6,"0000"),"Q2"),'awm19up17 (1)'!$A$1:$AV$189,COLUMN(),FALSE)+VLOOKUP(_xlfn.CONCAT(TEXT($A6,"0000"),"Q3"),'awm19up17 (1)'!$A$1:$AV$189,COLUMN(),FALSE)+VLOOKUP(_xlfn.CONCAT(TEXT($A6,"0000"),"Q4"),'awm19up17 (1)'!$A$1:$AV$189,COLUMN(),FALSE))</f>
        <v>0.83987855725000005</v>
      </c>
    </row>
    <row r="7" spans="1:48" x14ac:dyDescent="0.25">
      <c r="A7">
        <v>1975</v>
      </c>
      <c r="B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893812.98166094441</v>
      </c>
      <c r="C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509077.9328181505</v>
      </c>
      <c r="D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167752.64359784449</v>
      </c>
      <c r="E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216603.11651608002</v>
      </c>
      <c r="F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142163.61613726872</v>
      </c>
      <c r="G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136725.8724379515</v>
      </c>
      <c r="H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0.26495001150000003</v>
      </c>
      <c r="I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0.26682584025</v>
      </c>
      <c r="J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0.25053168324999997</v>
      </c>
      <c r="K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0.2834777785</v>
      </c>
      <c r="L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0.35985783100000002</v>
      </c>
      <c r="M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0.3883244555</v>
      </c>
      <c r="N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0.23908540675000001</v>
      </c>
      <c r="O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236868.37401042451</v>
      </c>
      <c r="P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130571.40593890799</v>
      </c>
      <c r="Q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83174.636387308012</v>
      </c>
      <c r="R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23122.331684208501</v>
      </c>
      <c r="S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213746.042326216</v>
      </c>
      <c r="T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30.797818735749999</v>
      </c>
      <c r="U7" t="e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#VALUE!</v>
      </c>
      <c r="V7" t="e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#VALUE!</v>
      </c>
      <c r="W7" t="e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#VALUE!</v>
      </c>
      <c r="X7" t="e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#VALUE!</v>
      </c>
      <c r="Y7" t="e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#VALUE!</v>
      </c>
      <c r="Z7" t="e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#VALUE!</v>
      </c>
      <c r="AA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7.0405692499999999E-3</v>
      </c>
      <c r="AB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1.5117202499999999E-2</v>
      </c>
      <c r="AC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127139.28796090125</v>
      </c>
      <c r="AD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123030.23470447876</v>
      </c>
      <c r="AE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4109.0532564227497</v>
      </c>
      <c r="AF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3.2320968499999998E-2</v>
      </c>
      <c r="AG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98221.332315330001</v>
      </c>
      <c r="AH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7.2125990377499996</v>
      </c>
      <c r="AI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9.5481467500000008</v>
      </c>
      <c r="AJ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23.790924943499999</v>
      </c>
      <c r="AK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11.5</v>
      </c>
      <c r="AL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70.852395436500004</v>
      </c>
      <c r="AM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0.36492330950000001</v>
      </c>
      <c r="AN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0.41819374749999999</v>
      </c>
      <c r="AO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59.314071791499998</v>
      </c>
      <c r="AP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19026.393597726001</v>
      </c>
      <c r="AQ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7.2652575632500005</v>
      </c>
      <c r="AR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0.14604761375</v>
      </c>
      <c r="AS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1.0614235320000001</v>
      </c>
      <c r="AT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0.29040823075</v>
      </c>
      <c r="AU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1.2926910247500001</v>
      </c>
      <c r="AV7">
        <f>0.25*(VLOOKUP(_xlfn.CONCAT(TEXT($A7,"0000"),"Q1"),'awm19up17 (1)'!$A$1:$AV$189,COLUMN(),FALSE)+VLOOKUP(_xlfn.CONCAT(TEXT($A7,"0000"),"Q2"),'awm19up17 (1)'!$A$1:$AV$189,COLUMN(),FALSE)+VLOOKUP(_xlfn.CONCAT(TEXT($A7,"0000"),"Q3"),'awm19up17 (1)'!$A$1:$AV$189,COLUMN(),FALSE)+VLOOKUP(_xlfn.CONCAT(TEXT($A7,"0000"),"Q4"),'awm19up17 (1)'!$A$1:$AV$189,COLUMN(),FALSE))</f>
        <v>0.80666361399999997</v>
      </c>
    </row>
    <row r="8" spans="1:48" x14ac:dyDescent="0.25">
      <c r="A8">
        <v>1976</v>
      </c>
      <c r="B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937405.01989099476</v>
      </c>
      <c r="C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532256.94208184292</v>
      </c>
      <c r="D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173678.10104420001</v>
      </c>
      <c r="E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220443.5494687265</v>
      </c>
      <c r="F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155777.30595421873</v>
      </c>
      <c r="G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152641.16926339077</v>
      </c>
      <c r="H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0.29370080075000005</v>
      </c>
      <c r="I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0.29552766450000001</v>
      </c>
      <c r="J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0.27939720649999999</v>
      </c>
      <c r="K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0.31547541725</v>
      </c>
      <c r="L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0.39665393250000003</v>
      </c>
      <c r="M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0.43766127549999995</v>
      </c>
      <c r="N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0.26477556149999998</v>
      </c>
      <c r="O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275442.7587912195</v>
      </c>
      <c r="P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151081.22205630824</v>
      </c>
      <c r="Q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97232.416210871001</v>
      </c>
      <c r="R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27129.1205240405</v>
      </c>
      <c r="S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248313.63826717902</v>
      </c>
      <c r="T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33.763403456999995</v>
      </c>
      <c r="U8" t="e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#VALUE!</v>
      </c>
      <c r="V8" t="e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#VALUE!</v>
      </c>
      <c r="W8" t="e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#VALUE!</v>
      </c>
      <c r="X8" t="e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#VALUE!</v>
      </c>
      <c r="Y8" t="e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#VALUE!</v>
      </c>
      <c r="Z8" t="e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#VALUE!</v>
      </c>
      <c r="AA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2.5437317500000001E-3</v>
      </c>
      <c r="AB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2.0723555500000001E-2</v>
      </c>
      <c r="AC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127767.110228233</v>
      </c>
      <c r="AD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123149.05220998926</v>
      </c>
      <c r="AE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4618.0580182437498</v>
      </c>
      <c r="AF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3.6143311250000004E-2</v>
      </c>
      <c r="AG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98814.736954160253</v>
      </c>
      <c r="AH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8.5306890744999997</v>
      </c>
      <c r="AI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10.0739705</v>
      </c>
      <c r="AJ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26.700029672500001</v>
      </c>
      <c r="AK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13.14</v>
      </c>
      <c r="AL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77.378699074749989</v>
      </c>
      <c r="AM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0.39827665174999999</v>
      </c>
      <c r="AN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0.46555262749999998</v>
      </c>
      <c r="AO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61.202305849500007</v>
      </c>
      <c r="AP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19913.79364747625</v>
      </c>
      <c r="AQ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7.6118102007499999</v>
      </c>
      <c r="AR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0.16109670600000001</v>
      </c>
      <c r="AS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1.2267152717500001</v>
      </c>
      <c r="AT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0.27733539425000003</v>
      </c>
      <c r="AU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1.3387764987499999</v>
      </c>
      <c r="AV8">
        <f>0.25*(VLOOKUP(_xlfn.CONCAT(TEXT($A8,"0000"),"Q1"),'awm19up17 (1)'!$A$1:$AV$189,COLUMN(),FALSE)+VLOOKUP(_xlfn.CONCAT(TEXT($A8,"0000"),"Q2"),'awm19up17 (1)'!$A$1:$AV$189,COLUMN(),FALSE)+VLOOKUP(_xlfn.CONCAT(TEXT($A8,"0000"),"Q3"),'awm19up17 (1)'!$A$1:$AV$189,COLUMN(),FALSE)+VLOOKUP(_xlfn.CONCAT(TEXT($A8,"0000"),"Q4"),'awm19up17 (1)'!$A$1:$AV$189,COLUMN(),FALSE))</f>
        <v>0.89466218200000003</v>
      </c>
    </row>
    <row r="9" spans="1:48" x14ac:dyDescent="0.25">
      <c r="A9">
        <v>1977</v>
      </c>
      <c r="B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963782.89499137248</v>
      </c>
      <c r="C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549813.80794637743</v>
      </c>
      <c r="D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178995.753215431</v>
      </c>
      <c r="E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225898.32512263299</v>
      </c>
      <c r="F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166217.19411304875</v>
      </c>
      <c r="G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155720.519903301</v>
      </c>
      <c r="H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0.32627818824999999</v>
      </c>
      <c r="I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0.32775368575000002</v>
      </c>
      <c r="J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0.31315501024999998</v>
      </c>
      <c r="K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0.35093572175000004</v>
      </c>
      <c r="L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0.43519804449999999</v>
      </c>
      <c r="M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0.48236332500000001</v>
      </c>
      <c r="N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0.29453348625000003</v>
      </c>
      <c r="O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314501.32534734422</v>
      </c>
      <c r="P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173470.75057923823</v>
      </c>
      <c r="Q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110433.01457656125</v>
      </c>
      <c r="R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30597.560191544999</v>
      </c>
      <c r="S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283903.76515579928</v>
      </c>
      <c r="T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37.130006739000002</v>
      </c>
      <c r="U9" t="e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#VALUE!</v>
      </c>
      <c r="V9" t="e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#VALUE!</v>
      </c>
      <c r="W9" t="e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#VALUE!</v>
      </c>
      <c r="X9" t="e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#VALUE!</v>
      </c>
      <c r="Y9" t="e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#VALUE!</v>
      </c>
      <c r="Z9" t="e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#VALUE!</v>
      </c>
      <c r="AA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1.3281797499999999E-2</v>
      </c>
      <c r="AB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2.2160913500000001E-2</v>
      </c>
      <c r="AC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128409.82704114726</v>
      </c>
      <c r="AD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123324.12140344725</v>
      </c>
      <c r="AE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5085.7056376997498</v>
      </c>
      <c r="AF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3.9604780749999999E-2</v>
      </c>
      <c r="AG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99650.229334406758</v>
      </c>
      <c r="AH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9.4286477405000007</v>
      </c>
      <c r="AI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10.14996075</v>
      </c>
      <c r="AJ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29.384002621249998</v>
      </c>
      <c r="AK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14.307500000000001</v>
      </c>
      <c r="AL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86.586602722250007</v>
      </c>
      <c r="AM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0.43154427350000002</v>
      </c>
      <c r="AN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0.50666231699999997</v>
      </c>
      <c r="AO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63.302647152250003</v>
      </c>
      <c r="AP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20408.861825673252</v>
      </c>
      <c r="AQ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7.8150754062500001</v>
      </c>
      <c r="AR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0.17996647299999999</v>
      </c>
      <c r="AS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1.4066696722499998</v>
      </c>
      <c r="AT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0.27085726524999998</v>
      </c>
      <c r="AU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1.3278281627499999</v>
      </c>
      <c r="AV9">
        <f>0.25*(VLOOKUP(_xlfn.CONCAT(TEXT($A9,"0000"),"Q1"),'awm19up17 (1)'!$A$1:$AV$189,COLUMN(),FALSE)+VLOOKUP(_xlfn.CONCAT(TEXT($A9,"0000"),"Q2"),'awm19up17 (1)'!$A$1:$AV$189,COLUMN(),FALSE)+VLOOKUP(_xlfn.CONCAT(TEXT($A9,"0000"),"Q3"),'awm19up17 (1)'!$A$1:$AV$189,COLUMN(),FALSE)+VLOOKUP(_xlfn.CONCAT(TEXT($A9,"0000"),"Q4"),'awm19up17 (1)'!$A$1:$AV$189,COLUMN(),FALSE))</f>
        <v>0.87656515624999987</v>
      </c>
    </row>
    <row r="10" spans="1:48" x14ac:dyDescent="0.25">
      <c r="A10">
        <v>1978</v>
      </c>
      <c r="B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993031.05414768925</v>
      </c>
      <c r="C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567940.36814238131</v>
      </c>
      <c r="D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186297.00018831075</v>
      </c>
      <c r="E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231028.29329875601</v>
      </c>
      <c r="F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176526.08551918226</v>
      </c>
      <c r="G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161870.58534910949</v>
      </c>
      <c r="H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0.35783647475000002</v>
      </c>
      <c r="I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0.35585111550000004</v>
      </c>
      <c r="J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0.34594793499999998</v>
      </c>
      <c r="K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0.38538294024999997</v>
      </c>
      <c r="L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0.46272192625000003</v>
      </c>
      <c r="M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0.49935116325000001</v>
      </c>
      <c r="N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0.32433045199999999</v>
      </c>
      <c r="O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355429.08630164701</v>
      </c>
      <c r="P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195290.26121493801</v>
      </c>
      <c r="Q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126862.83494298501</v>
      </c>
      <c r="R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33275.990143724004</v>
      </c>
      <c r="S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322153.09615792299</v>
      </c>
      <c r="T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39.964672988250001</v>
      </c>
      <c r="U10" t="e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#VALUE!</v>
      </c>
      <c r="V10" t="e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#VALUE!</v>
      </c>
      <c r="W10" t="e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#VALUE!</v>
      </c>
      <c r="X10" t="e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#VALUE!</v>
      </c>
      <c r="Y10" t="e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#VALUE!</v>
      </c>
      <c r="Z10" t="e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#VALUE!</v>
      </c>
      <c r="AA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1.7768582750000001E-2</v>
      </c>
      <c r="AB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1.53076415E-2</v>
      </c>
      <c r="AC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129100.7370900675</v>
      </c>
      <c r="AD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123622.3645291525</v>
      </c>
      <c r="AE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5478.3725609150006</v>
      </c>
      <c r="AF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4.2432301500000005E-2</v>
      </c>
      <c r="AG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100140.386222802</v>
      </c>
      <c r="AH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8.5688317137500007</v>
      </c>
      <c r="AI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9.6599869999999992</v>
      </c>
      <c r="AJ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28.446761381000002</v>
      </c>
      <c r="AK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14.26</v>
      </c>
      <c r="AL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80.151751661000006</v>
      </c>
      <c r="AM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0.46503295625000002</v>
      </c>
      <c r="AN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0.54138981624999993</v>
      </c>
      <c r="AO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65.794788482749993</v>
      </c>
      <c r="AP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21020.563026122247</v>
      </c>
      <c r="AQ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8.0326792387499992</v>
      </c>
      <c r="AR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0.196618443</v>
      </c>
      <c r="AS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1.5796608462499999</v>
      </c>
      <c r="AT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0.27167930500000004</v>
      </c>
      <c r="AU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1.326727314</v>
      </c>
      <c r="AV10">
        <f>0.25*(VLOOKUP(_xlfn.CONCAT(TEXT($A10,"0000"),"Q1"),'awm19up17 (1)'!$A$1:$AV$189,COLUMN(),FALSE)+VLOOKUP(_xlfn.CONCAT(TEXT($A10,"0000"),"Q2"),'awm19up17 (1)'!$A$1:$AV$189,COLUMN(),FALSE)+VLOOKUP(_xlfn.CONCAT(TEXT($A10,"0000"),"Q3"),'awm19up17 (1)'!$A$1:$AV$189,COLUMN(),FALSE)+VLOOKUP(_xlfn.CONCAT(TEXT($A10,"0000"),"Q4"),'awm19up17 (1)'!$A$1:$AV$189,COLUMN(),FALSE))</f>
        <v>0.78575693199999996</v>
      </c>
    </row>
    <row r="11" spans="1:48" x14ac:dyDescent="0.25">
      <c r="A11">
        <v>1979</v>
      </c>
      <c r="B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1029415.1183154875</v>
      </c>
      <c r="C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589075.18088912172</v>
      </c>
      <c r="D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192956.97926799426</v>
      </c>
      <c r="E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238433.11476981151</v>
      </c>
      <c r="F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188981.02202576026</v>
      </c>
      <c r="G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178031.80761129473</v>
      </c>
      <c r="H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0.39272106925</v>
      </c>
      <c r="I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0.39141635899999999</v>
      </c>
      <c r="J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0.38412004224999996</v>
      </c>
      <c r="K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0.42797918725000006</v>
      </c>
      <c r="L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0.50951851074999999</v>
      </c>
      <c r="M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0.55999678324999991</v>
      </c>
      <c r="N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0.35633307825000005</v>
      </c>
      <c r="O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404400.9409110102</v>
      </c>
      <c r="P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221844.40586292249</v>
      </c>
      <c r="Q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145085.14664652027</v>
      </c>
      <c r="R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37471.388401567252</v>
      </c>
      <c r="S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366929.55250944273</v>
      </c>
      <c r="T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43.403994151250004</v>
      </c>
      <c r="U11" t="e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#VALUE!</v>
      </c>
      <c r="V11" t="e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#VALUE!</v>
      </c>
      <c r="W11" t="e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#VALUE!</v>
      </c>
      <c r="X11" t="e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#VALUE!</v>
      </c>
      <c r="Y11" t="e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#VALUE!</v>
      </c>
      <c r="Z11" t="e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#VALUE!</v>
      </c>
      <c r="AA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1.6782212999999997E-2</v>
      </c>
      <c r="AB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2.5146302000000002E-2</v>
      </c>
      <c r="AC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130685.50063257175</v>
      </c>
      <c r="AD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124803.81670349225</v>
      </c>
      <c r="AE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5881.6839290790003</v>
      </c>
      <c r="AF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4.5002654749999996E-2</v>
      </c>
      <c r="AG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101444.34926646775</v>
      </c>
      <c r="AH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10.19081601575</v>
      </c>
      <c r="AI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10.409958</v>
      </c>
      <c r="AJ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49.66417391425</v>
      </c>
      <c r="AK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32.112499999999997</v>
      </c>
      <c r="AL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96.434533629000001</v>
      </c>
      <c r="AM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0.50508365074999995</v>
      </c>
      <c r="AN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0.58290797750000012</v>
      </c>
      <c r="AO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67.972351465749995</v>
      </c>
      <c r="AP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21816.450113487248</v>
      </c>
      <c r="AQ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8.2480519075000007</v>
      </c>
      <c r="AR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0.21544055274999999</v>
      </c>
      <c r="AS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1.7773067595000001</v>
      </c>
      <c r="AT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0.25942583125000002</v>
      </c>
      <c r="AU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1.2724879960000002</v>
      </c>
      <c r="AV11">
        <f>0.25*(VLOOKUP(_xlfn.CONCAT(TEXT($A11,"0000"),"Q1"),'awm19up17 (1)'!$A$1:$AV$189,COLUMN(),FALSE)+VLOOKUP(_xlfn.CONCAT(TEXT($A11,"0000"),"Q2"),'awm19up17 (1)'!$A$1:$AV$189,COLUMN(),FALSE)+VLOOKUP(_xlfn.CONCAT(TEXT($A11,"0000"),"Q3"),'awm19up17 (1)'!$A$1:$AV$189,COLUMN(),FALSE)+VLOOKUP(_xlfn.CONCAT(TEXT($A11,"0000"),"Q4"),'awm19up17 (1)'!$A$1:$AV$189,COLUMN(),FALSE))</f>
        <v>0.73024146350000008</v>
      </c>
    </row>
    <row r="12" spans="1:48" x14ac:dyDescent="0.25">
      <c r="A12">
        <v>1980</v>
      </c>
      <c r="B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1049418.3420482525</v>
      </c>
      <c r="C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599980.68545190524</v>
      </c>
      <c r="D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199098.652914315</v>
      </c>
      <c r="E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242775.86499203776</v>
      </c>
      <c r="F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191415.55042292576</v>
      </c>
      <c r="G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184660.64730421451</v>
      </c>
      <c r="H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0.436445415</v>
      </c>
      <c r="I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0.43925281475</v>
      </c>
      <c r="J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0.43362267499999996</v>
      </c>
      <c r="K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0.48793485725000002</v>
      </c>
      <c r="L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0.57500393900000002</v>
      </c>
      <c r="M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0.67082165450000009</v>
      </c>
      <c r="N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0.39550101849999997</v>
      </c>
      <c r="O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457993.01650692173</v>
      </c>
      <c r="P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252317.42519949976</v>
      </c>
      <c r="Q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162709.362340858</v>
      </c>
      <c r="R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42966.228966564253</v>
      </c>
      <c r="S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415026.78754035773</v>
      </c>
      <c r="T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48.288559699749996</v>
      </c>
      <c r="U12" t="e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#VALUE!</v>
      </c>
      <c r="V12" t="e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#VALUE!</v>
      </c>
      <c r="W12" t="e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#VALUE!</v>
      </c>
      <c r="X12" t="e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#VALUE!</v>
      </c>
      <c r="Y12" t="e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#VALUE!</v>
      </c>
      <c r="Z12" t="e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#VALUE!</v>
      </c>
      <c r="AA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-1.6267045E-3</v>
      </c>
      <c r="AB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2.8448300249999999E-2</v>
      </c>
      <c r="AC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132119.94092360174</v>
      </c>
      <c r="AD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125714.877302565</v>
      </c>
      <c r="AE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6405.06362103625</v>
      </c>
      <c r="AF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4.8473098249999999E-2</v>
      </c>
      <c r="AG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102306.7767147835</v>
      </c>
      <c r="AH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12.718631424</v>
      </c>
      <c r="AI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12.3721575</v>
      </c>
      <c r="AJ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56.697573528750006</v>
      </c>
      <c r="AK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37.891674999999999</v>
      </c>
      <c r="AL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103.85516146399999</v>
      </c>
      <c r="AM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0.56143230050000004</v>
      </c>
      <c r="AN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0.65028346800000003</v>
      </c>
      <c r="AO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68.679037891500002</v>
      </c>
      <c r="AP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22243.523154016249</v>
      </c>
      <c r="AQ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8.3476324147500005</v>
      </c>
      <c r="AR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0.24044806124999998</v>
      </c>
      <c r="AS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2.0070148942500001</v>
      </c>
      <c r="AT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0.24726040874999999</v>
      </c>
      <c r="AU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1.2791329139999998</v>
      </c>
      <c r="AV12">
        <f>0.25*(VLOOKUP(_xlfn.CONCAT(TEXT($A12,"0000"),"Q1"),'awm19up17 (1)'!$A$1:$AV$189,COLUMN(),FALSE)+VLOOKUP(_xlfn.CONCAT(TEXT($A12,"0000"),"Q2"),'awm19up17 (1)'!$A$1:$AV$189,COLUMN(),FALSE)+VLOOKUP(_xlfn.CONCAT(TEXT($A12,"0000"),"Q3"),'awm19up17 (1)'!$A$1:$AV$189,COLUMN(),FALSE)+VLOOKUP(_xlfn.CONCAT(TEXT($A12,"0000"),"Q4"),'awm19up17 (1)'!$A$1:$AV$189,COLUMN(),FALSE))</f>
        <v>0.71881937174999999</v>
      </c>
    </row>
    <row r="13" spans="1:48" x14ac:dyDescent="0.25">
      <c r="A13">
        <v>1981</v>
      </c>
      <c r="B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1053691.8151873201</v>
      </c>
      <c r="C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601797.11283938354</v>
      </c>
      <c r="D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205372.22136378899</v>
      </c>
      <c r="E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234901.7797290055</v>
      </c>
      <c r="F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202419.10258923974</v>
      </c>
      <c r="G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181953.96611668551</v>
      </c>
      <c r="H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0.48243765849999998</v>
      </c>
      <c r="I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0.49132583775000005</v>
      </c>
      <c r="J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0.48785172350000006</v>
      </c>
      <c r="K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0.54343391875000002</v>
      </c>
      <c r="L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0.64766818999999998</v>
      </c>
      <c r="M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0.78780369075000012</v>
      </c>
      <c r="N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0.43818495025000004</v>
      </c>
      <c r="O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508389.37775523122</v>
      </c>
      <c r="P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281841.75644954777</v>
      </c>
      <c r="Q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179914.69033172249</v>
      </c>
      <c r="R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46632.930973961003</v>
      </c>
      <c r="S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461756.44678127102</v>
      </c>
      <c r="T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53.739421464750002</v>
      </c>
      <c r="U13" t="e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#VALUE!</v>
      </c>
      <c r="V13" t="e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#VALUE!</v>
      </c>
      <c r="W13" t="e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#VALUE!</v>
      </c>
      <c r="X13" t="e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#VALUE!</v>
      </c>
      <c r="Y13" t="e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#VALUE!</v>
      </c>
      <c r="Z13" t="e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#VALUE!</v>
      </c>
      <c r="AA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-2.66531275E-3</v>
      </c>
      <c r="AB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2.139042775E-2</v>
      </c>
      <c r="AC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133263.07050181201</v>
      </c>
      <c r="AD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125389.61088533199</v>
      </c>
      <c r="AE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7873.4596164800005</v>
      </c>
      <c r="AF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5.9070819249999997E-2</v>
      </c>
      <c r="AG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101869.66474080326</v>
      </c>
      <c r="AH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15.125120419249999</v>
      </c>
      <c r="AI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14.5531875</v>
      </c>
      <c r="AJ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52.3805914235</v>
      </c>
      <c r="AK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36.675850000000004</v>
      </c>
      <c r="AL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89.473491506000002</v>
      </c>
      <c r="AM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0.60975678999999994</v>
      </c>
      <c r="AN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0.76730655550000004</v>
      </c>
      <c r="AO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69.33442135</v>
      </c>
      <c r="AP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22169.044595125997</v>
      </c>
      <c r="AQ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8.403421261250001</v>
      </c>
      <c r="AR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0.2674536515</v>
      </c>
      <c r="AS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2.2478899020000003</v>
      </c>
      <c r="AT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0.24995188024999998</v>
      </c>
      <c r="AU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1.494384994</v>
      </c>
      <c r="AV13">
        <f>0.25*(VLOOKUP(_xlfn.CONCAT(TEXT($A13,"0000"),"Q1"),'awm19up17 (1)'!$A$1:$AV$189,COLUMN(),FALSE)+VLOOKUP(_xlfn.CONCAT(TEXT($A13,"0000"),"Q2"),'awm19up17 (1)'!$A$1:$AV$189,COLUMN(),FALSE)+VLOOKUP(_xlfn.CONCAT(TEXT($A13,"0000"),"Q3"),'awm19up17 (1)'!$A$1:$AV$189,COLUMN(),FALSE)+VLOOKUP(_xlfn.CONCAT(TEXT($A13,"0000"),"Q4"),'awm19up17 (1)'!$A$1:$AV$189,COLUMN(),FALSE))</f>
        <v>0.89852282324999999</v>
      </c>
    </row>
    <row r="14" spans="1:48" x14ac:dyDescent="0.25">
      <c r="A14">
        <v>1982</v>
      </c>
      <c r="B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1060506.6747347801</v>
      </c>
      <c r="C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605482.49429745716</v>
      </c>
      <c r="D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209961.97955247949</v>
      </c>
      <c r="E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228445.58152144798</v>
      </c>
      <c r="F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205097.90362508624</v>
      </c>
      <c r="G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184268.16419976373</v>
      </c>
      <c r="H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0.53430275775000002</v>
      </c>
      <c r="I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0.54418954225000005</v>
      </c>
      <c r="J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0.53469106</v>
      </c>
      <c r="K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0.59520062650000005</v>
      </c>
      <c r="L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0.71346009175000003</v>
      </c>
      <c r="M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0.85140457824999993</v>
      </c>
      <c r="N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0.48556627549999998</v>
      </c>
      <c r="O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566605.933542529</v>
      </c>
      <c r="P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311458.92531209404</v>
      </c>
      <c r="Q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203464.89353504073</v>
      </c>
      <c r="R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51682.11469539375</v>
      </c>
      <c r="S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514923.818847135</v>
      </c>
      <c r="T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59.060888501000001</v>
      </c>
      <c r="U14" t="e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#VALUE!</v>
      </c>
      <c r="V14" t="e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#VALUE!</v>
      </c>
      <c r="W14" t="e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#VALUE!</v>
      </c>
      <c r="X14" t="e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#VALUE!</v>
      </c>
      <c r="Y14" t="e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#VALUE!</v>
      </c>
      <c r="Z14" t="e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#VALUE!</v>
      </c>
      <c r="AA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6.4841024999999996E-4</v>
      </c>
      <c r="AB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1.9258437750000003E-2</v>
      </c>
      <c r="AC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134063.02806898224</v>
      </c>
      <c r="AD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124662.33233319025</v>
      </c>
      <c r="AE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9400.6957357925003</v>
      </c>
      <c r="AF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7.0118816E-2</v>
      </c>
      <c r="AG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101300.60282285276</v>
      </c>
      <c r="AH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13.671878690250001</v>
      </c>
      <c r="AI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14.311195</v>
      </c>
      <c r="AJ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46.731123964250003</v>
      </c>
      <c r="AK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33.418350000000004</v>
      </c>
      <c r="AL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77.378540699750005</v>
      </c>
      <c r="AM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0.64616059199999998</v>
      </c>
      <c r="AN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0.84755315875000004</v>
      </c>
      <c r="AO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69.666224282249999</v>
      </c>
      <c r="AP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22292.726281442752</v>
      </c>
      <c r="AQ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8.5070379142499988</v>
      </c>
      <c r="AR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0.2937025365</v>
      </c>
      <c r="AS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2.4985592859999999</v>
      </c>
      <c r="AT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0.2418610145</v>
      </c>
      <c r="AU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1.551060635</v>
      </c>
      <c r="AV14">
        <f>0.25*(VLOOKUP(_xlfn.CONCAT(TEXT($A14,"0000"),"Q1"),'awm19up17 (1)'!$A$1:$AV$189,COLUMN(),FALSE)+VLOOKUP(_xlfn.CONCAT(TEXT($A14,"0000"),"Q2"),'awm19up17 (1)'!$A$1:$AV$189,COLUMN(),FALSE)+VLOOKUP(_xlfn.CONCAT(TEXT($A14,"0000"),"Q3"),'awm19up17 (1)'!$A$1:$AV$189,COLUMN(),FALSE)+VLOOKUP(_xlfn.CONCAT(TEXT($A14,"0000"),"Q4"),'awm19up17 (1)'!$A$1:$AV$189,COLUMN(),FALSE))</f>
        <v>1.0215374717499999</v>
      </c>
    </row>
    <row r="15" spans="1:48" x14ac:dyDescent="0.25">
      <c r="A15">
        <v>1983</v>
      </c>
      <c r="B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1074975.6834063674</v>
      </c>
      <c r="C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610666.76183467626</v>
      </c>
      <c r="D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214111.5813017395</v>
      </c>
      <c r="E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227800.80682146928</v>
      </c>
      <c r="F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212016.29072675901</v>
      </c>
      <c r="G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184318.50277957076</v>
      </c>
      <c r="H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0.58132301399999997</v>
      </c>
      <c r="I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0.59308335749999996</v>
      </c>
      <c r="J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0.58031663999999994</v>
      </c>
      <c r="K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0.63924044375</v>
      </c>
      <c r="L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0.76694882499999995</v>
      </c>
      <c r="M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0.90968550024999995</v>
      </c>
      <c r="N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0.52781984299999996</v>
      </c>
      <c r="O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625007.18870583107</v>
      </c>
      <c r="P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337938.57775084802</v>
      </c>
      <c r="Q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229547.23625218275</v>
      </c>
      <c r="R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57521.3747028</v>
      </c>
      <c r="S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567485.81400303077</v>
      </c>
      <c r="T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63.660146264000005</v>
      </c>
      <c r="U15" t="e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#VALUE!</v>
      </c>
      <c r="V15" t="e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#VALUE!</v>
      </c>
      <c r="W15" t="e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#VALUE!</v>
      </c>
      <c r="X15" t="e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#VALUE!</v>
      </c>
      <c r="Y15" t="e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#VALUE!</v>
      </c>
      <c r="Z15" t="e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#VALUE!</v>
      </c>
      <c r="AA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9.9213142500000004E-3</v>
      </c>
      <c r="AB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1.8002708750000002E-2</v>
      </c>
      <c r="AC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134505.49652443174</v>
      </c>
      <c r="AD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123878.12711587225</v>
      </c>
      <c r="AE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10627.369408560251</v>
      </c>
      <c r="AF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7.9009040249999996E-2</v>
      </c>
      <c r="AG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100371.27354603575</v>
      </c>
      <c r="AH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12.03045001475</v>
      </c>
      <c r="AI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13.03797</v>
      </c>
      <c r="AJ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45.154027177499998</v>
      </c>
      <c r="AK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29.782499999999999</v>
      </c>
      <c r="AL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84.418048675999998</v>
      </c>
      <c r="AM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0.67234789049999999</v>
      </c>
      <c r="AN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0.91552597850000006</v>
      </c>
      <c r="AO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71.770111381999996</v>
      </c>
      <c r="AP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22642.33178452525</v>
      </c>
      <c r="AQ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8.6777417827499992</v>
      </c>
      <c r="AR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0.31433042999999999</v>
      </c>
      <c r="AS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2.7280527770000003</v>
      </c>
      <c r="AT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0.23127432199999998</v>
      </c>
      <c r="AU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1.6068876909999998</v>
      </c>
      <c r="AV15">
        <f>0.25*(VLOOKUP(_xlfn.CONCAT(TEXT($A15,"0000"),"Q1"),'awm19up17 (1)'!$A$1:$AV$189,COLUMN(),FALSE)+VLOOKUP(_xlfn.CONCAT(TEXT($A15,"0000"),"Q2"),'awm19up17 (1)'!$A$1:$AV$189,COLUMN(),FALSE)+VLOOKUP(_xlfn.CONCAT(TEXT($A15,"0000"),"Q3"),'awm19up17 (1)'!$A$1:$AV$189,COLUMN(),FALSE)+VLOOKUP(_xlfn.CONCAT(TEXT($A15,"0000"),"Q4"),'awm19up17 (1)'!$A$1:$AV$189,COLUMN(),FALSE))</f>
        <v>1.1248153535000001</v>
      </c>
    </row>
    <row r="16" spans="1:48" x14ac:dyDescent="0.25">
      <c r="A16">
        <v>1984</v>
      </c>
      <c r="B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1099418.3645537</v>
      </c>
      <c r="C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618808.65483463102</v>
      </c>
      <c r="D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218071.71645933576</v>
      </c>
      <c r="E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226206.236260509</v>
      </c>
      <c r="F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230134.84050437776</v>
      </c>
      <c r="G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193625.93704023998</v>
      </c>
      <c r="H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0.62296673250000001</v>
      </c>
      <c r="I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0.63800946975000006</v>
      </c>
      <c r="J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0.619777413</v>
      </c>
      <c r="K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0.67920045875000001</v>
      </c>
      <c r="L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0.82776501724999996</v>
      </c>
      <c r="M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0.99184337524999999</v>
      </c>
      <c r="N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0.56571879199999997</v>
      </c>
      <c r="O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684950.06082280562</v>
      </c>
      <c r="P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362417.59207816649</v>
      </c>
      <c r="Q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259587.418032988</v>
      </c>
      <c r="R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62945.050711651245</v>
      </c>
      <c r="S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622005.01011115452</v>
      </c>
      <c r="T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67.67816473325</v>
      </c>
      <c r="U16" t="e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#VALUE!</v>
      </c>
      <c r="V16" t="e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#VALUE!</v>
      </c>
      <c r="W16" t="e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#VALUE!</v>
      </c>
      <c r="X16" t="e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#VALUE!</v>
      </c>
      <c r="Y16" t="e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#VALUE!</v>
      </c>
      <c r="Z16" t="e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#VALUE!</v>
      </c>
      <c r="AA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5.0668415000000005E-3</v>
      </c>
      <c r="AB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7.3322785E-3</v>
      </c>
      <c r="AC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135120.68493614526</v>
      </c>
      <c r="AD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123578.378064875</v>
      </c>
      <c r="AE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11542.306871270499</v>
      </c>
      <c r="AF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8.5420678E-2</v>
      </c>
      <c r="AG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100248.82500329149</v>
      </c>
      <c r="AH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10.7078267465</v>
      </c>
      <c r="AI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12.185260000000001</v>
      </c>
      <c r="AJ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44.75905095025</v>
      </c>
      <c r="AK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28.743324999999999</v>
      </c>
      <c r="AL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87.007421832999995</v>
      </c>
      <c r="AM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0.69840749849999995</v>
      </c>
      <c r="AN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0.9972663692499999</v>
      </c>
      <c r="AO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74.678019977249988</v>
      </c>
      <c r="AP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23240.545191754249</v>
      </c>
      <c r="AQ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8.8965081552500003</v>
      </c>
      <c r="AR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0.32962564024999996</v>
      </c>
      <c r="AS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2.9326799880000003</v>
      </c>
      <c r="AT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0.21943215400000002</v>
      </c>
      <c r="AU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1.69203516375</v>
      </c>
      <c r="AV16">
        <f>0.25*(VLOOKUP(_xlfn.CONCAT(TEXT($A16,"0000"),"Q1"),'awm19up17 (1)'!$A$1:$AV$189,COLUMN(),FALSE)+VLOOKUP(_xlfn.CONCAT(TEXT($A16,"0000"),"Q2"),'awm19up17 (1)'!$A$1:$AV$189,COLUMN(),FALSE)+VLOOKUP(_xlfn.CONCAT(TEXT($A16,"0000"),"Q3"),'awm19up17 (1)'!$A$1:$AV$189,COLUMN(),FALSE)+VLOOKUP(_xlfn.CONCAT(TEXT($A16,"0000"),"Q4"),'awm19up17 (1)'!$A$1:$AV$189,COLUMN(),FALSE))</f>
        <v>1.27046963525</v>
      </c>
    </row>
    <row r="17" spans="1:48" x14ac:dyDescent="0.25">
      <c r="A17">
        <v>1985</v>
      </c>
      <c r="B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1124845.5423646225</v>
      </c>
      <c r="C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632341.75419362821</v>
      </c>
      <c r="D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223877.63908322799</v>
      </c>
      <c r="E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230968.01895279574</v>
      </c>
      <c r="F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239678.97744370552</v>
      </c>
      <c r="G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202782.90274083425</v>
      </c>
      <c r="H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0.65947825949999994</v>
      </c>
      <c r="I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0.67556871725000001</v>
      </c>
      <c r="J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0.65617615499999993</v>
      </c>
      <c r="K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0.7158218232500001</v>
      </c>
      <c r="L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0.87195028325000001</v>
      </c>
      <c r="M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1.0299634207500001</v>
      </c>
      <c r="N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0.59927773475000001</v>
      </c>
      <c r="O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741918.69901389221</v>
      </c>
      <c r="P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389399.27511529729</v>
      </c>
      <c r="Q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284800.8407170875</v>
      </c>
      <c r="R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67718.583181507493</v>
      </c>
      <c r="S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674200.11583238479</v>
      </c>
      <c r="T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71.078835343999998</v>
      </c>
      <c r="U17" t="e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#VALUE!</v>
      </c>
      <c r="V17" t="e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#VALUE!</v>
      </c>
      <c r="W17" t="e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#VALUE!</v>
      </c>
      <c r="X17" t="e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#VALUE!</v>
      </c>
      <c r="Y17" t="e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#VALUE!</v>
      </c>
      <c r="Z17" t="e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#VALUE!</v>
      </c>
      <c r="AA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3.673642E-3</v>
      </c>
      <c r="AB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3.5307032499999995E-3</v>
      </c>
      <c r="AC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135851.85608003172</v>
      </c>
      <c r="AD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123951.089196252</v>
      </c>
      <c r="AE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11900.766883779499</v>
      </c>
      <c r="AF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8.7600442249999994E-2</v>
      </c>
      <c r="AG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100941.69235447075</v>
      </c>
      <c r="AH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9.4499486212499999</v>
      </c>
      <c r="AI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10.687709999999999</v>
      </c>
      <c r="AJ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41.228108367749996</v>
      </c>
      <c r="AK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27.610849999999999</v>
      </c>
      <c r="AL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75.248753254999997</v>
      </c>
      <c r="AM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0.72495380424999989</v>
      </c>
      <c r="AN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1.0428276195000001</v>
      </c>
      <c r="AO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77.659662839249989</v>
      </c>
      <c r="AP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23911.675821856501</v>
      </c>
      <c r="AQ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9.0747879190000003</v>
      </c>
      <c r="AR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0.34614357125</v>
      </c>
      <c r="AS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3.1414311484999997</v>
      </c>
      <c r="AT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0.20975008574999998</v>
      </c>
      <c r="AU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1.7127591954999999</v>
      </c>
      <c r="AV17">
        <f>0.25*(VLOOKUP(_xlfn.CONCAT(TEXT($A17,"0000"),"Q1"),'awm19up17 (1)'!$A$1:$AV$189,COLUMN(),FALSE)+VLOOKUP(_xlfn.CONCAT(TEXT($A17,"0000"),"Q2"),'awm19up17 (1)'!$A$1:$AV$189,COLUMN(),FALSE)+VLOOKUP(_xlfn.CONCAT(TEXT($A17,"0000"),"Q3"),'awm19up17 (1)'!$A$1:$AV$189,COLUMN(),FALSE)+VLOOKUP(_xlfn.CONCAT(TEXT($A17,"0000"),"Q4"),'awm19up17 (1)'!$A$1:$AV$189,COLUMN(),FALSE))</f>
        <v>1.3212833827499999</v>
      </c>
    </row>
    <row r="18" spans="1:48" x14ac:dyDescent="0.25">
      <c r="A18">
        <v>1986</v>
      </c>
      <c r="B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1152650.9211065224</v>
      </c>
      <c r="C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654381.01598196989</v>
      </c>
      <c r="D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229861.88800311252</v>
      </c>
      <c r="E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240949.23151593225</v>
      </c>
      <c r="F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240597.93607576576</v>
      </c>
      <c r="G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214810.7859893225</v>
      </c>
      <c r="H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0.69871221075000001</v>
      </c>
      <c r="I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0.700554754</v>
      </c>
      <c r="J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0.68519270025000001</v>
      </c>
      <c r="K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0.7419616817500001</v>
      </c>
      <c r="L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0.84696214874999998</v>
      </c>
      <c r="M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0.90367832574999996</v>
      </c>
      <c r="N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0.63433455974999997</v>
      </c>
      <c r="O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805465.302256322</v>
      </c>
      <c r="P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417143.75947183528</v>
      </c>
      <c r="Q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314107.06132453226</v>
      </c>
      <c r="R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74214.481459955001</v>
      </c>
      <c r="S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731250.82079636748</v>
      </c>
      <c r="T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72.884775319749991</v>
      </c>
      <c r="U18" t="e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#VALUE!</v>
      </c>
      <c r="V18" t="e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#VALUE!</v>
      </c>
      <c r="W18" t="e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#VALUE!</v>
      </c>
      <c r="X18" t="e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#VALUE!</v>
      </c>
      <c r="Y18" t="e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#VALUE!</v>
      </c>
      <c r="Z18" t="e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#VALUE!</v>
      </c>
      <c r="AA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9.0521027500000007E-3</v>
      </c>
      <c r="AB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-3.10726775E-3</v>
      </c>
      <c r="AC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137366.72248378175</v>
      </c>
      <c r="AD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125229.34009701625</v>
      </c>
      <c r="AE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12137.38238676525</v>
      </c>
      <c r="AF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8.8356702250000002E-2</v>
      </c>
      <c r="AG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102311.88115727375</v>
      </c>
      <c r="AH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8.1012821800000001</v>
      </c>
      <c r="AI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8.810303750000001</v>
      </c>
      <c r="AJ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27.931167397999999</v>
      </c>
      <c r="AK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14.433325</v>
      </c>
      <c r="AL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75.551407260250002</v>
      </c>
      <c r="AM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0.74423093974999988</v>
      </c>
      <c r="AN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0.97457725750000002</v>
      </c>
      <c r="AO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80.228553083000008</v>
      </c>
      <c r="AP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24701.975842094998</v>
      </c>
      <c r="AQ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9.2041527707499995</v>
      </c>
      <c r="AR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0.36187647924999999</v>
      </c>
      <c r="AS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3.3308781095</v>
      </c>
      <c r="AT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0.20407816025</v>
      </c>
      <c r="AU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1.5252359195</v>
      </c>
      <c r="AV18">
        <f>0.25*(VLOOKUP(_xlfn.CONCAT(TEXT($A18,"0000"),"Q1"),'awm19up17 (1)'!$A$1:$AV$189,COLUMN(),FALSE)+VLOOKUP(_xlfn.CONCAT(TEXT($A18,"0000"),"Q2"),'awm19up17 (1)'!$A$1:$AV$189,COLUMN(),FALSE)+VLOOKUP(_xlfn.CONCAT(TEXT($A18,"0000"),"Q3"),'awm19up17 (1)'!$A$1:$AV$189,COLUMN(),FALSE)+VLOOKUP(_xlfn.CONCAT(TEXT($A18,"0000"),"Q4"),'awm19up17 (1)'!$A$1:$AV$189,COLUMN(),FALSE))</f>
        <v>1.0193241465</v>
      </c>
    </row>
    <row r="19" spans="1:48" x14ac:dyDescent="0.25">
      <c r="A19">
        <v>1987</v>
      </c>
      <c r="B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1182084.9671025251</v>
      </c>
      <c r="C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678281.70637419703</v>
      </c>
      <c r="D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237396.09481462525</v>
      </c>
      <c r="E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251690.53837476225</v>
      </c>
      <c r="F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248579.68061417626</v>
      </c>
      <c r="G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234997.48765671527</v>
      </c>
      <c r="H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0.72472427075000001</v>
      </c>
      <c r="I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0.72334941149999998</v>
      </c>
      <c r="J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0.71434587049999998</v>
      </c>
      <c r="K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0.76749640800000007</v>
      </c>
      <c r="L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0.84850026525</v>
      </c>
      <c r="M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0.88268223899999998</v>
      </c>
      <c r="N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0.65684340475000003</v>
      </c>
      <c r="O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856813.88138548727</v>
      </c>
      <c r="P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443832.22161753953</v>
      </c>
      <c r="Q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332719.98434919352</v>
      </c>
      <c r="R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80261.675418754501</v>
      </c>
      <c r="S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776552.20596673293</v>
      </c>
      <c r="T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74.580717682249997</v>
      </c>
      <c r="U19" t="e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#VALUE!</v>
      </c>
      <c r="V19" t="e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#VALUE!</v>
      </c>
      <c r="W19" t="e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#VALUE!</v>
      </c>
      <c r="X19" t="e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#VALUE!</v>
      </c>
      <c r="Y19" t="e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#VALUE!</v>
      </c>
      <c r="Z19" t="e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#VALUE!</v>
      </c>
      <c r="AA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6.6669635000000003E-3</v>
      </c>
      <c r="AB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2.5685562500000004E-3</v>
      </c>
      <c r="AC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138995.9899732495</v>
      </c>
      <c r="AD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126650.18867713799</v>
      </c>
      <c r="AE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12345.801296111251</v>
      </c>
      <c r="AF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8.8822068750000011E-2</v>
      </c>
      <c r="AG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103713.35262141076</v>
      </c>
      <c r="AH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8.3618571187500006</v>
      </c>
      <c r="AI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9.0614637499999979</v>
      </c>
      <c r="AJ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32.821909694749998</v>
      </c>
      <c r="AK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18.435850000000002</v>
      </c>
      <c r="AL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78.095942786750001</v>
      </c>
      <c r="AM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0.76804852499999998</v>
      </c>
      <c r="AN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0.95023810824999999</v>
      </c>
      <c r="AO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83.04811053200001</v>
      </c>
      <c r="AP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25585.775591679252</v>
      </c>
      <c r="AQ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9.3331336097499999</v>
      </c>
      <c r="AR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0.37543717175000002</v>
      </c>
      <c r="AS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3.5042146432500005</v>
      </c>
      <c r="AT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0.19361777875000002</v>
      </c>
      <c r="AU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1.4309665217500001</v>
      </c>
      <c r="AV19">
        <f>0.25*(VLOOKUP(_xlfn.CONCAT(TEXT($A19,"0000"),"Q1"),'awm19up17 (1)'!$A$1:$AV$189,COLUMN(),FALSE)+VLOOKUP(_xlfn.CONCAT(TEXT($A19,"0000"),"Q2"),'awm19up17 (1)'!$A$1:$AV$189,COLUMN(),FALSE)+VLOOKUP(_xlfn.CONCAT(TEXT($A19,"0000"),"Q3"),'awm19up17 (1)'!$A$1:$AV$189,COLUMN(),FALSE)+VLOOKUP(_xlfn.CONCAT(TEXT($A19,"0000"),"Q4"),'awm19up17 (1)'!$A$1:$AV$189,COLUMN(),FALSE))</f>
        <v>0.86719688250000004</v>
      </c>
    </row>
    <row r="20" spans="1:48" x14ac:dyDescent="0.25">
      <c r="A20">
        <v>1988</v>
      </c>
      <c r="B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1230085.8897652549</v>
      </c>
      <c r="C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700052.29249946319</v>
      </c>
      <c r="D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243569.00984860276</v>
      </c>
      <c r="E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270915.31462487875</v>
      </c>
      <c r="F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264126.60001742229</v>
      </c>
      <c r="G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254744.15537461848</v>
      </c>
      <c r="H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0.75448152299999993</v>
      </c>
      <c r="I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0.74897469299999997</v>
      </c>
      <c r="J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0.74541381350000002</v>
      </c>
      <c r="K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0.79924512125000002</v>
      </c>
      <c r="L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0.87530866749999992</v>
      </c>
      <c r="M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0.90385571749999993</v>
      </c>
      <c r="N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0.68304945575000009</v>
      </c>
      <c r="O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928206.89985914563</v>
      </c>
      <c r="P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475436.36257843173</v>
      </c>
      <c r="Q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364885.25895115448</v>
      </c>
      <c r="R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87885.2783295595</v>
      </c>
      <c r="S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840321.62152958626</v>
      </c>
      <c r="T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76.560965327749997</v>
      </c>
      <c r="U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77.002798094000013</v>
      </c>
      <c r="V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74.519530226749993</v>
      </c>
      <c r="W20" t="e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#VALUE!</v>
      </c>
      <c r="X20" t="e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#VALUE!</v>
      </c>
      <c r="Y20" t="e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#VALUE!</v>
      </c>
      <c r="Z20" t="e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#VALUE!</v>
      </c>
      <c r="AA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4.5547247500000001E-3</v>
      </c>
      <c r="AB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3.5420377500000001E-3</v>
      </c>
      <c r="AC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140422.49560306899</v>
      </c>
      <c r="AD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128321.92441084751</v>
      </c>
      <c r="AE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12100.571192221749</v>
      </c>
      <c r="AF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8.617472525E-2</v>
      </c>
      <c r="AG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105363.281292645</v>
      </c>
      <c r="AH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7.7908126514999996</v>
      </c>
      <c r="AI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8.9709787500000004</v>
      </c>
      <c r="AJ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32.387980585000001</v>
      </c>
      <c r="AK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14.975000000000001</v>
      </c>
      <c r="AL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103.36194752950001</v>
      </c>
      <c r="AM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0.79812395574999995</v>
      </c>
      <c r="AN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0.98865443325000002</v>
      </c>
      <c r="AO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87.041177904250006</v>
      </c>
      <c r="AP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26779.445593612749</v>
      </c>
      <c r="AQ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9.5856778680000012</v>
      </c>
      <c r="AR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0.38647588924999998</v>
      </c>
      <c r="AS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3.7048456177500002</v>
      </c>
      <c r="AT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0.18860146900000002</v>
      </c>
      <c r="AU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1.4742088090000001</v>
      </c>
      <c r="AV20">
        <f>0.25*(VLOOKUP(_xlfn.CONCAT(TEXT($A20,"0000"),"Q1"),'awm19up17 (1)'!$A$1:$AV$189,COLUMN(),FALSE)+VLOOKUP(_xlfn.CONCAT(TEXT($A20,"0000"),"Q2"),'awm19up17 (1)'!$A$1:$AV$189,COLUMN(),FALSE)+VLOOKUP(_xlfn.CONCAT(TEXT($A20,"0000"),"Q3"),'awm19up17 (1)'!$A$1:$AV$189,COLUMN(),FALSE)+VLOOKUP(_xlfn.CONCAT(TEXT($A20,"0000"),"Q4"),'awm19up17 (1)'!$A$1:$AV$189,COLUMN(),FALSE))</f>
        <v>0.84634043125000002</v>
      </c>
    </row>
    <row r="21" spans="1:48" x14ac:dyDescent="0.25">
      <c r="A21">
        <v>1989</v>
      </c>
      <c r="B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1279863.4855670924</v>
      </c>
      <c r="C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726234.38703142095</v>
      </c>
      <c r="D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247218.90493839051</v>
      </c>
      <c r="E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290162.52414326376</v>
      </c>
      <c r="F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286171.3880476405</v>
      </c>
      <c r="G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279296.40937006223</v>
      </c>
      <c r="H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0.78832991149999998</v>
      </c>
      <c r="I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0.78404430474999998</v>
      </c>
      <c r="J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0.78469646950000005</v>
      </c>
      <c r="K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0.83458353549999997</v>
      </c>
      <c r="L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0.91704400500000005</v>
      </c>
      <c r="M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0.95494238124999997</v>
      </c>
      <c r="N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0.71204267650000008</v>
      </c>
      <c r="O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1009067.4630770618</v>
      </c>
      <c r="P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512829.12269011699</v>
      </c>
      <c r="Q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398585.07441417302</v>
      </c>
      <c r="R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97653.265972772002</v>
      </c>
      <c r="S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911414.19710428955</v>
      </c>
      <c r="T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79.565487208500002</v>
      </c>
      <c r="U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79.642324590499996</v>
      </c>
      <c r="V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79.111600756249999</v>
      </c>
      <c r="W21" t="e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#VALUE!</v>
      </c>
      <c r="X21" t="e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#VALUE!</v>
      </c>
      <c r="Y21" t="e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#VALUE!</v>
      </c>
      <c r="Z21" t="e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#VALUE!</v>
      </c>
      <c r="AA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1.8560360000000001E-3</v>
      </c>
      <c r="AB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6.0718619999999999E-3</v>
      </c>
      <c r="AC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141973.48675891699</v>
      </c>
      <c r="AD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130384.0685872625</v>
      </c>
      <c r="AE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11589.41817165475</v>
      </c>
      <c r="AF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8.1636996500000003E-2</v>
      </c>
      <c r="AG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107645.64896291024</v>
      </c>
      <c r="AH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10.095309944749999</v>
      </c>
      <c r="AI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9.6807189999999999</v>
      </c>
      <c r="AJ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35.451960641749999</v>
      </c>
      <c r="AK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18.248324999999998</v>
      </c>
      <c r="AL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96.333648960749997</v>
      </c>
      <c r="AM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0.83617412249999989</v>
      </c>
      <c r="AN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1.0425230112500001</v>
      </c>
      <c r="AO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90.049245670000005</v>
      </c>
      <c r="AP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27838.607920131748</v>
      </c>
      <c r="AQ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9.8159104692499994</v>
      </c>
      <c r="AR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0.40064314200000001</v>
      </c>
      <c r="AS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3.93283687</v>
      </c>
      <c r="AT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0.181071649</v>
      </c>
      <c r="AU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1.4964778455000001</v>
      </c>
      <c r="AV21">
        <f>0.25*(VLOOKUP(_xlfn.CONCAT(TEXT($A21,"0000"),"Q1"),'awm19up17 (1)'!$A$1:$AV$189,COLUMN(),FALSE)+VLOOKUP(_xlfn.CONCAT(TEXT($A21,"0000"),"Q2"),'awm19up17 (1)'!$A$1:$AV$189,COLUMN(),FALSE)+VLOOKUP(_xlfn.CONCAT(TEXT($A21,"0000"),"Q3"),'awm19up17 (1)'!$A$1:$AV$189,COLUMN(),FALSE)+VLOOKUP(_xlfn.CONCAT(TEXT($A21,"0000"),"Q4"),'awm19up17 (1)'!$A$1:$AV$189,COLUMN(),FALSE))</f>
        <v>0.90814662524999989</v>
      </c>
    </row>
    <row r="22" spans="1:48" x14ac:dyDescent="0.25">
      <c r="A22">
        <v>1990</v>
      </c>
      <c r="B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1326799.4849933949</v>
      </c>
      <c r="C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749713.9467804695</v>
      </c>
      <c r="D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254699.09468880424</v>
      </c>
      <c r="E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305593.44123060175</v>
      </c>
      <c r="F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308014.79716706922</v>
      </c>
      <c r="G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303370.13294919051</v>
      </c>
      <c r="H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0.82844708349999996</v>
      </c>
      <c r="I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0.81969818525000004</v>
      </c>
      <c r="J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0.83441195499999998</v>
      </c>
      <c r="K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0.87451835725000004</v>
      </c>
      <c r="L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0.92282632600000003</v>
      </c>
      <c r="M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0.94592317874999998</v>
      </c>
      <c r="N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0.74721737050000003</v>
      </c>
      <c r="O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1099288.336546775</v>
      </c>
      <c r="P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562946.95651438646</v>
      </c>
      <c r="Q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428544.23009351321</v>
      </c>
      <c r="R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107797.14993887674</v>
      </c>
      <c r="S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991491.18660789914</v>
      </c>
      <c r="T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82.798813932749994</v>
      </c>
      <c r="U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82.639485634750002</v>
      </c>
      <c r="V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84.981272004749997</v>
      </c>
      <c r="W22" t="e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#VALUE!</v>
      </c>
      <c r="X22" t="e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#VALUE!</v>
      </c>
      <c r="Y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45.153333333500001</v>
      </c>
      <c r="Z22" t="e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#VALUE!</v>
      </c>
      <c r="AA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1.38241475E-3</v>
      </c>
      <c r="AB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3.88568625E-3</v>
      </c>
      <c r="AC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144396.6442856185</v>
      </c>
      <c r="AD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133194.70334921323</v>
      </c>
      <c r="AE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11201.94093640525</v>
      </c>
      <c r="AF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7.7579917499999998E-2</v>
      </c>
      <c r="AG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110512.35993623425</v>
      </c>
      <c r="AH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10.856577131999998</v>
      </c>
      <c r="AI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10.8662575</v>
      </c>
      <c r="AJ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39.525947936249999</v>
      </c>
      <c r="AK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23.710850000000001</v>
      </c>
      <c r="AL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86.973793610000001</v>
      </c>
      <c r="AM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0.8783936954999999</v>
      </c>
      <c r="AN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1.007544065</v>
      </c>
      <c r="AO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92.160046791750005</v>
      </c>
      <c r="AP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28701.649395997501</v>
      </c>
      <c r="AQ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9.9612216932499997</v>
      </c>
      <c r="AR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0.42423822300000003</v>
      </c>
      <c r="AS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4.2261133397499995</v>
      </c>
      <c r="AT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0.18933480999999999</v>
      </c>
      <c r="AU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1.3665018869999999</v>
      </c>
      <c r="AV22">
        <f>0.25*(VLOOKUP(_xlfn.CONCAT(TEXT($A22,"0000"),"Q1"),'awm19up17 (1)'!$A$1:$AV$189,COLUMN(),FALSE)+VLOOKUP(_xlfn.CONCAT(TEXT($A22,"0000"),"Q2"),'awm19up17 (1)'!$A$1:$AV$189,COLUMN(),FALSE)+VLOOKUP(_xlfn.CONCAT(TEXT($A22,"0000"),"Q3"),'awm19up17 (1)'!$A$1:$AV$189,COLUMN(),FALSE)+VLOOKUP(_xlfn.CONCAT(TEXT($A22,"0000"),"Q4"),'awm19up17 (1)'!$A$1:$AV$189,COLUMN(),FALSE))</f>
        <v>0.78760440524999997</v>
      </c>
    </row>
    <row r="23" spans="1:48" x14ac:dyDescent="0.25">
      <c r="A23">
        <v>1991</v>
      </c>
      <c r="B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1355374.2532558949</v>
      </c>
      <c r="C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771798.40725555131</v>
      </c>
      <c r="D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264057.0597365835</v>
      </c>
      <c r="E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308712.01965599123</v>
      </c>
      <c r="F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321480.26207224448</v>
      </c>
      <c r="G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319694.86069221725</v>
      </c>
      <c r="H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0.87188628424999992</v>
      </c>
      <c r="I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0.86201404875000009</v>
      </c>
      <c r="J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0.87795027550000004</v>
      </c>
      <c r="K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0.91293498725</v>
      </c>
      <c r="L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0.93516514174999998</v>
      </c>
      <c r="M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0.95374491024999997</v>
      </c>
      <c r="N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0.78421406599999999</v>
      </c>
      <c r="O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1181807.1706462326</v>
      </c>
      <c r="P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607203.95342837251</v>
      </c>
      <c r="Q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455758.67807121424</v>
      </c>
      <c r="R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118844.53914664351</v>
      </c>
      <c r="S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1062962.6314995876</v>
      </c>
      <c r="T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86.372110412750004</v>
      </c>
      <c r="U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86.096213775500004</v>
      </c>
      <c r="V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89.827421461500009</v>
      </c>
      <c r="W23" t="e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#VALUE!</v>
      </c>
      <c r="X23" t="e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#VALUE!</v>
      </c>
      <c r="Y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47.726666667000003</v>
      </c>
      <c r="Z23" t="e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#VALUE!</v>
      </c>
      <c r="AA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-1.63820175E-3</v>
      </c>
      <c r="AB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2.0099707500000003E-3</v>
      </c>
      <c r="AC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145647.13376900024</v>
      </c>
      <c r="AD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134221.54560228877</v>
      </c>
      <c r="AE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11425.588166711999</v>
      </c>
      <c r="AF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7.844835E-2</v>
      </c>
      <c r="AG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111649.15770877725</v>
      </c>
      <c r="AH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10.69907274725</v>
      </c>
      <c r="AI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10.160424000000001</v>
      </c>
      <c r="AJ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34.543107938249996</v>
      </c>
      <c r="AK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19.981674999999999</v>
      </c>
      <c r="AL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78.555528498249998</v>
      </c>
      <c r="AM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0.92160247049999999</v>
      </c>
      <c r="AN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1.0474049124999998</v>
      </c>
      <c r="AO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92.109141574999995</v>
      </c>
      <c r="AP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29131.445208966001</v>
      </c>
      <c r="AQ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10.09819080075</v>
      </c>
      <c r="AR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0.44797276499999999</v>
      </c>
      <c r="AS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4.524118477</v>
      </c>
      <c r="AT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0.18436885450000001</v>
      </c>
      <c r="AU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1.4036597524999999</v>
      </c>
      <c r="AV23">
        <f>0.25*(VLOOKUP(_xlfn.CONCAT(TEXT($A23,"0000"),"Q1"),'awm19up17 (1)'!$A$1:$AV$189,COLUMN(),FALSE)+VLOOKUP(_xlfn.CONCAT(TEXT($A23,"0000"),"Q2"),'awm19up17 (1)'!$A$1:$AV$189,COLUMN(),FALSE)+VLOOKUP(_xlfn.CONCAT(TEXT($A23,"0000"),"Q3"),'awm19up17 (1)'!$A$1:$AV$189,COLUMN(),FALSE)+VLOOKUP(_xlfn.CONCAT(TEXT($A23,"0000"),"Q4"),'awm19up17 (1)'!$A$1:$AV$189,COLUMN(),FALSE))</f>
        <v>0.80862355099999994</v>
      </c>
    </row>
    <row r="24" spans="1:48" x14ac:dyDescent="0.25">
      <c r="A24">
        <v>1992</v>
      </c>
      <c r="B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1375907.8125244624</v>
      </c>
      <c r="C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786604.92179677531</v>
      </c>
      <c r="D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272568.13209175027</v>
      </c>
      <c r="E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310192.31034030474</v>
      </c>
      <c r="F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331610.61599688296</v>
      </c>
      <c r="G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329624.83740699477</v>
      </c>
      <c r="H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0.90904559174999999</v>
      </c>
      <c r="I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0.90101713475</v>
      </c>
      <c r="J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0.91586163075000004</v>
      </c>
      <c r="K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0.93684930374999997</v>
      </c>
      <c r="L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0.93900394175000002</v>
      </c>
      <c r="M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0.94726504849999993</v>
      </c>
      <c r="N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0.81740034824999996</v>
      </c>
      <c r="O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1250707.1798058273</v>
      </c>
      <c r="P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644108.65813389281</v>
      </c>
      <c r="Q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480509.85489834199</v>
      </c>
      <c r="R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126088.66677359225</v>
      </c>
      <c r="S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1124618.513032235</v>
      </c>
      <c r="T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89.629844147499995</v>
      </c>
      <c r="U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89.580986556499994</v>
      </c>
      <c r="V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90.765458305750002</v>
      </c>
      <c r="W24" t="e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#VALUE!</v>
      </c>
      <c r="X24" t="e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#VALUE!</v>
      </c>
      <c r="Y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48.223333333249997</v>
      </c>
      <c r="Z24" t="e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#VALUE!</v>
      </c>
      <c r="AA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-3.2463785E-3</v>
      </c>
      <c r="AB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-2.5574554999999999E-3</v>
      </c>
      <c r="AC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145476.24539303678</v>
      </c>
      <c r="AD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133043.27958994801</v>
      </c>
      <c r="AE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12432.965803088749</v>
      </c>
      <c r="AF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8.5466265999999999E-2</v>
      </c>
      <c r="AG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110547.16751514573</v>
      </c>
      <c r="AH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11.30210221075</v>
      </c>
      <c r="AI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9.8302219999999991</v>
      </c>
      <c r="AJ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33.685329865749999</v>
      </c>
      <c r="AK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19.414175</v>
      </c>
      <c r="AL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77.019839656499997</v>
      </c>
      <c r="AM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0.94821906225000008</v>
      </c>
      <c r="AN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1.0468737052499999</v>
      </c>
      <c r="AO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93.20717030374999</v>
      </c>
      <c r="AP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29526.765503222254</v>
      </c>
      <c r="AQ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10.341819507250001</v>
      </c>
      <c r="AR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0.46816705849999996</v>
      </c>
      <c r="AS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4.8416508427500009</v>
      </c>
      <c r="AT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0.17895458875</v>
      </c>
      <c r="AU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1.3636122957499999</v>
      </c>
      <c r="AV24">
        <f>0.25*(VLOOKUP(_xlfn.CONCAT(TEXT($A24,"0000"),"Q1"),'awm19up17 (1)'!$A$1:$AV$189,COLUMN(),FALSE)+VLOOKUP(_xlfn.CONCAT(TEXT($A24,"0000"),"Q2"),'awm19up17 (1)'!$A$1:$AV$189,COLUMN(),FALSE)+VLOOKUP(_xlfn.CONCAT(TEXT($A24,"0000"),"Q3"),'awm19up17 (1)'!$A$1:$AV$189,COLUMN(),FALSE)+VLOOKUP(_xlfn.CONCAT(TEXT($A24,"0000"),"Q4"),'awm19up17 (1)'!$A$1:$AV$189,COLUMN(),FALSE))</f>
        <v>0.77209530599999998</v>
      </c>
    </row>
    <row r="25" spans="1:48" x14ac:dyDescent="0.25">
      <c r="A25">
        <v>1993</v>
      </c>
      <c r="B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1364420.9201637248</v>
      </c>
      <c r="C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780043.22934007528</v>
      </c>
      <c r="D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276727.21639482799</v>
      </c>
      <c r="E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291504.952745752</v>
      </c>
      <c r="F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333850.68571765104</v>
      </c>
      <c r="G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316113.07341594948</v>
      </c>
      <c r="H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0.94403712650000005</v>
      </c>
      <c r="I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0.93930355050000003</v>
      </c>
      <c r="J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0.94694323274999992</v>
      </c>
      <c r="K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0.96178847349999996</v>
      </c>
      <c r="L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0.95774168025000006</v>
      </c>
      <c r="M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0.96198807800000008</v>
      </c>
      <c r="N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0.85158091375</v>
      </c>
      <c r="O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1288097.051899475</v>
      </c>
      <c r="P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653062.47563664615</v>
      </c>
      <c r="Q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508878.94578485453</v>
      </c>
      <c r="R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126155.63047797249</v>
      </c>
      <c r="S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1161941.4214214999</v>
      </c>
      <c r="T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92.661667506000001</v>
      </c>
      <c r="U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92.74064924275001</v>
      </c>
      <c r="V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92.895910679999986</v>
      </c>
      <c r="W25" t="e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#VALUE!</v>
      </c>
      <c r="X25" t="e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#VALUE!</v>
      </c>
      <c r="Y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49.352500000000006</v>
      </c>
      <c r="Z25" t="e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#VALUE!</v>
      </c>
      <c r="AA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1.23577055E-2</v>
      </c>
      <c r="AB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2.2717875000000012E-4</v>
      </c>
      <c r="AC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145849.40371078151</v>
      </c>
      <c r="AD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130904.38905799274</v>
      </c>
      <c r="AE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14945.014652788499</v>
      </c>
      <c r="AF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0.10246215</v>
      </c>
      <c r="AG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108974.14831433952</v>
      </c>
      <c r="AH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8.8323938382499989</v>
      </c>
      <c r="AI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8.4241890000000001</v>
      </c>
      <c r="AJ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30.423402955999997</v>
      </c>
      <c r="AK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16.997499999999999</v>
      </c>
      <c r="AL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73.029290548999995</v>
      </c>
      <c r="AM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0.96902404549999999</v>
      </c>
      <c r="AN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1.0921266155</v>
      </c>
      <c r="AO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94.71840146225</v>
      </c>
      <c r="AP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29369.55816480975</v>
      </c>
      <c r="AQ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10.42323044275</v>
      </c>
      <c r="AR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0.47863825224999995</v>
      </c>
      <c r="AS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4.9889428057499998</v>
      </c>
      <c r="AT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0.17314594825000001</v>
      </c>
      <c r="AU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1.3575820087499999</v>
      </c>
      <c r="AV25">
        <f>0.25*(VLOOKUP(_xlfn.CONCAT(TEXT($A25,"0000"),"Q1"),'awm19up17 (1)'!$A$1:$AV$189,COLUMN(),FALSE)+VLOOKUP(_xlfn.CONCAT(TEXT($A25,"0000"),"Q2"),'awm19up17 (1)'!$A$1:$AV$189,COLUMN(),FALSE)+VLOOKUP(_xlfn.CONCAT(TEXT($A25,"0000"),"Q3"),'awm19up17 (1)'!$A$1:$AV$189,COLUMN(),FALSE)+VLOOKUP(_xlfn.CONCAT(TEXT($A25,"0000"),"Q4"),'awm19up17 (1)'!$A$1:$AV$189,COLUMN(),FALSE))</f>
        <v>0.85378909474999998</v>
      </c>
    </row>
    <row r="26" spans="1:48" x14ac:dyDescent="0.25">
      <c r="A26">
        <v>1994</v>
      </c>
      <c r="B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1396798.3940382749</v>
      </c>
      <c r="C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790615.02765110298</v>
      </c>
      <c r="D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280156.38429385226</v>
      </c>
      <c r="E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298356.07127028523</v>
      </c>
      <c r="F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363767.00413282326</v>
      </c>
      <c r="G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342347.0690533435</v>
      </c>
      <c r="H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0.97071547474999997</v>
      </c>
      <c r="I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0.97103152950000005</v>
      </c>
      <c r="J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0.96638987799999998</v>
      </c>
      <c r="K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0.98020817024999995</v>
      </c>
      <c r="L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0.97226797900000006</v>
      </c>
      <c r="M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0.97891507724999993</v>
      </c>
      <c r="N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0.87246803875000001</v>
      </c>
      <c r="O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1355979.978595345</v>
      </c>
      <c r="P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666641.96933924302</v>
      </c>
      <c r="Q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552103.73965338245</v>
      </c>
      <c r="R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137234.26960271999</v>
      </c>
      <c r="S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1218745.7089926251</v>
      </c>
      <c r="T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95.285728423249992</v>
      </c>
      <c r="U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95.35201983975</v>
      </c>
      <c r="V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95.694570618750006</v>
      </c>
      <c r="W26" t="e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#VALUE!</v>
      </c>
      <c r="X26" t="e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#VALUE!</v>
      </c>
      <c r="Y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50.838333333249992</v>
      </c>
      <c r="Z26" t="e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#VALUE!</v>
      </c>
      <c r="AA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1.4121429750000001E-2</v>
      </c>
      <c r="AB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4.0785724999999984E-4</v>
      </c>
      <c r="AC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146570.01899578649</v>
      </c>
      <c r="AD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130510.38290736949</v>
      </c>
      <c r="AE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16059.63608841725</v>
      </c>
      <c r="AF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0.10956998900000001</v>
      </c>
      <c r="AG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108692.01412847775</v>
      </c>
      <c r="AH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6.5250002499999997</v>
      </c>
      <c r="AI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8.1758330000000008</v>
      </c>
      <c r="AJ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31.615264489749997</v>
      </c>
      <c r="AK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15.825849999999999</v>
      </c>
      <c r="AL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89.338978615000002</v>
      </c>
      <c r="AM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0.98310585875000001</v>
      </c>
      <c r="AN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1.10313251575</v>
      </c>
      <c r="AO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97.678125240749992</v>
      </c>
      <c r="AP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30132.15640119875</v>
      </c>
      <c r="AQ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10.702495192500001</v>
      </c>
      <c r="AR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0.47725463724999995</v>
      </c>
      <c r="AS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5.1078999085000003</v>
      </c>
      <c r="AT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0.16089861975</v>
      </c>
      <c r="AU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1.20072189225</v>
      </c>
      <c r="AV26">
        <f>0.25*(VLOOKUP(_xlfn.CONCAT(TEXT($A26,"0000"),"Q1"),'awm19up17 (1)'!$A$1:$AV$189,COLUMN(),FALSE)+VLOOKUP(_xlfn.CONCAT(TEXT($A26,"0000"),"Q2"),'awm19up17 (1)'!$A$1:$AV$189,COLUMN(),FALSE)+VLOOKUP(_xlfn.CONCAT(TEXT($A26,"0000"),"Q3"),'awm19up17 (1)'!$A$1:$AV$189,COLUMN(),FALSE)+VLOOKUP(_xlfn.CONCAT(TEXT($A26,"0000"),"Q4"),'awm19up17 (1)'!$A$1:$AV$189,COLUMN(),FALSE))</f>
        <v>0.84241720474999993</v>
      </c>
    </row>
    <row r="27" spans="1:48" x14ac:dyDescent="0.25">
      <c r="A27">
        <v>1995</v>
      </c>
      <c r="B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1429337.823452885</v>
      </c>
      <c r="C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806922.33712946274</v>
      </c>
      <c r="D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281058.58213056775</v>
      </c>
      <c r="E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305198.48606914497</v>
      </c>
      <c r="F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392819.42072972795</v>
      </c>
      <c r="G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370586.31819792103</v>
      </c>
      <c r="H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0.99996219374999984</v>
      </c>
      <c r="I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0.99996885899999999</v>
      </c>
      <c r="J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0.99992933124999994</v>
      </c>
      <c r="K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0.99997350349999992</v>
      </c>
      <c r="L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0.99997459499999986</v>
      </c>
      <c r="M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0.9999954605000001</v>
      </c>
      <c r="N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0.89952217874999996</v>
      </c>
      <c r="O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1429337.8234528853</v>
      </c>
      <c r="P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692278.72995624249</v>
      </c>
      <c r="Q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593488.40215220023</v>
      </c>
      <c r="R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143570.69134444199</v>
      </c>
      <c r="S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1285767.1321084425</v>
      </c>
      <c r="T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97.75135210900001</v>
      </c>
      <c r="U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97.87696414525</v>
      </c>
      <c r="V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97.016751364750007</v>
      </c>
      <c r="W27" t="e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#VALUE!</v>
      </c>
      <c r="X27" t="e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#VALUE!</v>
      </c>
      <c r="Y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51.544999999749997</v>
      </c>
      <c r="Z27" t="e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#VALUE!</v>
      </c>
      <c r="AA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1.8699603250000002E-2</v>
      </c>
      <c r="AB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3.137932E-3</v>
      </c>
      <c r="AC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147123.40800705375</v>
      </c>
      <c r="AD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131110.51212500001</v>
      </c>
      <c r="AE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16012.895882053752</v>
      </c>
      <c r="AF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0.10883854425</v>
      </c>
      <c r="AG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109340.21385</v>
      </c>
      <c r="AH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6.82</v>
      </c>
      <c r="AI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8.7291664999999998</v>
      </c>
      <c r="AJ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34.890898587999999</v>
      </c>
      <c r="AK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17.05585</v>
      </c>
      <c r="AL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102.14012210025001</v>
      </c>
      <c r="AM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0.99999999974999998</v>
      </c>
      <c r="AN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1.10014733325</v>
      </c>
      <c r="AO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100</v>
      </c>
      <c r="AP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30831.489719418998</v>
      </c>
      <c r="AQ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10.901728252249999</v>
      </c>
      <c r="AR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0.48431973575000004</v>
      </c>
      <c r="AS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5.2800237930000007</v>
      </c>
      <c r="AT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0.160355622</v>
      </c>
      <c r="AU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1.0785185677500002</v>
      </c>
      <c r="AV27">
        <f>0.25*(VLOOKUP(_xlfn.CONCAT(TEXT($A27,"0000"),"Q1"),'awm19up17 (1)'!$A$1:$AV$189,COLUMN(),FALSE)+VLOOKUP(_xlfn.CONCAT(TEXT($A27,"0000"),"Q2"),'awm19up17 (1)'!$A$1:$AV$189,COLUMN(),FALSE)+VLOOKUP(_xlfn.CONCAT(TEXT($A27,"0000"),"Q3"),'awm19up17 (1)'!$A$1:$AV$189,COLUMN(),FALSE)+VLOOKUP(_xlfn.CONCAT(TEXT($A27,"0000"),"Q4"),'awm19up17 (1)'!$A$1:$AV$189,COLUMN(),FALSE))</f>
        <v>0.76443007600000001</v>
      </c>
    </row>
    <row r="28" spans="1:48" x14ac:dyDescent="0.25">
      <c r="A28">
        <v>1996</v>
      </c>
      <c r="B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1452892.1841867601</v>
      </c>
      <c r="C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820867.14760416548</v>
      </c>
      <c r="D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286685.23285930877</v>
      </c>
      <c r="E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310931.54493663122</v>
      </c>
      <c r="F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412198.35156115633</v>
      </c>
      <c r="G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385512.85437027871</v>
      </c>
      <c r="H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1.0185008325</v>
      </c>
      <c r="I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1.0206441225</v>
      </c>
      <c r="J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1.0228291715</v>
      </c>
      <c r="K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1.0106857517500001</v>
      </c>
      <c r="L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1.0038459499999999</v>
      </c>
      <c r="M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1.0039379385</v>
      </c>
      <c r="N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0.91458038750000004</v>
      </c>
      <c r="O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1479808.4039031325</v>
      </c>
      <c r="P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713949.6240623811</v>
      </c>
      <c r="Q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614869.25285608147</v>
      </c>
      <c r="R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150989.52698466851</v>
      </c>
      <c r="S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1328818.8769184598</v>
      </c>
      <c r="T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100</v>
      </c>
      <c r="U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100</v>
      </c>
      <c r="V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100.00000000025</v>
      </c>
      <c r="W28" t="e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#VALUE!</v>
      </c>
      <c r="X28" t="e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#VALUE!</v>
      </c>
      <c r="Y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53.13000000025</v>
      </c>
      <c r="Z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90.4</v>
      </c>
      <c r="AA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2.1602035249999998E-2</v>
      </c>
      <c r="AB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3.5412562499999994E-3</v>
      </c>
      <c r="AC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148196.90989928276</v>
      </c>
      <c r="AD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131894.86652499999</v>
      </c>
      <c r="AE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16302.04337428275</v>
      </c>
      <c r="AF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0.110001851</v>
      </c>
      <c r="AG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109958.3974</v>
      </c>
      <c r="AH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5.0883335000000001</v>
      </c>
      <c r="AI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7.2324999999999999</v>
      </c>
      <c r="AJ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37.856906203500003</v>
      </c>
      <c r="AK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20.453325</v>
      </c>
      <c r="AL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95.626994879999998</v>
      </c>
      <c r="AM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1.0197733572500001</v>
      </c>
      <c r="AN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1.1010928025</v>
      </c>
      <c r="AO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103.41225219675</v>
      </c>
      <c r="AP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31501.072972772999</v>
      </c>
      <c r="AQ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11.01541792125</v>
      </c>
      <c r="AR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0.49139037549999998</v>
      </c>
      <c r="AS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5.4129303812499998</v>
      </c>
      <c r="AT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0.15771314850000001</v>
      </c>
      <c r="AU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1.0506446945000001</v>
      </c>
      <c r="AV28">
        <f>0.25*(VLOOKUP(_xlfn.CONCAT(TEXT($A28,"0000"),"Q1"),'awm19up17 (1)'!$A$1:$AV$189,COLUMN(),FALSE)+VLOOKUP(_xlfn.CONCAT(TEXT($A28,"0000"),"Q2"),'awm19up17 (1)'!$A$1:$AV$189,COLUMN(),FALSE)+VLOOKUP(_xlfn.CONCAT(TEXT($A28,"0000"),"Q3"),'awm19up17 (1)'!$A$1:$AV$189,COLUMN(),FALSE)+VLOOKUP(_xlfn.CONCAT(TEXT($A28,"0000"),"Q4"),'awm19up17 (1)'!$A$1:$AV$189,COLUMN(),FALSE))</f>
        <v>0.78779264049999997</v>
      </c>
    </row>
    <row r="29" spans="1:48" x14ac:dyDescent="0.25">
      <c r="A29">
        <v>1997</v>
      </c>
      <c r="B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1492478.2909399599</v>
      </c>
      <c r="C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836577.19027934677</v>
      </c>
      <c r="D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290205.52380848798</v>
      </c>
      <c r="E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319184.29616534128</v>
      </c>
      <c r="F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457951.11088834453</v>
      </c>
      <c r="G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422906.4662278</v>
      </c>
      <c r="H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1.0326944345</v>
      </c>
      <c r="I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1.0387116725000001</v>
      </c>
      <c r="J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1.040029286</v>
      </c>
      <c r="K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1.0228551105000001</v>
      </c>
      <c r="L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1.0185311525</v>
      </c>
      <c r="M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1.0238052545</v>
      </c>
      <c r="N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0.92452580475000001</v>
      </c>
      <c r="O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1541352.7446658725</v>
      </c>
      <c r="P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737118.91602128732</v>
      </c>
      <c r="Q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642778.66528478323</v>
      </c>
      <c r="R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161455.16335980326</v>
      </c>
      <c r="S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1379897.5813060727</v>
      </c>
      <c r="T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101.70429988199999</v>
      </c>
      <c r="U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101.55993710474999</v>
      </c>
      <c r="V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102.7071961855</v>
      </c>
      <c r="W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72.702499999750003</v>
      </c>
      <c r="X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74.904166666750001</v>
      </c>
      <c r="Y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54.568333333499993</v>
      </c>
      <c r="Z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92.46</v>
      </c>
      <c r="AA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2.040281825E-2</v>
      </c>
      <c r="AB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-1.2945510000000001E-3</v>
      </c>
      <c r="AC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149488.23814437224</v>
      </c>
      <c r="AD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133148.98892499998</v>
      </c>
      <c r="AE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16339.249219372499</v>
      </c>
      <c r="AF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0.10930285250000001</v>
      </c>
      <c r="AG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111228.409525</v>
      </c>
      <c r="AH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4.3808332500000002</v>
      </c>
      <c r="AI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5.958333249999999</v>
      </c>
      <c r="AJ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37.360269768750001</v>
      </c>
      <c r="AK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19.115825000000001</v>
      </c>
      <c r="AL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102.2118016</v>
      </c>
      <c r="AM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1.0331094777500001</v>
      </c>
      <c r="AN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1.12889658675</v>
      </c>
      <c r="AO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107.0395517795</v>
      </c>
      <c r="AP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32341.863933958</v>
      </c>
      <c r="AQ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11.208787218249999</v>
      </c>
      <c r="AR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0.49390185249999996</v>
      </c>
      <c r="AS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5.5359370047500001</v>
      </c>
      <c r="AT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0.14924199475</v>
      </c>
      <c r="AU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1.0999690697500002</v>
      </c>
      <c r="AV29">
        <f>0.25*(VLOOKUP(_xlfn.CONCAT(TEXT($A29,"0000"),"Q1"),'awm19up17 (1)'!$A$1:$AV$189,COLUMN(),FALSE)+VLOOKUP(_xlfn.CONCAT(TEXT($A29,"0000"),"Q2"),'awm19up17 (1)'!$A$1:$AV$189,COLUMN(),FALSE)+VLOOKUP(_xlfn.CONCAT(TEXT($A29,"0000"),"Q3"),'awm19up17 (1)'!$A$1:$AV$189,COLUMN(),FALSE)+VLOOKUP(_xlfn.CONCAT(TEXT($A29,"0000"),"Q4"),'awm19up17 (1)'!$A$1:$AV$189,COLUMN(),FALSE))</f>
        <v>0.88187572600000008</v>
      </c>
    </row>
    <row r="30" spans="1:48" x14ac:dyDescent="0.25">
      <c r="A30">
        <v>1998</v>
      </c>
      <c r="B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1534705.9210324627</v>
      </c>
      <c r="C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862455.49380511651</v>
      </c>
      <c r="D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294827.93025939073</v>
      </c>
      <c r="E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337571.3878504812</v>
      </c>
      <c r="F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490166.00959734921</v>
      </c>
      <c r="G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465235.31245718448</v>
      </c>
      <c r="H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1.0493446602500001</v>
      </c>
      <c r="I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1.0509358817500001</v>
      </c>
      <c r="J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1.0536564157499999</v>
      </c>
      <c r="K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1.0308360992500001</v>
      </c>
      <c r="L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1.01439547</v>
      </c>
      <c r="M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1.0046901877500001</v>
      </c>
      <c r="N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0.93386764299999991</v>
      </c>
      <c r="O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1610470.0294730649</v>
      </c>
      <c r="P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762842.3999882749</v>
      </c>
      <c r="Q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670392.758057839</v>
      </c>
      <c r="R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177234.87142695097</v>
      </c>
      <c r="S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1433235.1580461124</v>
      </c>
      <c r="T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102.95186141325001</v>
      </c>
      <c r="U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103.15720410375</v>
      </c>
      <c r="V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100.09254030999999</v>
      </c>
      <c r="W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73.544166666750002</v>
      </c>
      <c r="X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76.0625</v>
      </c>
      <c r="Y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53.17916666675</v>
      </c>
      <c r="Z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92.54</v>
      </c>
      <c r="AA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1.1404115499999999E-2</v>
      </c>
      <c r="AB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-7.1730830000000002E-3</v>
      </c>
      <c r="AC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151390.8737639295</v>
      </c>
      <c r="AD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135529.49770000001</v>
      </c>
      <c r="AE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15861.3760639295</v>
      </c>
      <c r="AF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0.10477702925</v>
      </c>
      <c r="AG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113483.92899999999</v>
      </c>
      <c r="AH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3.9550000000000001</v>
      </c>
      <c r="AI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4.7033335000000003</v>
      </c>
      <c r="AJ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27.492874610000001</v>
      </c>
      <c r="AK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12.719175</v>
      </c>
      <c r="AL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87.384754560999994</v>
      </c>
      <c r="AM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1.0406770222499999</v>
      </c>
      <c r="AN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1.0990017929999998</v>
      </c>
      <c r="AO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110.21375758575</v>
      </c>
      <c r="AP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33439.963036561254</v>
      </c>
      <c r="AQ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11.32383358125</v>
      </c>
      <c r="AR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0.49704244024999999</v>
      </c>
      <c r="AS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5.6283861077500008</v>
      </c>
      <c r="AT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0.14770538750000001</v>
      </c>
      <c r="AU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1.0333683174999999</v>
      </c>
      <c r="AV30">
        <f>0.25*(VLOOKUP(_xlfn.CONCAT(TEXT($A30,"0000"),"Q1"),'awm19up17 (1)'!$A$1:$AV$189,COLUMN(),FALSE)+VLOOKUP(_xlfn.CONCAT(TEXT($A30,"0000"),"Q2"),'awm19up17 (1)'!$A$1:$AV$189,COLUMN(),FALSE)+VLOOKUP(_xlfn.CONCAT(TEXT($A30,"0000"),"Q3"),'awm19up17 (1)'!$A$1:$AV$189,COLUMN(),FALSE)+VLOOKUP(_xlfn.CONCAT(TEXT($A30,"0000"),"Q4"),'awm19up17 (1)'!$A$1:$AV$189,COLUMN(),FALSE))</f>
        <v>0.89332670975000006</v>
      </c>
    </row>
    <row r="31" spans="1:48" x14ac:dyDescent="0.25">
      <c r="A31">
        <v>1999</v>
      </c>
      <c r="B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1579105.6149193849</v>
      </c>
      <c r="C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890455.8657811567</v>
      </c>
      <c r="D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300175.825875738</v>
      </c>
      <c r="E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357285.91773553402</v>
      </c>
      <c r="F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517302.22738462978</v>
      </c>
      <c r="G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500970.1098251018</v>
      </c>
      <c r="H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1.0598056317499998</v>
      </c>
      <c r="I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1.0605175152499999</v>
      </c>
      <c r="J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1.0775166385000001</v>
      </c>
      <c r="K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1.038985265</v>
      </c>
      <c r="L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1.0091122292500001</v>
      </c>
      <c r="M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0.99848855525000002</v>
      </c>
      <c r="N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0.94085471425000011</v>
      </c>
      <c r="O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1673600.7058941575</v>
      </c>
      <c r="P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797737.25897271605</v>
      </c>
      <c r="Q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687995.99420691398</v>
      </c>
      <c r="R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187867.45271452802</v>
      </c>
      <c r="S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1485733.2531796326</v>
      </c>
      <c r="T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104.15620218000001</v>
      </c>
      <c r="U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104.20357235774999</v>
      </c>
      <c r="V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102.61936131499999</v>
      </c>
      <c r="W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74.385833333500003</v>
      </c>
      <c r="X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76.831666666749996</v>
      </c>
      <c r="Y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54.521666666499996</v>
      </c>
      <c r="Z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86.94</v>
      </c>
      <c r="AA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3.1646455000000004E-3</v>
      </c>
      <c r="AB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-9.8177492500000005E-3</v>
      </c>
      <c r="AC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153122.55614765151</v>
      </c>
      <c r="AD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138152.0466</v>
      </c>
      <c r="AE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14970.5095476515</v>
      </c>
      <c r="AF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9.7774261249999994E-2</v>
      </c>
      <c r="AG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116126.41560000001</v>
      </c>
      <c r="AH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2.9633841380000003</v>
      </c>
      <c r="AI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4.6562534769999999</v>
      </c>
      <c r="AJ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32.08542005975</v>
      </c>
      <c r="AK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17.699175</v>
      </c>
      <c r="AL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79.926130252500002</v>
      </c>
      <c r="AM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1.0461050562500001</v>
      </c>
      <c r="AN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1.0903028772500001</v>
      </c>
      <c r="AO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113.89708954099999</v>
      </c>
      <c r="AP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34555.787098784996</v>
      </c>
      <c r="AQ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11.429829974750001</v>
      </c>
      <c r="AR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0.50516603374999991</v>
      </c>
      <c r="AS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5.7740537467499999</v>
      </c>
      <c r="AT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0.13805000000000001</v>
      </c>
      <c r="AU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1.0367475845</v>
      </c>
      <c r="AV31">
        <f>0.25*(VLOOKUP(_xlfn.CONCAT(TEXT($A31,"0000"),"Q1"),'awm19up17 (1)'!$A$1:$AV$189,COLUMN(),FALSE)+VLOOKUP(_xlfn.CONCAT(TEXT($A31,"0000"),"Q2"),'awm19up17 (1)'!$A$1:$AV$189,COLUMN(),FALSE)+VLOOKUP(_xlfn.CONCAT(TEXT($A31,"0000"),"Q3"),'awm19up17 (1)'!$A$1:$AV$189,COLUMN(),FALSE)+VLOOKUP(_xlfn.CONCAT(TEXT($A31,"0000"),"Q4"),'awm19up17 (1)'!$A$1:$AV$189,COLUMN(),FALSE))</f>
        <v>0.93870065275000003</v>
      </c>
    </row>
    <row r="32" spans="1:48" x14ac:dyDescent="0.25">
      <c r="A32">
        <v>2000</v>
      </c>
      <c r="B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1642198.26285729</v>
      </c>
      <c r="C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917533.7280302092</v>
      </c>
      <c r="D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307170.81393302075</v>
      </c>
      <c r="E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374929.25570333877</v>
      </c>
      <c r="F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587293.61825240497</v>
      </c>
      <c r="G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563276.78062811529</v>
      </c>
      <c r="H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1.0741938405</v>
      </c>
      <c r="I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1.0858925197499998</v>
      </c>
      <c r="J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1.1011391742500001</v>
      </c>
      <c r="K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1.0663150987500001</v>
      </c>
      <c r="L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1.0506451892499999</v>
      </c>
      <c r="M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1.0726160502500002</v>
      </c>
      <c r="N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0.95492952249999996</v>
      </c>
      <c r="O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1764105.661503925</v>
      </c>
      <c r="P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840621.00220482273</v>
      </c>
      <c r="Q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727635.47783138731</v>
      </c>
      <c r="R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195849.18146771472</v>
      </c>
      <c r="S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1568256.4800362075</v>
      </c>
      <c r="T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106.4317170325</v>
      </c>
      <c r="U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105.36419271275</v>
      </c>
      <c r="V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116.27611518925001</v>
      </c>
      <c r="W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75.991666666749992</v>
      </c>
      <c r="X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77.68999999975</v>
      </c>
      <c r="Y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61.777500000250001</v>
      </c>
      <c r="Z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84.62</v>
      </c>
      <c r="AA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-5.672696750000001E-3</v>
      </c>
      <c r="AB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-1.292072675E-2</v>
      </c>
      <c r="AC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155215.66432455473</v>
      </c>
      <c r="AD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141310.07070000001</v>
      </c>
      <c r="AE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13905.593624554751</v>
      </c>
      <c r="AF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8.9595590750000009E-2</v>
      </c>
      <c r="AG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119143.30470000001</v>
      </c>
      <c r="AH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4.4001029562499996</v>
      </c>
      <c r="AI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5.4388044077500002</v>
      </c>
      <c r="AJ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43.851137460250001</v>
      </c>
      <c r="AK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28.307500000000001</v>
      </c>
      <c r="AL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84.742808746249992</v>
      </c>
      <c r="AM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1.06017369175</v>
      </c>
      <c r="AN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1.1623983975000001</v>
      </c>
      <c r="AO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118.16541598149999</v>
      </c>
      <c r="AP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35807.742653214242</v>
      </c>
      <c r="AQ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11.621064913750001</v>
      </c>
      <c r="AR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0.51186545174999998</v>
      </c>
      <c r="AS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5.9485042207500012</v>
      </c>
      <c r="AT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0.12984999999999999</v>
      </c>
      <c r="AU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1.1384285759999999</v>
      </c>
      <c r="AV32">
        <f>0.25*(VLOOKUP(_xlfn.CONCAT(TEXT($A32,"0000"),"Q1"),'awm19up17 (1)'!$A$1:$AV$189,COLUMN(),FALSE)+VLOOKUP(_xlfn.CONCAT(TEXT($A32,"0000"),"Q2"),'awm19up17 (1)'!$A$1:$AV$189,COLUMN(),FALSE)+VLOOKUP(_xlfn.CONCAT(TEXT($A32,"0000"),"Q3"),'awm19up17 (1)'!$A$1:$AV$189,COLUMN(),FALSE)+VLOOKUP(_xlfn.CONCAT(TEXT($A32,"0000"),"Q4"),'awm19up17 (1)'!$A$1:$AV$189,COLUMN(),FALSE))</f>
        <v>1.0854180355</v>
      </c>
    </row>
    <row r="33" spans="1:48" x14ac:dyDescent="0.25">
      <c r="A33">
        <v>2001</v>
      </c>
      <c r="B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1677380.5101574827</v>
      </c>
      <c r="C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935786.14175976114</v>
      </c>
      <c r="D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313607.83005917224</v>
      </c>
      <c r="E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379370.84619488695</v>
      </c>
      <c r="F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610768.04332378169</v>
      </c>
      <c r="G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576585.5323476207</v>
      </c>
      <c r="H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1.09967992</v>
      </c>
      <c r="I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1.11199870225</v>
      </c>
      <c r="J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1.1327790067500001</v>
      </c>
      <c r="K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1.0838251752500001</v>
      </c>
      <c r="L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1.05955144875</v>
      </c>
      <c r="M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1.07575267625</v>
      </c>
      <c r="N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0.98009684050000001</v>
      </c>
      <c r="O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1844599.4426395725</v>
      </c>
      <c r="P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876624.85506565624</v>
      </c>
      <c r="Q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767386.84745314671</v>
      </c>
      <c r="R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200587.74012077125</v>
      </c>
      <c r="S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1644011.7025188026</v>
      </c>
      <c r="T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109.00043220775001</v>
      </c>
      <c r="U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107.91733125200001</v>
      </c>
      <c r="V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119.00840705175</v>
      </c>
      <c r="W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77.809999999750005</v>
      </c>
      <c r="X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79.550833333499995</v>
      </c>
      <c r="Y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63.229166666750004</v>
      </c>
      <c r="Z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91</v>
      </c>
      <c r="AA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2.5652377500000002E-3</v>
      </c>
      <c r="AB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-1.1960383750000001E-2</v>
      </c>
      <c r="AC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156129.25246209052</v>
      </c>
      <c r="AD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143008.5612</v>
      </c>
      <c r="AE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13120.6912620905</v>
      </c>
      <c r="AF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8.4037014000000007E-2</v>
      </c>
      <c r="AG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120797.37880000001</v>
      </c>
      <c r="AH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4.265853109</v>
      </c>
      <c r="AI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5.0275170342499997</v>
      </c>
      <c r="AJ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38.459097880000002</v>
      </c>
      <c r="AK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24.411675000000002</v>
      </c>
      <c r="AL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76.20097952175</v>
      </c>
      <c r="AM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1.0700868035</v>
      </c>
      <c r="AN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1.1607229529999998</v>
      </c>
      <c r="AO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119.38117294450001</v>
      </c>
      <c r="AP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36263.298942979745</v>
      </c>
      <c r="AQ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11.729240465749999</v>
      </c>
      <c r="AR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0.52260864825000009</v>
      </c>
      <c r="AS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6.1297784270000006</v>
      </c>
      <c r="AT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0.13589999999999999</v>
      </c>
      <c r="AU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1.1054008390000001</v>
      </c>
      <c r="AV33">
        <f>0.25*(VLOOKUP(_xlfn.CONCAT(TEXT($A33,"0000"),"Q1"),'awm19up17 (1)'!$A$1:$AV$189,COLUMN(),FALSE)+VLOOKUP(_xlfn.CONCAT(TEXT($A33,"0000"),"Q2"),'awm19up17 (1)'!$A$1:$AV$189,COLUMN(),FALSE)+VLOOKUP(_xlfn.CONCAT(TEXT($A33,"0000"),"Q3"),'awm19up17 (1)'!$A$1:$AV$189,COLUMN(),FALSE)+VLOOKUP(_xlfn.CONCAT(TEXT($A33,"0000"),"Q4"),'awm19up17 (1)'!$A$1:$AV$189,COLUMN(),FALSE))</f>
        <v>1.1171886405</v>
      </c>
    </row>
    <row r="34" spans="1:48" x14ac:dyDescent="0.25">
      <c r="A34">
        <v>2002</v>
      </c>
      <c r="B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1693843.0556059601</v>
      </c>
      <c r="C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944399.32960278075</v>
      </c>
      <c r="D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319893.35145373922</v>
      </c>
      <c r="E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374860.79382366996</v>
      </c>
      <c r="F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624221.91577344923</v>
      </c>
      <c r="G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579793.4285815208</v>
      </c>
      <c r="H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1.1257331085</v>
      </c>
      <c r="I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1.1331057709999999</v>
      </c>
      <c r="J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1.1699874475000001</v>
      </c>
      <c r="K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1.1005725575</v>
      </c>
      <c r="L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1.05376757325</v>
      </c>
      <c r="M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1.0538182514999999</v>
      </c>
      <c r="N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1.0032441175</v>
      </c>
      <c r="O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1906856.2396465749</v>
      </c>
      <c r="P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907623.93699538242</v>
      </c>
      <c r="Q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791747.11404187104</v>
      </c>
      <c r="R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207485.18860932149</v>
      </c>
      <c r="S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1699371.051037255</v>
      </c>
      <c r="T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111.47569708099999</v>
      </c>
      <c r="U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110.66843135249999</v>
      </c>
      <c r="V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118.41552167649999</v>
      </c>
      <c r="W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79.571666666749991</v>
      </c>
      <c r="X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81.5758333335</v>
      </c>
      <c r="Y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62.914166666500002</v>
      </c>
      <c r="Z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81.89</v>
      </c>
      <c r="AA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1.3516990999999999E-2</v>
      </c>
      <c r="AB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-1.1015143000000002E-2</v>
      </c>
      <c r="AC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157768.41673931727</v>
      </c>
      <c r="AD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144108.5117</v>
      </c>
      <c r="AE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13659.905039317249</v>
      </c>
      <c r="AF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8.6577995750000011E-2</v>
      </c>
      <c r="AG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121846.3781</v>
      </c>
      <c r="AH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3.3206494987499999</v>
      </c>
      <c r="AI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4.9251986355000001</v>
      </c>
      <c r="AJ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38.956267115499998</v>
      </c>
      <c r="AK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24.998325000000001</v>
      </c>
      <c r="AL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75.910666497250006</v>
      </c>
      <c r="AM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1.0802146077499999</v>
      </c>
      <c r="AN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1.1399668704999999</v>
      </c>
      <c r="AO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121.07638792499999</v>
      </c>
      <c r="AP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36512.423274043002</v>
      </c>
      <c r="AQ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11.75390484675</v>
      </c>
      <c r="AR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0.53582770675000002</v>
      </c>
      <c r="AS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6.2981456467500001</v>
      </c>
      <c r="AT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0.14024999999999999</v>
      </c>
      <c r="AU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1.0550020474999999</v>
      </c>
      <c r="AV34">
        <f>0.25*(VLOOKUP(_xlfn.CONCAT(TEXT($A34,"0000"),"Q1"),'awm19up17 (1)'!$A$1:$AV$189,COLUMN(),FALSE)+VLOOKUP(_xlfn.CONCAT(TEXT($A34,"0000"),"Q2"),'awm19up17 (1)'!$A$1:$AV$189,COLUMN(),FALSE)+VLOOKUP(_xlfn.CONCAT(TEXT($A34,"0000"),"Q3"),'awm19up17 (1)'!$A$1:$AV$189,COLUMN(),FALSE)+VLOOKUP(_xlfn.CONCAT(TEXT($A34,"0000"),"Q4"),'awm19up17 (1)'!$A$1:$AV$189,COLUMN(),FALSE))</f>
        <v>1.06157139625</v>
      </c>
    </row>
    <row r="35" spans="1:48" x14ac:dyDescent="0.25">
      <c r="A35">
        <v>2003</v>
      </c>
      <c r="B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1705364.2881670326</v>
      </c>
      <c r="C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954824.16096742544</v>
      </c>
      <c r="D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325597.79742527753</v>
      </c>
      <c r="E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379873.44900637504</v>
      </c>
      <c r="F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629525.95981852547</v>
      </c>
      <c r="G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597716.71600178501</v>
      </c>
      <c r="H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1.1500151707499999</v>
      </c>
      <c r="I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1.1582759194999999</v>
      </c>
      <c r="J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1.2006168560000001</v>
      </c>
      <c r="K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1.11376595675</v>
      </c>
      <c r="L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1.0433137107500001</v>
      </c>
      <c r="M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1.0368871577500001</v>
      </c>
      <c r="N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1.02400137125</v>
      </c>
      <c r="O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1961249.3591734199</v>
      </c>
      <c r="P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933221.95165386598</v>
      </c>
      <c r="Q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813115.52130683349</v>
      </c>
      <c r="R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214911.88621272153</v>
      </c>
      <c r="S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1746337.4729607</v>
      </c>
      <c r="T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113.83648533399999</v>
      </c>
      <c r="U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112.89804413975001</v>
      </c>
      <c r="V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122.17673630725</v>
      </c>
      <c r="W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81.2483333335</v>
      </c>
      <c r="X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83.211666666750006</v>
      </c>
      <c r="Y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64.912499999999994</v>
      </c>
      <c r="Z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83.15</v>
      </c>
      <c r="AA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8.8931442500000003E-3</v>
      </c>
      <c r="AB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-9.9596007500000003E-3</v>
      </c>
      <c r="AC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159135.03740753524</v>
      </c>
      <c r="AD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144723.511275</v>
      </c>
      <c r="AE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14411.526132535499</v>
      </c>
      <c r="AF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9.0560725499999994E-2</v>
      </c>
      <c r="AG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122268.07157499999</v>
      </c>
      <c r="AH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2.3332322002499999</v>
      </c>
      <c r="AI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4.1616902602500003</v>
      </c>
      <c r="AJ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44.193836798250004</v>
      </c>
      <c r="AK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28.852499999999999</v>
      </c>
      <c r="AL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83.911801483999994</v>
      </c>
      <c r="AM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1.0942713639999999</v>
      </c>
      <c r="AN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1.0858070072499999</v>
      </c>
      <c r="AO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124.13601387575</v>
      </c>
      <c r="AP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37175.834469509755</v>
      </c>
      <c r="AQ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11.783531068</v>
      </c>
      <c r="AR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0.54721990625000005</v>
      </c>
      <c r="AS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6.4482306769999997</v>
      </c>
      <c r="AT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0.14155000000000001</v>
      </c>
      <c r="AU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0.93556838725000002</v>
      </c>
      <c r="AV35">
        <f>0.25*(VLOOKUP(_xlfn.CONCAT(TEXT($A35,"0000"),"Q1"),'awm19up17 (1)'!$A$1:$AV$189,COLUMN(),FALSE)+VLOOKUP(_xlfn.CONCAT(TEXT($A35,"0000"),"Q2"),'awm19up17 (1)'!$A$1:$AV$189,COLUMN(),FALSE)+VLOOKUP(_xlfn.CONCAT(TEXT($A35,"0000"),"Q3"),'awm19up17 (1)'!$A$1:$AV$189,COLUMN(),FALSE)+VLOOKUP(_xlfn.CONCAT(TEXT($A35,"0000"),"Q4"),'awm19up17 (1)'!$A$1:$AV$189,COLUMN(),FALSE))</f>
        <v>0.88532476450000008</v>
      </c>
    </row>
    <row r="36" spans="1:48" x14ac:dyDescent="0.25">
      <c r="A36">
        <v>2004</v>
      </c>
      <c r="B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1740644.0389006201</v>
      </c>
      <c r="C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970218.38915129029</v>
      </c>
      <c r="D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329765.48506415251</v>
      </c>
      <c r="E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388450.77590625448</v>
      </c>
      <c r="F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677836.67470915325</v>
      </c>
      <c r="G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638094.6879969805</v>
      </c>
      <c r="H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1.1720660942499999</v>
      </c>
      <c r="I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1.1814035695</v>
      </c>
      <c r="J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1.22794115075</v>
      </c>
      <c r="K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1.1390758237499998</v>
      </c>
      <c r="L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1.0519217632499998</v>
      </c>
      <c r="M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1.05239335825</v>
      </c>
      <c r="N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1.042371216</v>
      </c>
      <c r="O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2040199.7856381102</v>
      </c>
      <c r="P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957906.72401189699</v>
      </c>
      <c r="Q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856523.09210051445</v>
      </c>
      <c r="R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225769.96952569875</v>
      </c>
      <c r="S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1814429.8161124124</v>
      </c>
      <c r="T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116.31525459375</v>
      </c>
      <c r="U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115.1208696735</v>
      </c>
      <c r="V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127.81228433400001</v>
      </c>
      <c r="W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83.015833333250001</v>
      </c>
      <c r="X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84.838333332999994</v>
      </c>
      <c r="Y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67.906666666500001</v>
      </c>
      <c r="Z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82.13</v>
      </c>
      <c r="AA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1.4112732749999999E-2</v>
      </c>
      <c r="AB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-6.2238792500000006E-3</v>
      </c>
      <c r="AC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160700.86089473276</v>
      </c>
      <c r="AD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145843.535875</v>
      </c>
      <c r="AE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14857.325019732749</v>
      </c>
      <c r="AF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9.2453440249999991E-2</v>
      </c>
      <c r="AG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123065.21299999999</v>
      </c>
      <c r="AH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2.1063782747499999</v>
      </c>
      <c r="AI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4.1388354224999997</v>
      </c>
      <c r="AJ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56.344286722249997</v>
      </c>
      <c r="AK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38.297499999999999</v>
      </c>
      <c r="AL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101.07511857025</v>
      </c>
      <c r="AM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1.1112007385</v>
      </c>
      <c r="AN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1.0807191220000001</v>
      </c>
      <c r="AO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128.18768886325</v>
      </c>
      <c r="AP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38046.303275281753</v>
      </c>
      <c r="AQ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11.93495658875</v>
      </c>
      <c r="AR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0.55031136150000004</v>
      </c>
      <c r="AS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6.5679689437500004</v>
      </c>
      <c r="AT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0.140125</v>
      </c>
      <c r="AU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0.89738556925000013</v>
      </c>
      <c r="AV36">
        <f>0.25*(VLOOKUP(_xlfn.CONCAT(TEXT($A36,"0000"),"Q1"),'awm19up17 (1)'!$A$1:$AV$189,COLUMN(),FALSE)+VLOOKUP(_xlfn.CONCAT(TEXT($A36,"0000"),"Q2"),'awm19up17 (1)'!$A$1:$AV$189,COLUMN(),FALSE)+VLOOKUP(_xlfn.CONCAT(TEXT($A36,"0000"),"Q3"),'awm19up17 (1)'!$A$1:$AV$189,COLUMN(),FALSE)+VLOOKUP(_xlfn.CONCAT(TEXT($A36,"0000"),"Q4"),'awm19up17 (1)'!$A$1:$AV$189,COLUMN(),FALSE))</f>
        <v>0.80481677600000001</v>
      </c>
    </row>
    <row r="37" spans="1:48" x14ac:dyDescent="0.25">
      <c r="A37">
        <v>2005</v>
      </c>
      <c r="B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1771640.4853713501</v>
      </c>
      <c r="C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988779.60476915515</v>
      </c>
      <c r="D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334955.99469819921</v>
      </c>
      <c r="E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400156.83102964505</v>
      </c>
      <c r="F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713926.09998860152</v>
      </c>
      <c r="G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677600.79766318668</v>
      </c>
      <c r="H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1.1937132085</v>
      </c>
      <c r="I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1.2060013732499999</v>
      </c>
      <c r="J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1.25949957575</v>
      </c>
      <c r="K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1.1657930205</v>
      </c>
      <c r="L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1.0757710677500001</v>
      </c>
      <c r="M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1.0885181325</v>
      </c>
      <c r="N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1.0591298517499999</v>
      </c>
      <c r="O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2114916.6047814423</v>
      </c>
      <c r="P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989614.20301457448</v>
      </c>
      <c r="Q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886838.7264813683</v>
      </c>
      <c r="R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238463.67528549922</v>
      </c>
      <c r="S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1876452.9294959423</v>
      </c>
      <c r="T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118.8711203525</v>
      </c>
      <c r="U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116.7814843725</v>
      </c>
      <c r="V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140.69264069250002</v>
      </c>
      <c r="W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84.827500000000001</v>
      </c>
      <c r="X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86.059166666500005</v>
      </c>
      <c r="Y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74.75</v>
      </c>
      <c r="Z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86.78</v>
      </c>
      <c r="AA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6.97301E-3</v>
      </c>
      <c r="AB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-7.3990647499999999E-3</v>
      </c>
      <c r="AC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162093.34330189248</v>
      </c>
      <c r="AD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147360.03390000001</v>
      </c>
      <c r="AE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14733.3094018925</v>
      </c>
      <c r="AF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9.0896342749999998E-2</v>
      </c>
      <c r="AG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124435.70587500001</v>
      </c>
      <c r="AH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2.1847662994999997</v>
      </c>
      <c r="AI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3.441562545</v>
      </c>
      <c r="AJ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71.4348210255</v>
      </c>
      <c r="AK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54.434149999999995</v>
      </c>
      <c r="AL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107.81103669174999</v>
      </c>
      <c r="AM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1.1316208492499999</v>
      </c>
      <c r="AN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1.1119231859999998</v>
      </c>
      <c r="AO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131.92084886024998</v>
      </c>
      <c r="AP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38949.501363474497</v>
      </c>
      <c r="AQ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12.0223646075</v>
      </c>
      <c r="AR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0.55856653350000007</v>
      </c>
      <c r="AS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6.7154053997499989</v>
      </c>
      <c r="AT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0.13190000000000002</v>
      </c>
      <c r="AU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0.91376295949999997</v>
      </c>
      <c r="AV37">
        <f>0.25*(VLOOKUP(_xlfn.CONCAT(TEXT($A37,"0000"),"Q1"),'awm19up17 (1)'!$A$1:$AV$189,COLUMN(),FALSE)+VLOOKUP(_xlfn.CONCAT(TEXT($A37,"0000"),"Q2"),'awm19up17 (1)'!$A$1:$AV$189,COLUMN(),FALSE)+VLOOKUP(_xlfn.CONCAT(TEXT($A37,"0000"),"Q3"),'awm19up17 (1)'!$A$1:$AV$189,COLUMN(),FALSE)+VLOOKUP(_xlfn.CONCAT(TEXT($A37,"0000"),"Q4"),'awm19up17 (1)'!$A$1:$AV$189,COLUMN(),FALSE))</f>
        <v>0.80446288499999996</v>
      </c>
    </row>
    <row r="38" spans="1:48" x14ac:dyDescent="0.25">
      <c r="A38">
        <v>2006</v>
      </c>
      <c r="B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1830597.026654985</v>
      </c>
      <c r="C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1009815.5257317498</v>
      </c>
      <c r="D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342102.87217340723</v>
      </c>
      <c r="E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423492.44073054777</v>
      </c>
      <c r="F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776813.40138534899</v>
      </c>
      <c r="G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736354.11881891894</v>
      </c>
      <c r="H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1.21614056675</v>
      </c>
      <c r="I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1.2331526962499999</v>
      </c>
      <c r="J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1.2883186295</v>
      </c>
      <c r="K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1.19914501175</v>
      </c>
      <c r="L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1.10066398075</v>
      </c>
      <c r="M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1.1283238230000001</v>
      </c>
      <c r="N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1.07761281025</v>
      </c>
      <c r="O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2226388.2759903604</v>
      </c>
      <c r="P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1032775.808578485</v>
      </c>
      <c r="Q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940012.29016214842</v>
      </c>
      <c r="R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253600.17724972678</v>
      </c>
      <c r="S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1972788.0987406301</v>
      </c>
      <c r="T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121.49356945125001</v>
      </c>
      <c r="U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118.68530898975</v>
      </c>
      <c r="V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151.69395821575</v>
      </c>
      <c r="W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86.697499999999991</v>
      </c>
      <c r="X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87.470833333249999</v>
      </c>
      <c r="Y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80.594999999999999</v>
      </c>
      <c r="Z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92.86</v>
      </c>
      <c r="AA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5.4301950000000005E-3</v>
      </c>
      <c r="AB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-5.417146250000001E-3</v>
      </c>
      <c r="AC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163660.35889059174</v>
      </c>
      <c r="AD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149961.13440000001</v>
      </c>
      <c r="AE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13699.224490591751</v>
      </c>
      <c r="AF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8.3711495999999996E-2</v>
      </c>
      <c r="AG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126804.712625</v>
      </c>
      <c r="AH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3.0802398644999998</v>
      </c>
      <c r="AI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3.86041396175</v>
      </c>
      <c r="AJ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86.214930430250007</v>
      </c>
      <c r="AK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65.389975000000007</v>
      </c>
      <c r="AL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130.86394814574999</v>
      </c>
      <c r="AM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1.1554063490000002</v>
      </c>
      <c r="AN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1.1369580804999999</v>
      </c>
      <c r="AO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135.06815726675001</v>
      </c>
      <c r="AP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40068.694589556253</v>
      </c>
      <c r="AQ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12.206835593500001</v>
      </c>
      <c r="AR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0.56415357825000001</v>
      </c>
      <c r="AS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6.8866477525000001</v>
      </c>
      <c r="AT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0.12892499999999998</v>
      </c>
      <c r="AU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0.91374862300000004</v>
      </c>
      <c r="AV38">
        <f>0.25*(VLOOKUP(_xlfn.CONCAT(TEXT($A38,"0000"),"Q1"),'awm19up17 (1)'!$A$1:$AV$189,COLUMN(),FALSE)+VLOOKUP(_xlfn.CONCAT(TEXT($A38,"0000"),"Q2"),'awm19up17 (1)'!$A$1:$AV$189,COLUMN(),FALSE)+VLOOKUP(_xlfn.CONCAT(TEXT($A38,"0000"),"Q3"),'awm19up17 (1)'!$A$1:$AV$189,COLUMN(),FALSE)+VLOOKUP(_xlfn.CONCAT(TEXT($A38,"0000"),"Q4"),'awm19up17 (1)'!$A$1:$AV$189,COLUMN(),FALSE))</f>
        <v>0.79680571749999995</v>
      </c>
    </row>
    <row r="39" spans="1:48" x14ac:dyDescent="0.25">
      <c r="A39">
        <v>2007</v>
      </c>
      <c r="B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1886148.7418126175</v>
      </c>
      <c r="C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1028035.1177907125</v>
      </c>
      <c r="D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349361.27311061503</v>
      </c>
      <c r="E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443693.47042851872</v>
      </c>
      <c r="F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832505.42106042779</v>
      </c>
      <c r="G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785290.41848799039</v>
      </c>
      <c r="H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1.2451942455</v>
      </c>
      <c r="I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1.2619044477500001</v>
      </c>
      <c r="J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1.3106652167499999</v>
      </c>
      <c r="K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1.2299602085000001</v>
      </c>
      <c r="L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1.1175879292499999</v>
      </c>
      <c r="M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1.1414314674999999</v>
      </c>
      <c r="N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1.10365230275</v>
      </c>
      <c r="O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2348707.3961515324</v>
      </c>
      <c r="P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1082062.4405286326</v>
      </c>
      <c r="Q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999678.6628401957</v>
      </c>
      <c r="R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266966.29278270726</v>
      </c>
      <c r="S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2081741.1033688274</v>
      </c>
      <c r="T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124.12302732250001</v>
      </c>
      <c r="U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121.19546158975001</v>
      </c>
      <c r="V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155.64966434525002</v>
      </c>
      <c r="W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88.574999999999989</v>
      </c>
      <c r="X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89.3125</v>
      </c>
      <c r="Y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82.696666666749991</v>
      </c>
      <c r="Z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96.87</v>
      </c>
      <c r="AA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7.6858952499999997E-3</v>
      </c>
      <c r="AB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-6.8049800000000004E-3</v>
      </c>
      <c r="AC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165211.16224157301</v>
      </c>
      <c r="AD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152794.42500000002</v>
      </c>
      <c r="AE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12416.737241573001</v>
      </c>
      <c r="AF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7.5161075999999993E-2</v>
      </c>
      <c r="AG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129507.79672499999</v>
      </c>
      <c r="AH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4.2750775087499999</v>
      </c>
      <c r="AI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4.3317885602500006</v>
      </c>
      <c r="AJ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97.051136758249996</v>
      </c>
      <c r="AK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72.712500000000006</v>
      </c>
      <c r="AL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150.65799537524998</v>
      </c>
      <c r="AM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1.1775421160000001</v>
      </c>
      <c r="AN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1.1440120135</v>
      </c>
      <c r="AO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137.602360995</v>
      </c>
      <c r="AP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41042.811372961005</v>
      </c>
      <c r="AQ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12.34427478425</v>
      </c>
      <c r="AR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0.57366432649999999</v>
      </c>
      <c r="AS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7.0815427304999998</v>
      </c>
      <c r="AT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0.127025</v>
      </c>
      <c r="AU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0.88582502274999997</v>
      </c>
      <c r="AV39">
        <f>0.25*(VLOOKUP(_xlfn.CONCAT(TEXT($A39,"0000"),"Q1"),'awm19up17 (1)'!$A$1:$AV$189,COLUMN(),FALSE)+VLOOKUP(_xlfn.CONCAT(TEXT($A39,"0000"),"Q2"),'awm19up17 (1)'!$A$1:$AV$189,COLUMN(),FALSE)+VLOOKUP(_xlfn.CONCAT(TEXT($A39,"0000"),"Q3"),'awm19up17 (1)'!$A$1:$AV$189,COLUMN(),FALSE)+VLOOKUP(_xlfn.CONCAT(TEXT($A39,"0000"),"Q4"),'awm19up17 (1)'!$A$1:$AV$189,COLUMN(),FALSE))</f>
        <v>0.73074785074999993</v>
      </c>
    </row>
    <row r="40" spans="1:48" x14ac:dyDescent="0.25">
      <c r="A40">
        <v>2008</v>
      </c>
      <c r="B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1892387.0477372801</v>
      </c>
      <c r="C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1030854.98057158</v>
      </c>
      <c r="D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357762.36189477897</v>
      </c>
      <c r="E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439853.34217762999</v>
      </c>
      <c r="F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837742.11962687422</v>
      </c>
      <c r="G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789442.01582497975</v>
      </c>
      <c r="H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1.2703120020000001</v>
      </c>
      <c r="I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1.2962730977500001</v>
      </c>
      <c r="J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1.3459819850000001</v>
      </c>
      <c r="K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1.2583236762500001</v>
      </c>
      <c r="L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1.14557655675</v>
      </c>
      <c r="M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1.1869369034999999</v>
      </c>
      <c r="N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1.132119697</v>
      </c>
      <c r="O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2403811.8811788675</v>
      </c>
      <c r="P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1129020.0667480074</v>
      </c>
      <c r="Q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1013289.389568327</v>
      </c>
      <c r="R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261502.42486253427</v>
      </c>
      <c r="S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2142309.4563163323</v>
      </c>
      <c r="T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128.27222072975002</v>
      </c>
      <c r="U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124.32551667975</v>
      </c>
      <c r="V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171.79402722875</v>
      </c>
      <c r="W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91.530833333250001</v>
      </c>
      <c r="X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91.61</v>
      </c>
      <c r="Y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91.274166666749991</v>
      </c>
      <c r="Z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98.8</v>
      </c>
      <c r="AA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-5.0325650000000001E-3</v>
      </c>
      <c r="AB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-1.44170915E-2</v>
      </c>
      <c r="AC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166705.995771869</v>
      </c>
      <c r="AD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154066.18099999998</v>
      </c>
      <c r="AE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12639.814771869249</v>
      </c>
      <c r="AF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7.5818557250000002E-2</v>
      </c>
      <c r="AG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130889.61529999999</v>
      </c>
      <c r="AH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4.6399105230000002</v>
      </c>
      <c r="AI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4.3563618177499999</v>
      </c>
      <c r="AJ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119.040544893</v>
      </c>
      <c r="AK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97.660000000000011</v>
      </c>
      <c r="AL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161.30569042400001</v>
      </c>
      <c r="AM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1.1975745815000001</v>
      </c>
      <c r="AN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1.149401809</v>
      </c>
      <c r="AO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136.971096695</v>
      </c>
      <c r="AP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41023.596883115999</v>
      </c>
      <c r="AQ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12.282728441750001</v>
      </c>
      <c r="AR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0.59669764800000002</v>
      </c>
      <c r="AS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7.3282485790000003</v>
      </c>
      <c r="AT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0.12982500000000002</v>
      </c>
      <c r="AU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0.85454058549999989</v>
      </c>
      <c r="AV40">
        <f>0.25*(VLOOKUP(_xlfn.CONCAT(TEXT($A40,"0000"),"Q1"),'awm19up17 (1)'!$A$1:$AV$189,COLUMN(),FALSE)+VLOOKUP(_xlfn.CONCAT(TEXT($A40,"0000"),"Q2"),'awm19up17 (1)'!$A$1:$AV$189,COLUMN(),FALSE)+VLOOKUP(_xlfn.CONCAT(TEXT($A40,"0000"),"Q3"),'awm19up17 (1)'!$A$1:$AV$189,COLUMN(),FALSE)+VLOOKUP(_xlfn.CONCAT(TEXT($A40,"0000"),"Q4"),'awm19up17 (1)'!$A$1:$AV$189,COLUMN(),FALSE))</f>
        <v>0.68276160124999996</v>
      </c>
    </row>
    <row r="41" spans="1:48" x14ac:dyDescent="0.25">
      <c r="A41">
        <v>2009</v>
      </c>
      <c r="B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1807477.2197798926</v>
      </c>
      <c r="C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1020306.1258833775</v>
      </c>
      <c r="D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366292.14877389156</v>
      </c>
      <c r="E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390598.28284704371</v>
      </c>
      <c r="F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734408.82215315348</v>
      </c>
      <c r="G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701061.86475092277</v>
      </c>
      <c r="H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1.2837095889999999</v>
      </c>
      <c r="I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1.28709877725</v>
      </c>
      <c r="J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1.372777685</v>
      </c>
      <c r="K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1.2543316235000002</v>
      </c>
      <c r="L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1.103810502</v>
      </c>
      <c r="M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1.1084543387499999</v>
      </c>
      <c r="N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1.1485661140000001</v>
      </c>
      <c r="O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2320287.0844520424</v>
      </c>
      <c r="P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1126309.2078882125</v>
      </c>
      <c r="Q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949703.49881617632</v>
      </c>
      <c r="R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244274.3777476555</v>
      </c>
      <c r="S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2076012.70670439</v>
      </c>
      <c r="T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128.67989767175001</v>
      </c>
      <c r="U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125.88658499350001</v>
      </c>
      <c r="V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158.27216262000002</v>
      </c>
      <c r="W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91.816666666499998</v>
      </c>
      <c r="X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92.751666666999995</v>
      </c>
      <c r="Y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84.09</v>
      </c>
      <c r="Z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95.95</v>
      </c>
      <c r="AA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7.0502805000000005E-3</v>
      </c>
      <c r="AB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-7.3853295000000001E-3</v>
      </c>
      <c r="AC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167263.14042266598</v>
      </c>
      <c r="AD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151154.11229999998</v>
      </c>
      <c r="AE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16109.028122666001</v>
      </c>
      <c r="AF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9.6311845750000014E-2</v>
      </c>
      <c r="AG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128428.58170000001</v>
      </c>
      <c r="AH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1.2269176210000001</v>
      </c>
      <c r="AI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4.02954583</v>
      </c>
      <c r="AJ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82.045845617000012</v>
      </c>
      <c r="AK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61.860599999999998</v>
      </c>
      <c r="AL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125.7958818765</v>
      </c>
      <c r="AM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1.2067104609999999</v>
      </c>
      <c r="AN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1.1090032832500001</v>
      </c>
      <c r="AO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132.12933446074999</v>
      </c>
      <c r="AP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39443.538841595248</v>
      </c>
      <c r="AQ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11.958255652750001</v>
      </c>
      <c r="AR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0.62314043674999997</v>
      </c>
      <c r="AS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7.4516318127500005</v>
      </c>
      <c r="AT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0.142675</v>
      </c>
      <c r="AU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0.83342012725000003</v>
      </c>
      <c r="AV41">
        <f>0.25*(VLOOKUP(_xlfn.CONCAT(TEXT($A41,"0000"),"Q1"),'awm19up17 (1)'!$A$1:$AV$189,COLUMN(),FALSE)+VLOOKUP(_xlfn.CONCAT(TEXT($A41,"0000"),"Q2"),'awm19up17 (1)'!$A$1:$AV$189,COLUMN(),FALSE)+VLOOKUP(_xlfn.CONCAT(TEXT($A41,"0000"),"Q3"),'awm19up17 (1)'!$A$1:$AV$189,COLUMN(),FALSE)+VLOOKUP(_xlfn.CONCAT(TEXT($A41,"0000"),"Q4"),'awm19up17 (1)'!$A$1:$AV$189,COLUMN(),FALSE))</f>
        <v>0.71922099675000006</v>
      </c>
    </row>
    <row r="42" spans="1:48" x14ac:dyDescent="0.25">
      <c r="A42">
        <v>2010</v>
      </c>
      <c r="B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1843996.7438623051</v>
      </c>
      <c r="C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1027943.8106697325</v>
      </c>
      <c r="D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369019.06713684322</v>
      </c>
      <c r="E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388802.42214698176</v>
      </c>
      <c r="F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816128.17330512044</v>
      </c>
      <c r="G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769186.69429982256</v>
      </c>
      <c r="H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1.2930015962500001</v>
      </c>
      <c r="I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1.3072602904999999</v>
      </c>
      <c r="J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1.382043814</v>
      </c>
      <c r="K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1.2661488305000002</v>
      </c>
      <c r="L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1.1381293770000001</v>
      </c>
      <c r="M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1.166394841</v>
      </c>
      <c r="N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1.1538399347500001</v>
      </c>
      <c r="O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2384346.9049637774</v>
      </c>
      <c r="P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1141312.953103035</v>
      </c>
      <c r="Q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986393.8138146908</v>
      </c>
      <c r="R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256640.1380460535</v>
      </c>
      <c r="S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2127706.7669177251</v>
      </c>
      <c r="T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130.75566250425001</v>
      </c>
      <c r="U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127.14448931575001</v>
      </c>
      <c r="V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169.97772758625001</v>
      </c>
      <c r="W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93.295833333250016</v>
      </c>
      <c r="X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93.682500000000005</v>
      </c>
      <c r="Y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90.309166666750002</v>
      </c>
      <c r="Z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95.95</v>
      </c>
      <c r="AA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8.0742904999999993E-3</v>
      </c>
      <c r="AB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-5.1779762499999989E-3</v>
      </c>
      <c r="AC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167383.1796651425</v>
      </c>
      <c r="AD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150309.92619999999</v>
      </c>
      <c r="AE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17073.253465143</v>
      </c>
      <c r="AF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0.10200104625</v>
      </c>
      <c r="AG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127747.7911</v>
      </c>
      <c r="AH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0.81116937224999996</v>
      </c>
      <c r="AI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3.7835897169999995</v>
      </c>
      <c r="AJ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106.18002291125001</v>
      </c>
      <c r="AK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79.631499999999988</v>
      </c>
      <c r="AL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163.61038161125001</v>
      </c>
      <c r="AM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1.2140798524999998</v>
      </c>
      <c r="AN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1.1678865884999998</v>
      </c>
      <c r="AO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135.90890967999999</v>
      </c>
      <c r="AP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40285.979169585749</v>
      </c>
      <c r="AQ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12.26793419725</v>
      </c>
      <c r="AR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0.61894313774999998</v>
      </c>
      <c r="AS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7.5930479564999995</v>
      </c>
      <c r="AT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0.13019999999999998</v>
      </c>
      <c r="AU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0.89735236875000002</v>
      </c>
      <c r="AV42">
        <f>0.25*(VLOOKUP(_xlfn.CONCAT(TEXT($A42,"0000"),"Q1"),'awm19up17 (1)'!$A$1:$AV$189,COLUMN(),FALSE)+VLOOKUP(_xlfn.CONCAT(TEXT($A42,"0000"),"Q2"),'awm19up17 (1)'!$A$1:$AV$189,COLUMN(),FALSE)+VLOOKUP(_xlfn.CONCAT(TEXT($A42,"0000"),"Q3"),'awm19up17 (1)'!$A$1:$AV$189,COLUMN(),FALSE)+VLOOKUP(_xlfn.CONCAT(TEXT($A42,"0000"),"Q4"),'awm19up17 (1)'!$A$1:$AV$189,COLUMN(),FALSE))</f>
        <v>0.75521270149999997</v>
      </c>
    </row>
    <row r="43" spans="1:48" x14ac:dyDescent="0.25">
      <c r="A43">
        <v>2011</v>
      </c>
      <c r="B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1874436.0786086475</v>
      </c>
      <c r="C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1027235.468662</v>
      </c>
      <c r="D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368705.80489004427</v>
      </c>
      <c r="E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395049.89659265929</v>
      </c>
      <c r="F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871015.79025923554</v>
      </c>
      <c r="G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804416.19077974232</v>
      </c>
      <c r="H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1.3063325625</v>
      </c>
      <c r="I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1.3374530607500001</v>
      </c>
      <c r="J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1.3930891437499999</v>
      </c>
      <c r="K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1.2867320047499999</v>
      </c>
      <c r="L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1.17839294925</v>
      </c>
      <c r="M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1.2337481439999998</v>
      </c>
      <c r="N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1.1629135497500001</v>
      </c>
      <c r="O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2448626.2908104323</v>
      </c>
      <c r="P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1166955.6634760725</v>
      </c>
      <c r="Q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1012841.9360516975</v>
      </c>
      <c r="R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268828.69128266175</v>
      </c>
      <c r="S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2179797.5995277702</v>
      </c>
      <c r="T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134.31728713800001</v>
      </c>
      <c r="U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129.29604868750002</v>
      </c>
      <c r="V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190.21739130424999</v>
      </c>
      <c r="W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95.823333333249991</v>
      </c>
      <c r="X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95.254166666749995</v>
      </c>
      <c r="Y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101.0625</v>
      </c>
      <c r="Z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103.92</v>
      </c>
      <c r="AA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8.7211665000000004E-3</v>
      </c>
      <c r="AB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-5.1546784999999999E-3</v>
      </c>
      <c r="AC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167639.808656779</v>
      </c>
      <c r="AD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150523.70009999999</v>
      </c>
      <c r="AE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17116.108556779251</v>
      </c>
      <c r="AF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0.10209678425</v>
      </c>
      <c r="AG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127961.09779999999</v>
      </c>
      <c r="AH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1.3921297235000001</v>
      </c>
      <c r="AI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4.3066292270000002</v>
      </c>
      <c r="AJ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140.69404853325</v>
      </c>
      <c r="AK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110.95150000000001</v>
      </c>
      <c r="AL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201.14299340350001</v>
      </c>
      <c r="AM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1.226969435</v>
      </c>
      <c r="AN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1.1937281422499999</v>
      </c>
      <c r="AO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137.54911261825001</v>
      </c>
      <c r="AP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40677.391568327745</v>
      </c>
      <c r="AQ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12.452761500000001</v>
      </c>
      <c r="AR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0.62256793425000001</v>
      </c>
      <c r="AS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7.7526700025000004</v>
      </c>
      <c r="AT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0.12645000000000001</v>
      </c>
      <c r="AU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0.89147470500000003</v>
      </c>
      <c r="AV43">
        <f>0.25*(VLOOKUP(_xlfn.CONCAT(TEXT($A43,"0000"),"Q1"),'awm19up17 (1)'!$A$1:$AV$189,COLUMN(),FALSE)+VLOOKUP(_xlfn.CONCAT(TEXT($A43,"0000"),"Q2"),'awm19up17 (1)'!$A$1:$AV$189,COLUMN(),FALSE)+VLOOKUP(_xlfn.CONCAT(TEXT($A43,"0000"),"Q3"),'awm19up17 (1)'!$A$1:$AV$189,COLUMN(),FALSE)+VLOOKUP(_xlfn.CONCAT(TEXT($A43,"0000"),"Q4"),'awm19up17 (1)'!$A$1:$AV$189,COLUMN(),FALSE))</f>
        <v>0.71887865875000001</v>
      </c>
    </row>
    <row r="44" spans="1:48" x14ac:dyDescent="0.25">
      <c r="A44">
        <v>2012</v>
      </c>
      <c r="B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1858741.7073968248</v>
      </c>
      <c r="C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1015303.9899761926</v>
      </c>
      <c r="D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367478.39648684277</v>
      </c>
      <c r="E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382200.69183937198</v>
      </c>
      <c r="F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895680.25374287833</v>
      </c>
      <c r="G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798456.22824773821</v>
      </c>
      <c r="H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1.3225708592500001</v>
      </c>
      <c r="I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1.3625684902500002</v>
      </c>
      <c r="J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1.4037981107499999</v>
      </c>
      <c r="K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1.30195059975</v>
      </c>
      <c r="L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1.2011937082499999</v>
      </c>
      <c r="M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1.2650732980000001</v>
      </c>
      <c r="N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1.17305431075</v>
      </c>
      <c r="O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2458290.430405315</v>
      </c>
      <c r="P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1178876.1652935275</v>
      </c>
      <c r="Q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1001502.8485865275</v>
      </c>
      <c r="R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277911.416525262</v>
      </c>
      <c r="S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2180379.0138800549</v>
      </c>
      <c r="T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137.67332110699999</v>
      </c>
      <c r="U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131.71231094674999</v>
      </c>
      <c r="V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204.74308300400003</v>
      </c>
      <c r="W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98.223333333249997</v>
      </c>
      <c r="X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97.043333333250004</v>
      </c>
      <c r="Y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108.78</v>
      </c>
      <c r="Z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110.17</v>
      </c>
      <c r="AA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2.2442867499999998E-2</v>
      </c>
      <c r="AB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-4.3230355E-3</v>
      </c>
      <c r="AC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169118.55093998549</v>
      </c>
      <c r="AD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149867.36250000002</v>
      </c>
      <c r="AE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19251.188439985501</v>
      </c>
      <c r="AF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0.1138278665</v>
      </c>
      <c r="AG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127299.258</v>
      </c>
      <c r="AH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0.57365250850000005</v>
      </c>
      <c r="AI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3.0526546360000002</v>
      </c>
      <c r="AJ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134.52240888724998</v>
      </c>
      <c r="AK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111.95975</v>
      </c>
      <c r="AL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177.1828796945</v>
      </c>
      <c r="AM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1.2383950450000001</v>
      </c>
      <c r="AN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1.2328192115000001</v>
      </c>
      <c r="AO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140.21549407750001</v>
      </c>
      <c r="AP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40389.151098635499</v>
      </c>
      <c r="AQ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12.402548762249999</v>
      </c>
      <c r="AR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0.63424201324999996</v>
      </c>
      <c r="AS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7.8661793502500004</v>
      </c>
      <c r="AT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0.12335</v>
      </c>
      <c r="AU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0.93459607074999995</v>
      </c>
      <c r="AV44">
        <f>0.25*(VLOOKUP(_xlfn.CONCAT(TEXT($A44,"0000"),"Q1"),'awm19up17 (1)'!$A$1:$AV$189,COLUMN(),FALSE)+VLOOKUP(_xlfn.CONCAT(TEXT($A44,"0000"),"Q2"),'awm19up17 (1)'!$A$1:$AV$189,COLUMN(),FALSE)+VLOOKUP(_xlfn.CONCAT(TEXT($A44,"0000"),"Q3"),'awm19up17 (1)'!$A$1:$AV$189,COLUMN(),FALSE)+VLOOKUP(_xlfn.CONCAT(TEXT($A44,"0000"),"Q4"),'awm19up17 (1)'!$A$1:$AV$189,COLUMN(),FALSE))</f>
        <v>0.77857468150000009</v>
      </c>
    </row>
    <row r="45" spans="1:48" x14ac:dyDescent="0.25">
      <c r="A45">
        <v>2013</v>
      </c>
      <c r="B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1854841.7845865823</v>
      </c>
      <c r="C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1009970.3595392075</v>
      </c>
      <c r="D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368520.93314332899</v>
      </c>
      <c r="E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372989.00743309472</v>
      </c>
      <c r="F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915491.86223159055</v>
      </c>
      <c r="G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809897.87524169998</v>
      </c>
      <c r="H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1.3386260775000001</v>
      </c>
      <c r="I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1.37698571175</v>
      </c>
      <c r="J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1.4209372124999999</v>
      </c>
      <c r="K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1.307001321</v>
      </c>
      <c r="L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1.1953106029999998</v>
      </c>
      <c r="M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1.2484369764999999</v>
      </c>
      <c r="N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1.1865369482499999</v>
      </c>
      <c r="O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2482962.2507656002</v>
      </c>
      <c r="P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1190082.27659701</v>
      </c>
      <c r="Q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1010778.376635065</v>
      </c>
      <c r="R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282101.59753352398</v>
      </c>
      <c r="S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2200860.6532320748</v>
      </c>
      <c r="T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139.52830960099999</v>
      </c>
      <c r="U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133.6138731465</v>
      </c>
      <c r="V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205.9994353475</v>
      </c>
      <c r="W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99.544166666750002</v>
      </c>
      <c r="X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98.439166666749998</v>
      </c>
      <c r="Y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109.44749999999999</v>
      </c>
      <c r="Z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109.97</v>
      </c>
      <c r="AA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2.9332486999999997E-2</v>
      </c>
      <c r="AB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-4.1807069999999997E-3</v>
      </c>
      <c r="AC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169295.91651271522</v>
      </c>
      <c r="AD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148971.61429999999</v>
      </c>
      <c r="AE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20324.302212715498</v>
      </c>
      <c r="AF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0.12005174425000001</v>
      </c>
      <c r="AG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126578.1828</v>
      </c>
      <c r="AH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0.22032083075000003</v>
      </c>
      <c r="AI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3.004874262</v>
      </c>
      <c r="AJ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128.49500628550001</v>
      </c>
      <c r="AK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108.84400000000001</v>
      </c>
      <c r="AL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164.902287038</v>
      </c>
      <c r="AM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1.2523697792499999</v>
      </c>
      <c r="AN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1.2135081854999998</v>
      </c>
      <c r="AO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142.71668297100001</v>
      </c>
      <c r="AP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40512.586303850505</v>
      </c>
      <c r="AQ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12.450973423000001</v>
      </c>
      <c r="AR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0.64160776775000006</v>
      </c>
      <c r="AS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7.9886470759999995</v>
      </c>
      <c r="AT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0.12417499999999999</v>
      </c>
      <c r="AU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0.89387292124999995</v>
      </c>
      <c r="AV45">
        <f>0.25*(VLOOKUP(_xlfn.CONCAT(TEXT($A45,"0000"),"Q1"),'awm19up17 (1)'!$A$1:$AV$189,COLUMN(),FALSE)+VLOOKUP(_xlfn.CONCAT(TEXT($A45,"0000"),"Q2"),'awm19up17 (1)'!$A$1:$AV$189,COLUMN(),FALSE)+VLOOKUP(_xlfn.CONCAT(TEXT($A45,"0000"),"Q3"),'awm19up17 (1)'!$A$1:$AV$189,COLUMN(),FALSE)+VLOOKUP(_xlfn.CONCAT(TEXT($A45,"0000"),"Q4"),'awm19up17 (1)'!$A$1:$AV$189,COLUMN(),FALSE))</f>
        <v>0.75318142700000001</v>
      </c>
    </row>
    <row r="46" spans="1:48" x14ac:dyDescent="0.25">
      <c r="A46">
        <v>2014</v>
      </c>
      <c r="B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1878213.5962806349</v>
      </c>
      <c r="C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1018414.9860322275</v>
      </c>
      <c r="D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370954.18820117449</v>
      </c>
      <c r="E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379036.04400078824</v>
      </c>
      <c r="F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955581.06885639019</v>
      </c>
      <c r="G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849094.27248409507</v>
      </c>
      <c r="H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1.35065379075</v>
      </c>
      <c r="I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1.3836837805</v>
      </c>
      <c r="J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1.4325661035000001</v>
      </c>
      <c r="K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1.31579987025</v>
      </c>
      <c r="L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1.1873777517499999</v>
      </c>
      <c r="M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1.2301069820000001</v>
      </c>
      <c r="N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1.19623778625</v>
      </c>
      <c r="O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2536840.1565710101</v>
      </c>
      <c r="P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1215136.4679813101</v>
      </c>
      <c r="Q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1031670.9687212425</v>
      </c>
      <c r="R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290032.71986845776</v>
      </c>
      <c r="S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2246807.4367025523</v>
      </c>
      <c r="T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140.12989591975003</v>
      </c>
      <c r="U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134.57766314874999</v>
      </c>
      <c r="V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202.05157161675001</v>
      </c>
      <c r="W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99.965833333250004</v>
      </c>
      <c r="X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99.139166666749986</v>
      </c>
      <c r="Y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107.35</v>
      </c>
      <c r="Z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108.22</v>
      </c>
      <c r="AA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2.9601026750000002E-2</v>
      </c>
      <c r="AB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-5.9519907500000004E-3</v>
      </c>
      <c r="AC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169480.09538176525</v>
      </c>
      <c r="AD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149790.34619999997</v>
      </c>
      <c r="AE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19689.749181765248</v>
      </c>
      <c r="AF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0.11617852150000001</v>
      </c>
      <c r="AG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127399.33199999999</v>
      </c>
      <c r="AH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0.20989780475</v>
      </c>
      <c r="AI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2.2847340747500002</v>
      </c>
      <c r="AJ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119.55735503649998</v>
      </c>
      <c r="AK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98.942975000000004</v>
      </c>
      <c r="AL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159.38783648924999</v>
      </c>
      <c r="AM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1.2698576217499999</v>
      </c>
      <c r="AN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1.20347510675</v>
      </c>
      <c r="AO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145.66426036924997</v>
      </c>
      <c r="AP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41181.735916569749</v>
      </c>
      <c r="AQ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12.538914652000001</v>
      </c>
      <c r="AR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0.64695793199999996</v>
      </c>
      <c r="AS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8.1121717494999999</v>
      </c>
      <c r="AT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0.12695000000000001</v>
      </c>
      <c r="AU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0.87252580549999992</v>
      </c>
      <c r="AV46">
        <f>0.25*(VLOOKUP(_xlfn.CONCAT(TEXT($A46,"0000"),"Q1"),'awm19up17 (1)'!$A$1:$AV$189,COLUMN(),FALSE)+VLOOKUP(_xlfn.CONCAT(TEXT($A46,"0000"),"Q2"),'awm19up17 (1)'!$A$1:$AV$189,COLUMN(),FALSE)+VLOOKUP(_xlfn.CONCAT(TEXT($A46,"0000"),"Q3"),'awm19up17 (1)'!$A$1:$AV$189,COLUMN(),FALSE)+VLOOKUP(_xlfn.CONCAT(TEXT($A46,"0000"),"Q4"),'awm19up17 (1)'!$A$1:$AV$189,COLUMN(),FALSE))</f>
        <v>0.75350073299999998</v>
      </c>
    </row>
    <row r="47" spans="1:48" x14ac:dyDescent="0.25">
      <c r="A47">
        <v>2015</v>
      </c>
      <c r="B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1913519.2467544274</v>
      </c>
      <c r="C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1036472.99900074</v>
      </c>
      <c r="D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375593.1066789215</v>
      </c>
      <c r="E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390193.21165760729</v>
      </c>
      <c r="F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1016347.785046575</v>
      </c>
      <c r="G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905468.05596415396</v>
      </c>
      <c r="H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1.3664159677500001</v>
      </c>
      <c r="I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1.3869577015000001</v>
      </c>
      <c r="J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1.4406953007500001</v>
      </c>
      <c r="K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1.3249946027499999</v>
      </c>
      <c r="L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1.1914027357499999</v>
      </c>
      <c r="M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1.20669757275</v>
      </c>
      <c r="N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1.2101399642499999</v>
      </c>
      <c r="O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2614699.0306389425</v>
      </c>
      <c r="P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1244586.9513779874</v>
      </c>
      <c r="Q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1071058.8196605076</v>
      </c>
      <c r="R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299053.25960044697</v>
      </c>
      <c r="S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2315645.771038495</v>
      </c>
      <c r="T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140.17545294199999</v>
      </c>
      <c r="U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135.74393954825001</v>
      </c>
      <c r="V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188.2191480015</v>
      </c>
      <c r="W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99.998333333000005</v>
      </c>
      <c r="X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100.0016666665</v>
      </c>
      <c r="Y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100.00083333325</v>
      </c>
      <c r="Z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106.06</v>
      </c>
      <c r="AA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3.6244886999999996E-2</v>
      </c>
      <c r="AB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-9.0137292499999997E-3</v>
      </c>
      <c r="AC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169680.44104211949</v>
      </c>
      <c r="AD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151261.31972500001</v>
      </c>
      <c r="AE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18419.12131712</v>
      </c>
      <c r="AF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0.1085536285</v>
      </c>
      <c r="AG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128963.0033</v>
      </c>
      <c r="AH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-1.9476048999999999E-2</v>
      </c>
      <c r="AI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1.271093056</v>
      </c>
      <c r="AJ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76.005650287999998</v>
      </c>
      <c r="AK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52.399424999999994</v>
      </c>
      <c r="AL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133.0797717705</v>
      </c>
      <c r="AM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1.28045893825</v>
      </c>
      <c r="AN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1.241789593</v>
      </c>
      <c r="AO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149.07999804475</v>
      </c>
      <c r="AP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41969.2266051685</v>
      </c>
      <c r="AQ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12.650397467249999</v>
      </c>
      <c r="AR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0.65040786825000008</v>
      </c>
      <c r="AS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8.2279315334999996</v>
      </c>
      <c r="AT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0.12535000000000002</v>
      </c>
      <c r="AU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0.93889307624999996</v>
      </c>
      <c r="AV47">
        <f>0.25*(VLOOKUP(_xlfn.CONCAT(TEXT($A47,"0000"),"Q1"),'awm19up17 (1)'!$A$1:$AV$189,COLUMN(),FALSE)+VLOOKUP(_xlfn.CONCAT(TEXT($A47,"0000"),"Q2"),'awm19up17 (1)'!$A$1:$AV$189,COLUMN(),FALSE)+VLOOKUP(_xlfn.CONCAT(TEXT($A47,"0000"),"Q3"),'awm19up17 (1)'!$A$1:$AV$189,COLUMN(),FALSE)+VLOOKUP(_xlfn.CONCAT(TEXT($A47,"0000"),"Q4"),'awm19up17 (1)'!$A$1:$AV$189,COLUMN(),FALSE))</f>
        <v>0.90133056775000009</v>
      </c>
    </row>
    <row r="48" spans="1:48" x14ac:dyDescent="0.25">
      <c r="A48">
        <v>2016</v>
      </c>
      <c r="B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1946821.3147864623</v>
      </c>
      <c r="C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1056867.242266855</v>
      </c>
      <c r="D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382385.25484720722</v>
      </c>
      <c r="E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406077.91108639399</v>
      </c>
      <c r="F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1049013.590695875</v>
      </c>
      <c r="G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946780.67544923758</v>
      </c>
      <c r="H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1.3779178552500002</v>
      </c>
      <c r="I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1.3916511255000001</v>
      </c>
      <c r="J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1.4498295864999999</v>
      </c>
      <c r="K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1.3371032577499999</v>
      </c>
      <c r="L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1.17465016425</v>
      </c>
      <c r="M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1.1773348325000002</v>
      </c>
      <c r="N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1.22138698125</v>
      </c>
      <c r="O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2682594.8804710172</v>
      </c>
      <c r="P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1280640.5294636474</v>
      </c>
      <c r="Q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1097220.3040282249</v>
      </c>
      <c r="R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304734.04697914602</v>
      </c>
      <c r="S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2377860.8334918721</v>
      </c>
      <c r="T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140.5142102865</v>
      </c>
      <c r="U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136.90908473875001</v>
      </c>
      <c r="V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178.64514712350001</v>
      </c>
      <c r="W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100.24583333324999</v>
      </c>
      <c r="X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100.86166666675001</v>
      </c>
      <c r="Y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94.914166666749992</v>
      </c>
      <c r="Z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97.4</v>
      </c>
      <c r="AA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3.9312874499999997E-2</v>
      </c>
      <c r="AB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-4.4977287499999999E-3</v>
      </c>
      <c r="AC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170385.29516305699</v>
      </c>
      <c r="AD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153318.67420000001</v>
      </c>
      <c r="AE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17066.620963057001</v>
      </c>
      <c r="AF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0.10016762225</v>
      </c>
      <c r="AG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131059.72339999999</v>
      </c>
      <c r="AH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-0.26390569199999997</v>
      </c>
      <c r="AI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0.93098872349999995</v>
      </c>
      <c r="AJ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67.379670323499994</v>
      </c>
      <c r="AK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44.047325000000001</v>
      </c>
      <c r="AL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127.92913365800001</v>
      </c>
      <c r="AM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1.2933830102499999</v>
      </c>
      <c r="AN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1.2164812675000001</v>
      </c>
      <c r="AO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151.17425289850001</v>
      </c>
      <c r="AP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42766.947441714001</v>
      </c>
      <c r="AQ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12.697818708750001</v>
      </c>
      <c r="AR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0.65780057600000008</v>
      </c>
      <c r="AS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8.3526648970000004</v>
      </c>
      <c r="AT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0.122825</v>
      </c>
      <c r="AU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0.90552176925000005</v>
      </c>
      <c r="AV48">
        <f>0.25*(VLOOKUP(_xlfn.CONCAT(TEXT($A48,"0000"),"Q1"),'awm19up17 (1)'!$A$1:$AV$189,COLUMN(),FALSE)+VLOOKUP(_xlfn.CONCAT(TEXT($A48,"0000"),"Q2"),'awm19up17 (1)'!$A$1:$AV$189,COLUMN(),FALSE)+VLOOKUP(_xlfn.CONCAT(TEXT($A48,"0000"),"Q3"),'awm19up17 (1)'!$A$1:$AV$189,COLUMN(),FALSE)+VLOOKUP(_xlfn.CONCAT(TEXT($A48,"0000"),"Q4"),'awm19up17 (1)'!$A$1:$AV$189,COLUMN(),FALSE))</f>
        <v>0.90384560925000001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awm19up17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2018-01-29T19:10:04Z</dcterms:created>
  <dcterms:modified xsi:type="dcterms:W3CDTF">2018-02-04T18:23:01Z</dcterms:modified>
</cp:coreProperties>
</file>