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OneDrive\"/>
    </mc:Choice>
  </mc:AlternateContent>
  <xr:revisionPtr revIDLastSave="0" documentId="13_ncr:1_{28BF73C7-2ABF-4978-88E3-C983285B5809}" xr6:coauthVersionLast="40" xr6:coauthVersionMax="40" xr10:uidLastSave="{00000000-0000-0000-0000-000000000000}"/>
  <bookViews>
    <workbookView xWindow="9600" yWindow="480" windowWidth="18240" windowHeight="14220" activeTab="1" xr2:uid="{00000000-000D-0000-FFFF-FFFF00000000}"/>
  </bookViews>
  <sheets>
    <sheet name="OECD.Stat export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AG7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7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7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7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8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8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8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8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8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8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8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8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8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8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8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8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8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8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8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8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8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8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8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8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8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8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8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J9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9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9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N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9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10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I10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10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10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N10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F11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11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11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b: Time series break p: Provisional value </t>
        </r>
      </text>
    </comment>
    <comment ref="S13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13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13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L13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M13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5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15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5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5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15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5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6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W16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A16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G16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16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16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E17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17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17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17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7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7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17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17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17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17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17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17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17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L18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18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A18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18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18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18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AF18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18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9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19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P19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19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R19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19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19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19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V19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19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X19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19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Z19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A19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U20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0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20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0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AJ20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L21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1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1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1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1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1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1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1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21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21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21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21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21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21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21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21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21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21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21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2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2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P22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22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22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22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22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22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V22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22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X22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22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Z22" authorId="0" shapeId="0" xr:uid="{00000000-0006-0000-0000-00008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A22" authorId="0" shapeId="0" xr:uid="{00000000-0006-0000-0000-00008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B22" authorId="0" shapeId="0" xr:uid="{00000000-0006-0000-0000-00008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C22" authorId="0" shapeId="0" xr:uid="{00000000-0006-0000-0000-00008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D22" authorId="0" shapeId="0" xr:uid="{00000000-0006-0000-0000-00008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E22" authorId="0" shapeId="0" xr:uid="{00000000-0006-0000-0000-00008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F22" authorId="0" shapeId="0" xr:uid="{00000000-0006-0000-0000-00008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G22" authorId="0" shapeId="0" xr:uid="{00000000-0006-0000-0000-00008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H22" authorId="0" shapeId="0" xr:uid="{00000000-0006-0000-0000-00008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I22" authorId="0" shapeId="0" xr:uid="{00000000-0006-0000-0000-00008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J22" authorId="0" shapeId="0" xr:uid="{00000000-0006-0000-0000-00008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K22" authorId="0" shapeId="0" xr:uid="{00000000-0006-0000-0000-00008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L22" authorId="0" shapeId="0" xr:uid="{00000000-0006-0000-0000-00008E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M22" authorId="0" shapeId="0" xr:uid="{00000000-0006-0000-0000-00008F000000}">
      <text>
        <r>
          <rPr>
            <sz val="9"/>
            <color indexed="81"/>
            <rFont val="Tahoma"/>
            <charset val="1"/>
          </rPr>
          <t xml:space="preserve">d: Definition differs e: Estimated value </t>
        </r>
      </text>
    </comment>
    <comment ref="D23" authorId="0" shapeId="0" xr:uid="{00000000-0006-0000-0000-00009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23" authorId="0" shapeId="0" xr:uid="{00000000-0006-0000-0000-00009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23" authorId="0" shapeId="0" xr:uid="{00000000-0006-0000-0000-00009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G23" authorId="0" shapeId="0" xr:uid="{00000000-0006-0000-0000-00009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23" authorId="0" shapeId="0" xr:uid="{00000000-0006-0000-0000-00009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I23" authorId="0" shapeId="0" xr:uid="{00000000-0006-0000-0000-00009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23" authorId="0" shapeId="0" xr:uid="{00000000-0006-0000-0000-00009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K23" authorId="0" shapeId="0" xr:uid="{00000000-0006-0000-0000-00009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L23" authorId="0" shapeId="0" xr:uid="{00000000-0006-0000-0000-00009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23" authorId="0" shapeId="0" xr:uid="{00000000-0006-0000-0000-00009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N23" authorId="0" shapeId="0" xr:uid="{00000000-0006-0000-0000-00009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T23" authorId="0" shapeId="0" xr:uid="{00000000-0006-0000-0000-00009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23" authorId="0" shapeId="0" xr:uid="{00000000-0006-0000-0000-00009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23" authorId="0" shapeId="0" xr:uid="{00000000-0006-0000-0000-00009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24" authorId="0" shapeId="0" xr:uid="{00000000-0006-0000-0000-00009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24" authorId="0" shapeId="0" xr:uid="{00000000-0006-0000-0000-00009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24" authorId="0" shapeId="0" xr:uid="{00000000-0006-0000-0000-0000A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24" authorId="0" shapeId="0" xr:uid="{00000000-0006-0000-0000-0000A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4" authorId="0" shapeId="0" xr:uid="{00000000-0006-0000-0000-0000A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24" authorId="0" shapeId="0" xr:uid="{00000000-0006-0000-0000-0000A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24" authorId="0" shapeId="0" xr:uid="{00000000-0006-0000-0000-0000A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24" authorId="0" shapeId="0" xr:uid="{00000000-0006-0000-0000-0000A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24" authorId="0" shapeId="0" xr:uid="{00000000-0006-0000-0000-0000A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24" authorId="0" shapeId="0" xr:uid="{00000000-0006-0000-0000-0000A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4" authorId="0" shapeId="0" xr:uid="{00000000-0006-0000-0000-0000A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4" authorId="0" shapeId="0" xr:uid="{00000000-0006-0000-0000-0000A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24" authorId="0" shapeId="0" xr:uid="{00000000-0006-0000-0000-0000A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24" authorId="0" shapeId="0" xr:uid="{00000000-0006-0000-0000-0000A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4" authorId="0" shapeId="0" xr:uid="{00000000-0006-0000-0000-0000A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24" authorId="0" shapeId="0" xr:uid="{00000000-0006-0000-0000-0000AD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E24" authorId="0" shapeId="0" xr:uid="{00000000-0006-0000-0000-0000A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J24" authorId="0" shapeId="0" xr:uid="{00000000-0006-0000-0000-0000A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N25" authorId="0" shapeId="0" xr:uid="{00000000-0006-0000-0000-0000B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5" authorId="0" shapeId="0" xr:uid="{00000000-0006-0000-0000-0000B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P25" authorId="0" shapeId="0" xr:uid="{00000000-0006-0000-0000-0000B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25" authorId="0" shapeId="0" xr:uid="{00000000-0006-0000-0000-0000B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25" authorId="0" shapeId="0" xr:uid="{00000000-0006-0000-0000-0000B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25" authorId="0" shapeId="0" xr:uid="{00000000-0006-0000-0000-0000B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25" authorId="0" shapeId="0" xr:uid="{00000000-0006-0000-0000-0000B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25" authorId="0" shapeId="0" xr:uid="{00000000-0006-0000-0000-0000B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V25" authorId="0" shapeId="0" xr:uid="{00000000-0006-0000-0000-0000B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25" authorId="0" shapeId="0" xr:uid="{00000000-0006-0000-0000-0000B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X25" authorId="0" shapeId="0" xr:uid="{00000000-0006-0000-0000-0000B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25" authorId="0" shapeId="0" xr:uid="{00000000-0006-0000-0000-0000B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Z25" authorId="0" shapeId="0" xr:uid="{00000000-0006-0000-0000-0000B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A25" authorId="0" shapeId="0" xr:uid="{00000000-0006-0000-0000-0000B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B25" authorId="0" shapeId="0" xr:uid="{00000000-0006-0000-0000-0000BE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C25" authorId="0" shapeId="0" xr:uid="{00000000-0006-0000-0000-0000BF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D25" authorId="0" shapeId="0" xr:uid="{00000000-0006-0000-0000-0000C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D27" authorId="0" shapeId="0" xr:uid="{00000000-0006-0000-0000-0000C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27" authorId="0" shapeId="0" xr:uid="{00000000-0006-0000-0000-0000C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27" authorId="0" shapeId="0" xr:uid="{00000000-0006-0000-0000-0000C3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P28" authorId="0" shapeId="0" xr:uid="{00000000-0006-0000-0000-0000C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28" authorId="0" shapeId="0" xr:uid="{00000000-0006-0000-0000-0000C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D28" authorId="0" shapeId="0" xr:uid="{00000000-0006-0000-0000-0000C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K28" authorId="0" shapeId="0" xr:uid="{00000000-0006-0000-0000-0000C7000000}">
      <text>
        <r>
          <rPr>
            <sz val="9"/>
            <color indexed="81"/>
            <rFont val="Tahoma"/>
            <charset val="1"/>
          </rPr>
          <t xml:space="preserve">e: Estimated value p: Provisional value </t>
        </r>
      </text>
    </comment>
    <comment ref="AL28" authorId="0" shapeId="0" xr:uid="{00000000-0006-0000-0000-0000C8000000}">
      <text>
        <r>
          <rPr>
            <sz val="9"/>
            <color indexed="81"/>
            <rFont val="Tahoma"/>
            <charset val="1"/>
          </rPr>
          <t xml:space="preserve">e: Estimated value p: Provisional value </t>
        </r>
      </text>
    </comment>
    <comment ref="AM28" authorId="0" shapeId="0" xr:uid="{00000000-0006-0000-0000-0000C9000000}">
      <text>
        <r>
          <rPr>
            <sz val="9"/>
            <color indexed="81"/>
            <rFont val="Tahoma"/>
            <charset val="1"/>
          </rPr>
          <t xml:space="preserve">e: Estimated value p: Provisional value </t>
        </r>
      </text>
    </comment>
    <comment ref="E29" authorId="0" shapeId="0" xr:uid="{00000000-0006-0000-0000-0000C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29" authorId="0" shapeId="0" xr:uid="{00000000-0006-0000-0000-0000C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Q29" authorId="0" shapeId="0" xr:uid="{00000000-0006-0000-0000-0000CC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S29" authorId="0" shapeId="0" xr:uid="{00000000-0006-0000-0000-0000CD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V29" authorId="0" shapeId="0" xr:uid="{00000000-0006-0000-0000-0000C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H29" authorId="0" shapeId="0" xr:uid="{00000000-0006-0000-0000-0000C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I29" authorId="0" shapeId="0" xr:uid="{00000000-0006-0000-0000-0000D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29" authorId="0" shapeId="0" xr:uid="{00000000-0006-0000-0000-0000D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30" authorId="0" shapeId="0" xr:uid="{00000000-0006-0000-0000-0000D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30" authorId="0" shapeId="0" xr:uid="{00000000-0006-0000-0000-0000D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0" authorId="0" shapeId="0" xr:uid="{00000000-0006-0000-0000-0000D4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X30" authorId="0" shapeId="0" xr:uid="{00000000-0006-0000-0000-0000D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E31" authorId="0" shapeId="0" xr:uid="{00000000-0006-0000-0000-0000D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1" authorId="0" shapeId="0" xr:uid="{00000000-0006-0000-0000-0000D7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31" authorId="0" shapeId="0" xr:uid="{00000000-0006-0000-0000-0000D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Q32" authorId="0" shapeId="0" xr:uid="{00000000-0006-0000-0000-0000D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32" authorId="0" shapeId="0" xr:uid="{00000000-0006-0000-0000-0000D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32" authorId="0" shapeId="0" xr:uid="{00000000-0006-0000-0000-0000D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F33" authorId="0" shapeId="0" xr:uid="{00000000-0006-0000-0000-0000D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3" authorId="0" shapeId="0" xr:uid="{00000000-0006-0000-0000-0000D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3" authorId="0" shapeId="0" xr:uid="{00000000-0006-0000-0000-0000D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3" authorId="0" shapeId="0" xr:uid="{00000000-0006-0000-0000-0000D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3" authorId="0" shapeId="0" xr:uid="{00000000-0006-0000-0000-0000E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3" authorId="0" shapeId="0" xr:uid="{00000000-0006-0000-0000-0000E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3" authorId="0" shapeId="0" xr:uid="{00000000-0006-0000-0000-0000E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3" authorId="0" shapeId="0" xr:uid="{00000000-0006-0000-0000-0000E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3" authorId="0" shapeId="0" xr:uid="{00000000-0006-0000-0000-0000E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33" authorId="0" shapeId="0" xr:uid="{00000000-0006-0000-0000-0000E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33" authorId="0" shapeId="0" xr:uid="{00000000-0006-0000-0000-0000E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3" authorId="0" shapeId="0" xr:uid="{00000000-0006-0000-0000-0000E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33" authorId="0" shapeId="0" xr:uid="{00000000-0006-0000-0000-0000E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33" authorId="0" shapeId="0" xr:uid="{00000000-0006-0000-0000-0000E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33" authorId="0" shapeId="0" xr:uid="{00000000-0006-0000-0000-0000E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M34" authorId="0" shapeId="0" xr:uid="{00000000-0006-0000-0000-0000E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N34" authorId="0" shapeId="0" xr:uid="{00000000-0006-0000-0000-0000E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34" authorId="0" shapeId="0" xr:uid="{00000000-0006-0000-0000-0000ED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P34" authorId="0" shapeId="0" xr:uid="{00000000-0006-0000-0000-0000EE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34" authorId="0" shapeId="0" xr:uid="{00000000-0006-0000-0000-0000EF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R34" authorId="0" shapeId="0" xr:uid="{00000000-0006-0000-0000-0000F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34" authorId="0" shapeId="0" xr:uid="{00000000-0006-0000-0000-0000F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34" authorId="0" shapeId="0" xr:uid="{00000000-0006-0000-0000-0000F2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35" authorId="0" shapeId="0" xr:uid="{00000000-0006-0000-0000-0000F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35" authorId="0" shapeId="0" xr:uid="{00000000-0006-0000-0000-0000F4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H35" authorId="0" shapeId="0" xr:uid="{00000000-0006-0000-0000-0000F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M35" authorId="0" shapeId="0" xr:uid="{00000000-0006-0000-0000-0000F6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36" authorId="0" shapeId="0" xr:uid="{00000000-0006-0000-0000-0000F7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Q36" authorId="0" shapeId="0" xr:uid="{00000000-0006-0000-0000-0000F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36" authorId="0" shapeId="0" xr:uid="{00000000-0006-0000-0000-0000F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36" authorId="0" shapeId="0" xr:uid="{00000000-0006-0000-0000-0000F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36" authorId="0" shapeId="0" xr:uid="{00000000-0006-0000-0000-0000F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D37" authorId="0" shapeId="0" xr:uid="{00000000-0006-0000-0000-0000F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37" authorId="0" shapeId="0" xr:uid="{00000000-0006-0000-0000-0000F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37" authorId="0" shapeId="0" xr:uid="{00000000-0006-0000-0000-0000F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7" authorId="0" shapeId="0" xr:uid="{00000000-0006-0000-0000-0000F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37" authorId="0" shapeId="0" xr:uid="{00000000-0006-0000-0000-00000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37" authorId="0" shapeId="0" xr:uid="{00000000-0006-0000-0000-00000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37" authorId="0" shapeId="0" xr:uid="{00000000-0006-0000-0000-000002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37" authorId="0" shapeId="0" xr:uid="{00000000-0006-0000-0000-000003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T37" authorId="0" shapeId="0" xr:uid="{00000000-0006-0000-0000-00000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37" authorId="0" shapeId="0" xr:uid="{00000000-0006-0000-0000-00000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37" authorId="0" shapeId="0" xr:uid="{00000000-0006-0000-0000-00000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37" authorId="0" shapeId="0" xr:uid="{00000000-0006-0000-0000-00000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37" authorId="0" shapeId="0" xr:uid="{00000000-0006-0000-0000-00000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37" authorId="0" shapeId="0" xr:uid="{00000000-0006-0000-0000-000009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C37" authorId="0" shapeId="0" xr:uid="{00000000-0006-0000-0000-00000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37" authorId="0" shapeId="0" xr:uid="{00000000-0006-0000-0000-00000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37" authorId="0" shapeId="0" xr:uid="{00000000-0006-0000-0000-00000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37" authorId="0" shapeId="0" xr:uid="{00000000-0006-0000-0000-00000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37" authorId="0" shapeId="0" xr:uid="{00000000-0006-0000-0000-00000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37" authorId="0" shapeId="0" xr:uid="{00000000-0006-0000-0000-00000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37" authorId="0" shapeId="0" xr:uid="{00000000-0006-0000-0000-000010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38" authorId="0" shapeId="0" xr:uid="{00000000-0006-0000-0000-00001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38" authorId="0" shapeId="0" xr:uid="{00000000-0006-0000-0000-00001201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I38" authorId="0" shapeId="0" xr:uid="{00000000-0006-0000-0000-000013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L38" authorId="0" shapeId="0" xr:uid="{00000000-0006-0000-0000-000014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H40" authorId="0" shapeId="0" xr:uid="{00000000-0006-0000-0000-000015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40" authorId="0" shapeId="0" xr:uid="{00000000-0006-0000-0000-000016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E40" authorId="0" shapeId="0" xr:uid="{00000000-0006-0000-0000-00001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0" authorId="0" shapeId="0" xr:uid="{00000000-0006-0000-0000-00001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0" authorId="0" shapeId="0" xr:uid="{00000000-0006-0000-0000-00001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0" authorId="0" shapeId="0" xr:uid="{00000000-0006-0000-0000-00001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0" authorId="0" shapeId="0" xr:uid="{00000000-0006-0000-0000-00001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0" authorId="0" shapeId="0" xr:uid="{00000000-0006-0000-0000-00001C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41" authorId="0" shapeId="0" xr:uid="{00000000-0006-0000-0000-00001D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41" authorId="0" shapeId="0" xr:uid="{00000000-0006-0000-0000-00001E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41" authorId="0" shapeId="0" xr:uid="{00000000-0006-0000-0000-00001F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G41" authorId="0" shapeId="0" xr:uid="{00000000-0006-0000-0000-000020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41" authorId="0" shapeId="0" xr:uid="{00000000-0006-0000-0000-000021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I41" authorId="0" shapeId="0" xr:uid="{00000000-0006-0000-0000-000022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41" authorId="0" shapeId="0" xr:uid="{00000000-0006-0000-0000-000023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K41" authorId="0" shapeId="0" xr:uid="{00000000-0006-0000-0000-000024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L41" authorId="0" shapeId="0" xr:uid="{00000000-0006-0000-0000-000025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41" authorId="0" shapeId="0" xr:uid="{00000000-0006-0000-0000-000026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N41" authorId="0" shapeId="0" xr:uid="{00000000-0006-0000-0000-000027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41" authorId="0" shapeId="0" xr:uid="{00000000-0006-0000-0000-000028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P41" authorId="0" shapeId="0" xr:uid="{00000000-0006-0000-0000-000029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41" authorId="0" shapeId="0" xr:uid="{00000000-0006-0000-0000-00002A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R41" authorId="0" shapeId="0" xr:uid="{00000000-0006-0000-0000-00002B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41" authorId="0" shapeId="0" xr:uid="{00000000-0006-0000-0000-00002C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41" authorId="0" shapeId="0" xr:uid="{00000000-0006-0000-0000-00002D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41" authorId="0" shapeId="0" xr:uid="{00000000-0006-0000-0000-00002E01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V41" authorId="0" shapeId="0" xr:uid="{00000000-0006-0000-0000-00002F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41" authorId="0" shapeId="0" xr:uid="{00000000-0006-0000-0000-000030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X41" authorId="0" shapeId="0" xr:uid="{00000000-0006-0000-0000-000031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41" authorId="0" shapeId="0" xr:uid="{00000000-0006-0000-0000-000032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Z41" authorId="0" shapeId="0" xr:uid="{00000000-0006-0000-0000-00003301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AA41" authorId="0" shapeId="0" xr:uid="{00000000-0006-0000-0000-000034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B41" authorId="0" shapeId="0" xr:uid="{00000000-0006-0000-0000-000035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C41" authorId="0" shapeId="0" xr:uid="{00000000-0006-0000-0000-000036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D41" authorId="0" shapeId="0" xr:uid="{00000000-0006-0000-0000-000037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E41" authorId="0" shapeId="0" xr:uid="{00000000-0006-0000-0000-000038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F41" authorId="0" shapeId="0" xr:uid="{00000000-0006-0000-0000-000039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G41" authorId="0" shapeId="0" xr:uid="{00000000-0006-0000-0000-00003A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H41" authorId="0" shapeId="0" xr:uid="{00000000-0006-0000-0000-00003B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I41" authorId="0" shapeId="0" xr:uid="{00000000-0006-0000-0000-00003C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J41" authorId="0" shapeId="0" xr:uid="{00000000-0006-0000-0000-00003D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K41" authorId="0" shapeId="0" xr:uid="{00000000-0006-0000-0000-00003E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AL41" authorId="0" shapeId="0" xr:uid="{00000000-0006-0000-0000-00003F010000}">
      <text>
        <r>
          <rPr>
            <sz val="9"/>
            <color indexed="81"/>
            <rFont val="Tahoma"/>
            <charset val="1"/>
          </rPr>
          <t xml:space="preserve">d: Definition differs p: Provisional value </t>
        </r>
      </text>
    </comment>
    <comment ref="AM41" authorId="0" shapeId="0" xr:uid="{00000000-0006-0000-0000-000040010000}">
      <text>
        <r>
          <rPr>
            <sz val="9"/>
            <color indexed="81"/>
            <rFont val="Tahoma"/>
            <charset val="1"/>
          </rPr>
          <t xml:space="preserve">d: Definition differs p: Provisional value </t>
        </r>
      </text>
    </comment>
    <comment ref="R42" authorId="0" shapeId="0" xr:uid="{00000000-0006-0000-0000-00004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2" authorId="0" shapeId="0" xr:uid="{00000000-0006-0000-0000-00004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2" authorId="0" shapeId="0" xr:uid="{00000000-0006-0000-0000-00004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2" authorId="0" shapeId="0" xr:uid="{00000000-0006-0000-0000-00004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2" authorId="0" shapeId="0" xr:uid="{00000000-0006-0000-0000-00004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2" authorId="0" shapeId="0" xr:uid="{00000000-0006-0000-0000-00004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2" authorId="0" shapeId="0" xr:uid="{00000000-0006-0000-0000-00004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2" authorId="0" shapeId="0" xr:uid="{00000000-0006-0000-0000-00004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2" authorId="0" shapeId="0" xr:uid="{00000000-0006-0000-0000-00004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2" authorId="0" shapeId="0" xr:uid="{00000000-0006-0000-0000-00004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2" authorId="0" shapeId="0" xr:uid="{00000000-0006-0000-0000-00004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2" authorId="0" shapeId="0" xr:uid="{00000000-0006-0000-0000-00004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2" authorId="0" shapeId="0" xr:uid="{00000000-0006-0000-0000-00004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42" authorId="0" shapeId="0" xr:uid="{00000000-0006-0000-0000-00004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2" authorId="0" shapeId="0" xr:uid="{00000000-0006-0000-0000-00004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2" authorId="0" shapeId="0" xr:uid="{00000000-0006-0000-0000-00005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2" authorId="0" shapeId="0" xr:uid="{00000000-0006-0000-0000-00005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2" authorId="0" shapeId="0" xr:uid="{00000000-0006-0000-0000-00005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2" authorId="0" shapeId="0" xr:uid="{00000000-0006-0000-0000-00005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2" authorId="0" shapeId="0" xr:uid="{00000000-0006-0000-0000-00005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2" authorId="0" shapeId="0" xr:uid="{00000000-0006-0000-0000-00005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2" authorId="0" shapeId="0" xr:uid="{00000000-0006-0000-0000-00005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43" authorId="0" shapeId="0" xr:uid="{00000000-0006-0000-0000-00005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3" authorId="0" shapeId="0" xr:uid="{00000000-0006-0000-0000-00005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43" authorId="0" shapeId="0" xr:uid="{00000000-0006-0000-0000-00005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3" authorId="0" shapeId="0" xr:uid="{00000000-0006-0000-0000-00005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43" authorId="0" shapeId="0" xr:uid="{00000000-0006-0000-0000-00005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3" authorId="0" shapeId="0" xr:uid="{00000000-0006-0000-0000-00005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43" authorId="0" shapeId="0" xr:uid="{00000000-0006-0000-0000-00005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3" authorId="0" shapeId="0" xr:uid="{00000000-0006-0000-0000-00005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3" authorId="0" shapeId="0" xr:uid="{00000000-0006-0000-0000-00005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3" authorId="0" shapeId="0" xr:uid="{00000000-0006-0000-0000-000060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O43" authorId="0" shapeId="0" xr:uid="{00000000-0006-0000-0000-00006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3" authorId="0" shapeId="0" xr:uid="{00000000-0006-0000-0000-00006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3" authorId="0" shapeId="0" xr:uid="{00000000-0006-0000-0000-00006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3" authorId="0" shapeId="0" xr:uid="{00000000-0006-0000-0000-00006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S43" authorId="0" shapeId="0" xr:uid="{00000000-0006-0000-0000-00006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3" authorId="0" shapeId="0" xr:uid="{00000000-0006-0000-0000-00006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3" authorId="0" shapeId="0" xr:uid="{00000000-0006-0000-0000-00006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3" authorId="0" shapeId="0" xr:uid="{00000000-0006-0000-0000-00006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3" authorId="0" shapeId="0" xr:uid="{00000000-0006-0000-0000-00006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3" authorId="0" shapeId="0" xr:uid="{00000000-0006-0000-0000-00006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3" authorId="0" shapeId="0" xr:uid="{00000000-0006-0000-0000-00006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3" authorId="0" shapeId="0" xr:uid="{00000000-0006-0000-0000-00006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3" authorId="0" shapeId="0" xr:uid="{00000000-0006-0000-0000-00006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3" authorId="0" shapeId="0" xr:uid="{00000000-0006-0000-0000-00006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3" authorId="0" shapeId="0" xr:uid="{00000000-0006-0000-0000-00006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3" authorId="0" shapeId="0" xr:uid="{00000000-0006-0000-0000-00007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43" authorId="0" shapeId="0" xr:uid="{00000000-0006-0000-0000-00007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3" authorId="0" shapeId="0" xr:uid="{00000000-0006-0000-0000-00007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3" authorId="0" shapeId="0" xr:uid="{00000000-0006-0000-0000-00007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3" authorId="0" shapeId="0" xr:uid="{00000000-0006-0000-0000-00007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3" authorId="0" shapeId="0" xr:uid="{00000000-0006-0000-0000-00007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3" authorId="0" shapeId="0" xr:uid="{00000000-0006-0000-0000-00007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3" authorId="0" shapeId="0" xr:uid="{00000000-0006-0000-0000-00007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3" authorId="0" shapeId="0" xr:uid="{00000000-0006-0000-0000-00007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3" authorId="0" shapeId="0" xr:uid="{00000000-0006-0000-0000-00007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44" authorId="0" shapeId="0" xr:uid="{00000000-0006-0000-0000-00007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44" authorId="0" shapeId="0" xr:uid="{00000000-0006-0000-0000-00007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44" authorId="0" shapeId="0" xr:uid="{00000000-0006-0000-0000-00007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44" authorId="0" shapeId="0" xr:uid="{00000000-0006-0000-0000-00007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44" authorId="0" shapeId="0" xr:uid="{00000000-0006-0000-0000-00007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44" authorId="0" shapeId="0" xr:uid="{00000000-0006-0000-0000-00007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44" authorId="0" shapeId="0" xr:uid="{00000000-0006-0000-0000-00008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44" authorId="0" shapeId="0" xr:uid="{00000000-0006-0000-0000-00008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44" authorId="0" shapeId="0" xr:uid="{00000000-0006-0000-0000-00008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44" authorId="0" shapeId="0" xr:uid="{00000000-0006-0000-0000-00008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44" authorId="0" shapeId="0" xr:uid="{00000000-0006-0000-0000-000084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O44" authorId="0" shapeId="0" xr:uid="{00000000-0006-0000-0000-00008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4" authorId="0" shapeId="0" xr:uid="{00000000-0006-0000-0000-00008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44" authorId="0" shapeId="0" xr:uid="{00000000-0006-0000-0000-00008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4" authorId="0" shapeId="0" xr:uid="{00000000-0006-0000-0000-00008801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S44" authorId="0" shapeId="0" xr:uid="{00000000-0006-0000-0000-00008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T44" authorId="0" shapeId="0" xr:uid="{00000000-0006-0000-0000-00008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U44" authorId="0" shapeId="0" xr:uid="{00000000-0006-0000-0000-00008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V44" authorId="0" shapeId="0" xr:uid="{00000000-0006-0000-0000-00008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W44" authorId="0" shapeId="0" xr:uid="{00000000-0006-0000-0000-00008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X44" authorId="0" shapeId="0" xr:uid="{00000000-0006-0000-0000-00008E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Y44" authorId="0" shapeId="0" xr:uid="{00000000-0006-0000-0000-00008F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Z44" authorId="0" shapeId="0" xr:uid="{00000000-0006-0000-0000-000090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A44" authorId="0" shapeId="0" xr:uid="{00000000-0006-0000-0000-000091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B44" authorId="0" shapeId="0" xr:uid="{00000000-0006-0000-0000-000092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C44" authorId="0" shapeId="0" xr:uid="{00000000-0006-0000-0000-000093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D44" authorId="0" shapeId="0" xr:uid="{00000000-0006-0000-0000-000094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E44" authorId="0" shapeId="0" xr:uid="{00000000-0006-0000-0000-000095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4" authorId="0" shapeId="0" xr:uid="{00000000-0006-0000-0000-000096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G44" authorId="0" shapeId="0" xr:uid="{00000000-0006-0000-0000-000097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H44" authorId="0" shapeId="0" xr:uid="{00000000-0006-0000-0000-000098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I44" authorId="0" shapeId="0" xr:uid="{00000000-0006-0000-0000-000099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J44" authorId="0" shapeId="0" xr:uid="{00000000-0006-0000-0000-00009A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K44" authorId="0" shapeId="0" xr:uid="{00000000-0006-0000-0000-00009B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L44" authorId="0" shapeId="0" xr:uid="{00000000-0006-0000-0000-00009C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M44" authorId="0" shapeId="0" xr:uid="{00000000-0006-0000-0000-00009D01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AF45" authorId="0" shapeId="0" xr:uid="{00000000-0006-0000-0000-00009E010000}">
      <text>
        <r>
          <rPr>
            <sz val="9"/>
            <color indexed="81"/>
            <rFont val="Tahoma"/>
            <charset val="1"/>
          </rPr>
          <t xml:space="preserve">b: Time series break p: Provisional value </t>
        </r>
      </text>
    </comment>
    <comment ref="AG45" authorId="0" shapeId="0" xr:uid="{00000000-0006-0000-0000-00009F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H45" authorId="0" shapeId="0" xr:uid="{00000000-0006-0000-0000-0000A0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I45" authorId="0" shapeId="0" xr:uid="{00000000-0006-0000-0000-0000A1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J45" authorId="0" shapeId="0" xr:uid="{00000000-0006-0000-0000-0000A2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AK45" authorId="0" shapeId="0" xr:uid="{00000000-0006-0000-0000-0000A301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N46" authorId="0" shapeId="0" xr:uid="{00000000-0006-0000-0000-0000A4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O46" authorId="0" shapeId="0" xr:uid="{00000000-0006-0000-0000-0000A5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P46" authorId="0" shapeId="0" xr:uid="{00000000-0006-0000-0000-0000A6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Q46" authorId="0" shapeId="0" xr:uid="{00000000-0006-0000-0000-0000A7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R46" authorId="0" shapeId="0" xr:uid="{00000000-0006-0000-0000-0000A8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S46" authorId="0" shapeId="0" xr:uid="{00000000-0006-0000-0000-0000A9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T46" authorId="0" shapeId="0" xr:uid="{00000000-0006-0000-0000-0000AA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U46" authorId="0" shapeId="0" xr:uid="{00000000-0006-0000-0000-0000AB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V46" authorId="0" shapeId="0" xr:uid="{00000000-0006-0000-0000-0000AC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W46" authorId="0" shapeId="0" xr:uid="{00000000-0006-0000-0000-0000AD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F46" authorId="0" shapeId="0" xr:uid="{00000000-0006-0000-0000-0000AE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N47" authorId="0" shapeId="0" xr:uid="{00000000-0006-0000-0000-0000AF010000}">
      <text>
        <r>
          <rPr>
            <sz val="9"/>
            <color indexed="81"/>
            <rFont val="Tahoma"/>
            <charset val="1"/>
          </rPr>
          <t xml:space="preserve">d: Definition differs e: Estimated value </t>
        </r>
      </text>
    </comment>
    <comment ref="O47" authorId="0" shapeId="0" xr:uid="{00000000-0006-0000-0000-0000B0010000}">
      <text>
        <r>
          <rPr>
            <sz val="9"/>
            <color indexed="81"/>
            <rFont val="Tahoma"/>
            <charset val="1"/>
          </rPr>
          <t xml:space="preserve">b: Time series break d: Definition differs e: Estimated value </t>
        </r>
      </text>
    </comment>
    <comment ref="P47" authorId="0" shapeId="0" xr:uid="{00000000-0006-0000-0000-0000B1010000}">
      <text>
        <r>
          <rPr>
            <sz val="9"/>
            <color indexed="81"/>
            <rFont val="Tahoma"/>
            <charset val="1"/>
          </rPr>
          <t xml:space="preserve">d: Definition differs e: Estimated value </t>
        </r>
      </text>
    </comment>
    <comment ref="Q47" authorId="0" shapeId="0" xr:uid="{00000000-0006-0000-0000-0000B2010000}">
      <text>
        <r>
          <rPr>
            <sz val="9"/>
            <color indexed="81"/>
            <rFont val="Tahoma"/>
            <charset val="1"/>
          </rPr>
          <t xml:space="preserve">d: Definition differs e: Estimated value </t>
        </r>
      </text>
    </comment>
    <comment ref="R47" authorId="0" shapeId="0" xr:uid="{00000000-0006-0000-0000-0000B3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AH47" authorId="0" shapeId="0" xr:uid="{00000000-0006-0000-0000-0000B4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X50" authorId="0" shapeId="0" xr:uid="{00000000-0006-0000-0000-0000B5010000}">
      <text>
        <r>
          <rPr>
            <sz val="9"/>
            <color indexed="81"/>
            <rFont val="Tahoma"/>
            <charset val="1"/>
          </rPr>
          <t xml:space="preserve">m: Underestimated or based on underestimated data </t>
        </r>
      </text>
    </comment>
    <comment ref="R51" authorId="0" shapeId="0" xr:uid="{00000000-0006-0000-0000-0000B6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S51" authorId="0" shapeId="0" xr:uid="{00000000-0006-0000-0000-0000B7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T51" authorId="0" shapeId="0" xr:uid="{00000000-0006-0000-0000-0000B8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U51" authorId="0" shapeId="0" xr:uid="{00000000-0006-0000-0000-0000B9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V51" authorId="0" shapeId="0" xr:uid="{00000000-0006-0000-0000-0000BA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W51" authorId="0" shapeId="0" xr:uid="{00000000-0006-0000-0000-0000BB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X51" authorId="0" shapeId="0" xr:uid="{00000000-0006-0000-0000-0000BC01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Y51" authorId="0" shapeId="0" xr:uid="{00000000-0006-0000-0000-0000BD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Z51" authorId="0" shapeId="0" xr:uid="{00000000-0006-0000-0000-0000BE01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I4" authorId="0" shapeId="0" xr:uid="{00000000-0006-0000-0100-00000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4" authorId="0" shapeId="0" xr:uid="{00000000-0006-0000-01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4" authorId="0" shapeId="0" xr:uid="{00000000-0006-0000-01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4" authorId="0" shapeId="0" xr:uid="{00000000-0006-0000-01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4" authorId="0" shapeId="0" xr:uid="{00000000-0006-0000-0100-00000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5" authorId="0" shapeId="0" xr:uid="{00000000-0006-0000-01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5" authorId="0" shapeId="0" xr:uid="{00000000-0006-0000-0100-00000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5" authorId="0" shapeId="0" xr:uid="{00000000-0006-0000-01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5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L5" authorId="0" shapeId="0" xr:uid="{00000000-0006-0000-01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5" authorId="0" shapeId="0" xr:uid="{00000000-0006-0000-0100-00000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I6" authorId="0" shapeId="0" xr:uid="{00000000-0006-0000-0100-00000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6" authorId="0" shapeId="0" xr:uid="{00000000-0006-0000-0100-00000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6" authorId="0" shapeId="0" xr:uid="{00000000-0006-0000-0100-00000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6" authorId="0" shapeId="0" xr:uid="{00000000-0006-0000-0100-00000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6" authorId="0" shapeId="0" xr:uid="{00000000-0006-0000-0100-000010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R6" authorId="0" shapeId="0" xr:uid="{00000000-0006-0000-0100-00001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7" authorId="0" shapeId="0" xr:uid="{00000000-0006-0000-0100-00001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7" authorId="0" shapeId="0" xr:uid="{00000000-0006-0000-0100-00001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7" authorId="0" shapeId="0" xr:uid="{00000000-0006-0000-0100-00001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7" authorId="0" shapeId="0" xr:uid="{00000000-0006-0000-0100-000015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7" authorId="0" shapeId="0" xr:uid="{00000000-0006-0000-0100-00001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8" authorId="0" shapeId="0" xr:uid="{00000000-0006-0000-0100-00001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8" authorId="0" shapeId="0" xr:uid="{00000000-0006-0000-0100-00001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8" authorId="0" shapeId="0" xr:uid="{00000000-0006-0000-0100-00001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8" authorId="0" shapeId="0" xr:uid="{00000000-0006-0000-0100-00001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8" authorId="0" shapeId="0" xr:uid="{00000000-0006-0000-0100-00001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8" authorId="0" shapeId="0" xr:uid="{00000000-0006-0000-0100-00001C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8" authorId="0" shapeId="0" xr:uid="{00000000-0006-0000-0100-00001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9" authorId="0" shapeId="0" xr:uid="{00000000-0006-0000-0100-00001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9" authorId="0" shapeId="0" xr:uid="{00000000-0006-0000-0100-00001F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9" authorId="0" shapeId="0" xr:uid="{00000000-0006-0000-0100-00002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9" authorId="0" shapeId="0" xr:uid="{00000000-0006-0000-0100-000021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9" authorId="0" shapeId="0" xr:uid="{00000000-0006-0000-0100-00002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0" authorId="0" shapeId="0" xr:uid="{00000000-0006-0000-0100-00002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10" authorId="0" shapeId="0" xr:uid="{00000000-0006-0000-0100-00002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0" authorId="0" shapeId="0" xr:uid="{00000000-0006-0000-0100-00002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0" authorId="0" shapeId="0" xr:uid="{00000000-0006-0000-0100-00002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10" authorId="0" shapeId="0" xr:uid="{00000000-0006-0000-0100-00002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0" authorId="0" shapeId="0" xr:uid="{00000000-0006-0000-0100-00002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1" authorId="0" shapeId="0" xr:uid="{00000000-0006-0000-0100-00002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D11" authorId="0" shapeId="0" xr:uid="{00000000-0006-0000-0100-00002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F11" authorId="0" shapeId="0" xr:uid="{00000000-0006-0000-0100-00002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1" authorId="0" shapeId="0" xr:uid="{00000000-0006-0000-0100-00002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11" authorId="0" shapeId="0" xr:uid="{00000000-0006-0000-0100-00002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1" authorId="0" shapeId="0" xr:uid="{00000000-0006-0000-0100-00002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1" authorId="0" shapeId="0" xr:uid="{00000000-0006-0000-0100-00002F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2" authorId="0" shapeId="0" xr:uid="{00000000-0006-0000-0100-000030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I12" authorId="0" shapeId="0" xr:uid="{00000000-0006-0000-0100-00003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2" authorId="0" shapeId="0" xr:uid="{00000000-0006-0000-0100-00003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2" authorId="0" shapeId="0" xr:uid="{00000000-0006-0000-0100-00003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12" authorId="0" shapeId="0" xr:uid="{00000000-0006-0000-0100-00003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P12" authorId="0" shapeId="0" xr:uid="{00000000-0006-0000-0100-00003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12" authorId="0" shapeId="0" xr:uid="{00000000-0006-0000-0100-00003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13" authorId="0" shapeId="0" xr:uid="{00000000-0006-0000-0100-00003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3" authorId="0" shapeId="0" xr:uid="{00000000-0006-0000-0100-00003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I13" authorId="0" shapeId="0" xr:uid="{00000000-0006-0000-0100-00003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3" authorId="0" shapeId="0" xr:uid="{00000000-0006-0000-0100-00003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13" authorId="0" shapeId="0" xr:uid="{00000000-0006-0000-0100-00003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13" authorId="0" shapeId="0" xr:uid="{00000000-0006-0000-0100-00003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4" authorId="0" shapeId="0" xr:uid="{00000000-0006-0000-0100-00003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14" authorId="0" shapeId="0" xr:uid="{00000000-0006-0000-0100-00003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H14" authorId="0" shapeId="0" xr:uid="{00000000-0006-0000-0100-00003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I14" authorId="0" shapeId="0" xr:uid="{00000000-0006-0000-0100-00004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J14" authorId="0" shapeId="0" xr:uid="{00000000-0006-0000-0100-00004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4" authorId="0" shapeId="0" xr:uid="{00000000-0006-0000-0100-00004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14" authorId="0" shapeId="0" xr:uid="{00000000-0006-0000-0100-00004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4" authorId="0" shapeId="0" xr:uid="{00000000-0006-0000-0100-00004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F15" authorId="0" shapeId="0" xr:uid="{00000000-0006-0000-0100-00004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5" authorId="0" shapeId="0" xr:uid="{00000000-0006-0000-0100-00004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15" authorId="0" shapeId="0" xr:uid="{00000000-0006-0000-0100-00004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5" authorId="0" shapeId="0" xr:uid="{00000000-0006-0000-0100-000048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Q15" authorId="0" shapeId="0" xr:uid="{00000000-0006-0000-0100-00004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15" authorId="0" shapeId="0" xr:uid="{00000000-0006-0000-0100-00004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C16" authorId="0" shapeId="0" xr:uid="{00000000-0006-0000-0100-00004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H16" authorId="0" shapeId="0" xr:uid="{00000000-0006-0000-0100-00004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6" authorId="0" shapeId="0" xr:uid="{00000000-0006-0000-0100-00004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M16" authorId="0" shapeId="0" xr:uid="{00000000-0006-0000-0100-00004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16" authorId="0" shapeId="0" xr:uid="{00000000-0006-0000-0100-00004F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16" authorId="0" shapeId="0" xr:uid="{00000000-0006-0000-0100-00005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17" authorId="0" shapeId="0" xr:uid="{00000000-0006-0000-0100-00005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17" authorId="0" shapeId="0" xr:uid="{00000000-0006-0000-0100-00005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17" authorId="0" shapeId="0" xr:uid="{00000000-0006-0000-0100-000053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17" authorId="0" shapeId="0" xr:uid="{00000000-0006-0000-0100-00005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7" authorId="0" shapeId="0" xr:uid="{00000000-0006-0000-0100-00005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7" authorId="0" shapeId="0" xr:uid="{00000000-0006-0000-0100-000056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H18" authorId="0" shapeId="0" xr:uid="{00000000-0006-0000-0100-00005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18" authorId="0" shapeId="0" xr:uid="{00000000-0006-0000-0100-00005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L18" authorId="0" shapeId="0" xr:uid="{00000000-0006-0000-0100-000059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18" authorId="0" shapeId="0" xr:uid="{00000000-0006-0000-0100-00005A000000}">
      <text>
        <r>
          <rPr>
            <sz val="9"/>
            <color indexed="81"/>
            <rFont val="Tahoma"/>
            <charset val="1"/>
          </rPr>
          <t xml:space="preserve">b: Time series break e: Estimated value </t>
        </r>
      </text>
    </comment>
    <comment ref="R18" authorId="0" shapeId="0" xr:uid="{00000000-0006-0000-0100-00005B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19" authorId="0" shapeId="0" xr:uid="{00000000-0006-0000-0100-00005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F19" authorId="0" shapeId="0" xr:uid="{00000000-0006-0000-0100-00005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19" authorId="0" shapeId="0" xr:uid="{00000000-0006-0000-0100-00005E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19" authorId="0" shapeId="0" xr:uid="{00000000-0006-0000-0100-00005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K19" authorId="0" shapeId="0" xr:uid="{00000000-0006-0000-0100-000060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19" authorId="0" shapeId="0" xr:uid="{00000000-0006-0000-0100-00006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19" authorId="0" shapeId="0" xr:uid="{00000000-0006-0000-0100-00006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19" authorId="0" shapeId="0" xr:uid="{00000000-0006-0000-0100-00006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G20" authorId="0" shapeId="0" xr:uid="{00000000-0006-0000-0100-000064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H20" authorId="0" shapeId="0" xr:uid="{00000000-0006-0000-0100-00006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I20" authorId="0" shapeId="0" xr:uid="{00000000-0006-0000-0100-00006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20" authorId="0" shapeId="0" xr:uid="{00000000-0006-0000-0100-00006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0" authorId="0" shapeId="0" xr:uid="{00000000-0006-0000-0100-000068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21" authorId="0" shapeId="0" xr:uid="{00000000-0006-0000-0100-00006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H21" authorId="0" shapeId="0" xr:uid="{00000000-0006-0000-0100-00006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21" authorId="0" shapeId="0" xr:uid="{00000000-0006-0000-0100-00006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N21" authorId="0" shapeId="0" xr:uid="{00000000-0006-0000-0100-00006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1" authorId="0" shapeId="0" xr:uid="{00000000-0006-0000-0100-00006D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K22" authorId="0" shapeId="0" xr:uid="{00000000-0006-0000-0100-00006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22" authorId="0" shapeId="0" xr:uid="{00000000-0006-0000-0100-00006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2" authorId="0" shapeId="0" xr:uid="{00000000-0006-0000-0100-000070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G23" authorId="0" shapeId="0" xr:uid="{00000000-0006-0000-0100-000071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23" authorId="0" shapeId="0" xr:uid="{00000000-0006-0000-0100-00007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3" authorId="0" shapeId="0" xr:uid="{00000000-0006-0000-0100-00007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4" authorId="0" shapeId="0" xr:uid="{00000000-0006-0000-0100-00007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4" authorId="0" shapeId="0" xr:uid="{00000000-0006-0000-0100-000075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25" authorId="0" shapeId="0" xr:uid="{00000000-0006-0000-0100-00007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5" authorId="0" shapeId="0" xr:uid="{00000000-0006-0000-0100-000077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6" authorId="0" shapeId="0" xr:uid="{00000000-0006-0000-0100-00007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6" authorId="0" shapeId="0" xr:uid="{00000000-0006-0000-0100-000079000000}">
      <text>
        <r>
          <rPr>
            <sz val="9"/>
            <color indexed="81"/>
            <rFont val="Tahoma"/>
            <charset val="1"/>
          </rPr>
          <t xml:space="preserve">b: Time series break d: Definition differs </t>
        </r>
      </text>
    </comment>
    <comment ref="G27" authorId="0" shapeId="0" xr:uid="{00000000-0006-0000-0100-00007A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27" authorId="0" shapeId="0" xr:uid="{00000000-0006-0000-0100-00007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7" authorId="0" shapeId="0" xr:uid="{00000000-0006-0000-0100-00007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7" authorId="0" shapeId="0" xr:uid="{00000000-0006-0000-0100-00007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O28" authorId="0" shapeId="0" xr:uid="{00000000-0006-0000-0100-00007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28" authorId="0" shapeId="0" xr:uid="{00000000-0006-0000-0100-00007F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M29" authorId="0" shapeId="0" xr:uid="{00000000-0006-0000-0100-00008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29" authorId="0" shapeId="0" xr:uid="{00000000-0006-0000-0100-00008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29" authorId="0" shapeId="0" xr:uid="{00000000-0006-0000-0100-000082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E30" authorId="0" shapeId="0" xr:uid="{00000000-0006-0000-0100-000083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30" authorId="0" shapeId="0" xr:uid="{00000000-0006-0000-0100-00008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J31" authorId="0" shapeId="0" xr:uid="{00000000-0006-0000-0100-00008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M31" authorId="0" shapeId="0" xr:uid="{00000000-0006-0000-0100-00008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N31" authorId="0" shapeId="0" xr:uid="{00000000-0006-0000-0100-000087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31" authorId="0" shapeId="0" xr:uid="{00000000-0006-0000-0100-00008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1" authorId="0" shapeId="0" xr:uid="{00000000-0006-0000-0100-00008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1" authorId="0" shapeId="0" xr:uid="{00000000-0006-0000-0100-00008A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Q32" authorId="0" shapeId="0" xr:uid="{00000000-0006-0000-0100-00008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2" authorId="0" shapeId="0" xr:uid="{00000000-0006-0000-0100-00008C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B33" authorId="0" shapeId="0" xr:uid="{00000000-0006-0000-0100-00008D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3" authorId="0" shapeId="0" xr:uid="{00000000-0006-0000-0100-00008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33" authorId="0" shapeId="0" xr:uid="{00000000-0006-0000-0100-00008F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3" authorId="0" shapeId="0" xr:uid="{00000000-0006-0000-0100-00009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3" authorId="0" shapeId="0" xr:uid="{00000000-0006-0000-0100-000091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B34" authorId="0" shapeId="0" xr:uid="{00000000-0006-0000-0100-00009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K34" authorId="0" shapeId="0" xr:uid="{00000000-0006-0000-0100-000093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R34" authorId="0" shapeId="0" xr:uid="{00000000-0006-0000-0100-000094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D35" authorId="0" shapeId="0" xr:uid="{00000000-0006-0000-0100-000095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K35" authorId="0" shapeId="0" xr:uid="{00000000-0006-0000-0100-000096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35" authorId="0" shapeId="0" xr:uid="{00000000-0006-0000-0100-00009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5" authorId="0" shapeId="0" xr:uid="{00000000-0006-0000-0100-00009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5" authorId="0" shapeId="0" xr:uid="{00000000-0006-0000-0100-000099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B36" authorId="0" shapeId="0" xr:uid="{00000000-0006-0000-0100-00009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J36" authorId="0" shapeId="0" xr:uid="{00000000-0006-0000-0100-00009B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O36" authorId="0" shapeId="0" xr:uid="{00000000-0006-0000-0100-00009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6" authorId="0" shapeId="0" xr:uid="{00000000-0006-0000-0100-00009D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D37" authorId="0" shapeId="0" xr:uid="{00000000-0006-0000-0100-00009E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G37" authorId="0" shapeId="0" xr:uid="{00000000-0006-0000-0100-00009F000000}">
      <text>
        <r>
          <rPr>
            <sz val="9"/>
            <color indexed="81"/>
            <rFont val="Tahoma"/>
            <charset val="1"/>
          </rPr>
          <t xml:space="preserve">b: Time series break </t>
        </r>
      </text>
    </comment>
    <comment ref="I37" authorId="0" shapeId="0" xr:uid="{00000000-0006-0000-0100-0000A0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O37" authorId="0" shapeId="0" xr:uid="{00000000-0006-0000-0100-0000A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Q37" authorId="0" shapeId="0" xr:uid="{00000000-0006-0000-0100-0000A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R37" authorId="0" shapeId="0" xr:uid="{00000000-0006-0000-0100-0000A3000000}">
      <text>
        <r>
          <rPr>
            <sz val="9"/>
            <color indexed="81"/>
            <rFont val="Tahoma"/>
            <charset val="1"/>
          </rPr>
          <t xml:space="preserve">d: Definition differs </t>
        </r>
      </text>
    </comment>
    <comment ref="B38" authorId="0" shapeId="0" xr:uid="{00000000-0006-0000-0100-0000A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38" authorId="0" shapeId="0" xr:uid="{00000000-0006-0000-0100-0000A5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R38" authorId="0" shapeId="0" xr:uid="{00000000-0006-0000-0100-0000A6000000}">
      <text>
        <r>
          <rPr>
            <sz val="9"/>
            <color indexed="81"/>
            <rFont val="Tahoma"/>
            <charset val="1"/>
          </rPr>
          <t xml:space="preserve">d: Definition differs p: Provisional value </t>
        </r>
      </text>
    </comment>
    <comment ref="C39" authorId="0" shapeId="0" xr:uid="{00000000-0006-0000-0100-0000A7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D39" authorId="0" shapeId="0" xr:uid="{00000000-0006-0000-0100-0000A8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E39" authorId="0" shapeId="0" xr:uid="{00000000-0006-0000-0100-0000A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G39" authorId="0" shapeId="0" xr:uid="{00000000-0006-0000-0100-0000AA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I39" authorId="0" shapeId="0" xr:uid="{00000000-0006-0000-0100-0000AB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K39" authorId="0" shapeId="0" xr:uid="{00000000-0006-0000-0100-0000AC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M39" authorId="0" shapeId="0" xr:uid="{00000000-0006-0000-0100-0000AD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O39" authorId="0" shapeId="0" xr:uid="{00000000-0006-0000-0100-0000AE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Q39" authorId="0" shapeId="0" xr:uid="{00000000-0006-0000-0100-0000AF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  <comment ref="R39" authorId="0" shapeId="0" xr:uid="{00000000-0006-0000-0100-0000B0000000}">
      <text>
        <r>
          <rPr>
            <sz val="9"/>
            <color indexed="81"/>
            <rFont val="Tahoma"/>
            <charset val="1"/>
          </rPr>
          <t xml:space="preserve">d: Definition differs p: Provisional value </t>
        </r>
      </text>
    </comment>
    <comment ref="D40" authorId="0" shapeId="0" xr:uid="{00000000-0006-0000-0100-0000B1000000}">
      <text>
        <r>
          <rPr>
            <sz val="9"/>
            <color indexed="81"/>
            <rFont val="Tahoma"/>
            <charset val="1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<sst xmlns="http://schemas.openxmlformats.org/spreadsheetml/2006/main" count="684" uniqueCount="105">
  <si>
    <t>Sorry, the query is too large to fit into the Excel cell. You will not be able to update your table with the .Stat Populator.</t>
  </si>
  <si>
    <t>Dataset: Main Science and Technology Indicators</t>
  </si>
  <si>
    <t>MSTI Variables</t>
  </si>
  <si>
    <t>GERD as a percentage of GDP</t>
  </si>
  <si>
    <t>Unit</t>
  </si>
  <si>
    <t>Percentage</t>
  </si>
  <si>
    <t>Year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</si>
  <si>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</si>
  <si>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</si>
  <si>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</si>
  <si>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</si>
  <si>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</si>
  <si>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</si>
  <si>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</si>
  <si>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</si>
  <si>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</si>
  <si>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</si>
  <si>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</si>
  <si>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</si>
  <si>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</si>
  <si>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</si>
  <si>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</si>
  <si>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</si>
  <si>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</si>
  <si>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</si>
  <si>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</si>
  <si>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</si>
  <si>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</si>
  <si>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</si>
  <si>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</si>
  <si>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</si>
  <si>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</si>
  <si>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</si>
  <si>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</si>
  <si>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</si>
  <si>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</si>
  <si>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</si>
  <si>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</si>
  <si>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</si>
  <si>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</si>
  <si>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</si>
  <si>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</si>
  <si>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</si>
  <si>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</si>
  <si>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</si>
  <si>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</si>
  <si>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</si>
  <si>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</si>
  <si>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</si>
  <si>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</si>
  <si>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</si>
  <si>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</si>
  <si>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</si>
  <si>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</si>
  <si>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</si>
  <si>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</si>
  <si>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</si>
  <si>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</si>
  <si>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</si>
  <si>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</si>
  <si>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</si>
  <si>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</si>
  <si>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</si>
  <si>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</si>
  <si>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</si>
  <si>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</si>
  <si>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</si>
  <si>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</si>
  <si>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</si>
  <si>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</si>
  <si>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</si>
  <si>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</si>
  <si>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</si>
  <si>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</si>
  <si>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</si>
  <si>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</si>
  <si>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</si>
  <si>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</si>
  <si>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</si>
  <si>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</si>
  <si>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</si>
  <si>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</si>
  <si>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European Union (28 countries)</t>
  </si>
  <si>
    <t>European Union (15 countries)</t>
  </si>
  <si>
    <t>OECD - Total</t>
  </si>
  <si>
    <t>Non-OECD Economies</t>
  </si>
  <si>
    <t xml:space="preserve">  Argentina</t>
  </si>
  <si>
    <t xml:space="preserve">  China (People's Republic of)</t>
  </si>
  <si>
    <t xml:space="preserve">  Romania</t>
  </si>
  <si>
    <t xml:space="preserve">  Russia</t>
  </si>
  <si>
    <t xml:space="preserve">  Singapore</t>
  </si>
  <si>
    <t xml:space="preserve">  South Africa</t>
  </si>
  <si>
    <t xml:space="preserve">  Chinese Taipei</t>
  </si>
  <si>
    <t>Data extracted on 09 Feb 2019 05:11 UTC (GMT) from OECD.Stat</t>
  </si>
  <si>
    <t>Legend:</t>
  </si>
  <si>
    <t>e:</t>
  </si>
  <si>
    <t>Estimated value</t>
  </si>
  <si>
    <t>p:</t>
  </si>
  <si>
    <t>Provisional value</t>
  </si>
  <si>
    <t>b:</t>
  </si>
  <si>
    <t>Time series break</t>
  </si>
  <si>
    <t>d:</t>
  </si>
  <si>
    <t>Definition differs</t>
  </si>
  <si>
    <t>m:</t>
  </si>
  <si>
    <t>Underestimated or based on underestimated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</si>
</sst>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18" fillId="35" borderId="11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MSTI_PUB&amp;Coords=%5bCOU%5d.%5bDEU%5d&amp;ShowOnWeb=true&amp;Lang=en" TargetMode="External"/><Relationship Id="rId18" Type="http://schemas.openxmlformats.org/officeDocument/2006/relationships/hyperlink" Target="http://stats.oecd.org/OECDStat_Metadata/ShowMetadata.ashx?Dataset=MSTI_PUB&amp;Coords=%5bCOU%5d.%5bISR%5d&amp;ShowOnWeb=true&amp;Lang=en" TargetMode="External"/><Relationship Id="rId26" Type="http://schemas.openxmlformats.org/officeDocument/2006/relationships/hyperlink" Target="http://stats.oecd.org/OECDStat_Metadata/ShowMetadata.ashx?Dataset=MSTI_PUB&amp;Coords=%5bCOU%5d.%5bNOR%5d&amp;ShowOnWeb=true&amp;Lang=en" TargetMode="External"/><Relationship Id="rId39" Type="http://schemas.openxmlformats.org/officeDocument/2006/relationships/hyperlink" Target="http://stats.oecd.org/OECDStat_Metadata/ShowMetadata.ashx?Dataset=MSTI_PUB&amp;Coords=%5bCOU%5d.%5bOECD%5d&amp;ShowOnWeb=true&amp;Lang=en" TargetMode="External"/><Relationship Id="rId21" Type="http://schemas.openxmlformats.org/officeDocument/2006/relationships/hyperlink" Target="http://stats.oecd.org/OECDStat_Metadata/ShowMetadata.ashx?Dataset=MSTI_PUB&amp;Coords=%5bCOU%5d.%5bKOR%5d&amp;ShowOnWeb=true&amp;Lang=en" TargetMode="External"/><Relationship Id="rId34" Type="http://schemas.openxmlformats.org/officeDocument/2006/relationships/hyperlink" Target="http://stats.oecd.org/OECDStat_Metadata/ShowMetadata.ashx?Dataset=MSTI_PUB&amp;Coords=%5bCOU%5d.%5bTUR%5d&amp;ShowOnWeb=true&amp;Lang=en" TargetMode="External"/><Relationship Id="rId42" Type="http://schemas.openxmlformats.org/officeDocument/2006/relationships/hyperlink" Target="http://stats.oecd.org/OECDStat_Metadata/ShowMetadata.ashx?Dataset=MSTI_PUB&amp;Coords=%5bCOU%5d.%5bROU%5d&amp;ShowOnWeb=true&amp;Lang=en" TargetMode="External"/><Relationship Id="rId47" Type="http://schemas.openxmlformats.org/officeDocument/2006/relationships/hyperlink" Target="https://stats-1.oecd.org/index.aspx?DatasetCode=MSTI_PUB" TargetMode="External"/><Relationship Id="rId7" Type="http://schemas.openxmlformats.org/officeDocument/2006/relationships/hyperlink" Target="http://stats.oecd.org/OECDStat_Metadata/ShowMetadata.ashx?Dataset=MSTI_PUB&amp;Coords=%5bCOU%5d.%5bCHL%5d&amp;ShowOnWeb=true&amp;Lang=en" TargetMode="External"/><Relationship Id="rId2" Type="http://schemas.openxmlformats.org/officeDocument/2006/relationships/hyperlink" Target="http://stats.oecd.org/OECDStat_Metadata/ShowMetadata.ashx?Dataset=MSTI_PUB&amp;Coords=%5bMSTI_VAR%5d.%5bG_XGDP%5d&amp;ShowOnWeb=true&amp;Lang=en" TargetMode="External"/><Relationship Id="rId16" Type="http://schemas.openxmlformats.org/officeDocument/2006/relationships/hyperlink" Target="http://stats.oecd.org/OECDStat_Metadata/ShowMetadata.ashx?Dataset=MSTI_PUB&amp;Coords=%5bCOU%5d.%5bISL%5d&amp;ShowOnWeb=true&amp;Lang=en" TargetMode="External"/><Relationship Id="rId29" Type="http://schemas.openxmlformats.org/officeDocument/2006/relationships/hyperlink" Target="http://stats.oecd.org/OECDStat_Metadata/ShowMetadata.ashx?Dataset=MSTI_PUB&amp;Coords=%5bCOU%5d.%5bSVK%5d&amp;ShowOnWeb=true&amp;Lang=en" TargetMode="External"/><Relationship Id="rId11" Type="http://schemas.openxmlformats.org/officeDocument/2006/relationships/hyperlink" Target="http://stats.oecd.org/OECDStat_Metadata/ShowMetadata.ashx?Dataset=MSTI_PUB&amp;Coords=%5bCOU%5d.%5bFIN%5d&amp;ShowOnWeb=true&amp;Lang=en" TargetMode="External"/><Relationship Id="rId24" Type="http://schemas.openxmlformats.org/officeDocument/2006/relationships/hyperlink" Target="http://stats.oecd.org/OECDStat_Metadata/ShowMetadata.ashx?Dataset=MSTI_PUB&amp;Coords=%5bCOU%5d.%5bNLD%5d&amp;ShowOnWeb=true&amp;Lang=en" TargetMode="External"/><Relationship Id="rId32" Type="http://schemas.openxmlformats.org/officeDocument/2006/relationships/hyperlink" Target="http://stats.oecd.org/OECDStat_Metadata/ShowMetadata.ashx?Dataset=MSTI_PUB&amp;Coords=%5bCOU%5d.%5bSWE%5d&amp;ShowOnWeb=true&amp;Lang=en" TargetMode="External"/><Relationship Id="rId37" Type="http://schemas.openxmlformats.org/officeDocument/2006/relationships/hyperlink" Target="http://stats.oecd.org/OECDStat_Metadata/ShowMetadata.ashx?Dataset=MSTI_PUB&amp;Coords=%5bCOU%5d.%5bEU28%5d&amp;ShowOnWeb=true&amp;Lang=en" TargetMode="External"/><Relationship Id="rId40" Type="http://schemas.openxmlformats.org/officeDocument/2006/relationships/hyperlink" Target="http://stats.oecd.org/OECDStat_Metadata/ShowMetadata.ashx?Dataset=MSTI_PUB&amp;Coords=%5bCOU%5d.%5bARG%5d&amp;ShowOnWeb=true&amp;Lang=en" TargetMode="External"/><Relationship Id="rId45" Type="http://schemas.openxmlformats.org/officeDocument/2006/relationships/hyperlink" Target="http://stats.oecd.org/OECDStat_Metadata/ShowMetadata.ashx?Dataset=MSTI_PUB&amp;Coords=%5bCOU%5d.%5bZAF%5d&amp;ShowOnWeb=true&amp;Lang=en" TargetMode="External"/><Relationship Id="rId5" Type="http://schemas.openxmlformats.org/officeDocument/2006/relationships/hyperlink" Target="http://stats.oecd.org/OECDStat_Metadata/ShowMetadata.ashx?Dataset=MSTI_PUB&amp;Coords=%5bCOU%5d.%5bBEL%5d&amp;ShowOnWeb=true&amp;Lang=en" TargetMode="External"/><Relationship Id="rId15" Type="http://schemas.openxmlformats.org/officeDocument/2006/relationships/hyperlink" Target="http://stats.oecd.org/OECDStat_Metadata/ShowMetadata.ashx?Dataset=MSTI_PUB&amp;Coords=%5bCOU%5d.%5bHUN%5d&amp;ShowOnWeb=true&amp;Lang=en" TargetMode="External"/><Relationship Id="rId23" Type="http://schemas.openxmlformats.org/officeDocument/2006/relationships/hyperlink" Target="http://stats.oecd.org/OECDStat_Metadata/ShowMetadata.ashx?Dataset=MSTI_PUB&amp;Coords=%5bCOU%5d.%5bMEX%5d&amp;ShowOnWeb=true&amp;Lang=en" TargetMode="External"/><Relationship Id="rId28" Type="http://schemas.openxmlformats.org/officeDocument/2006/relationships/hyperlink" Target="http://stats.oecd.org/OECDStat_Metadata/ShowMetadata.ashx?Dataset=MSTI_PUB&amp;Coords=%5bCOU%5d.%5bPRT%5d&amp;ShowOnWeb=true&amp;Lang=en" TargetMode="External"/><Relationship Id="rId36" Type="http://schemas.openxmlformats.org/officeDocument/2006/relationships/hyperlink" Target="http://stats.oecd.org/OECDStat_Metadata/ShowMetadata.ashx?Dataset=MSTI_PUB&amp;Coords=%5bCOU%5d.%5bUSA%5d&amp;ShowOnWeb=true&amp;Lang=en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://stats.oecd.org/OECDStat_Metadata/ShowMetadata.ashx?Dataset=MSTI_PUB&amp;Coords=%5bCOU%5d.%5bEST%5d&amp;ShowOnWeb=true&amp;Lang=en" TargetMode="External"/><Relationship Id="rId19" Type="http://schemas.openxmlformats.org/officeDocument/2006/relationships/hyperlink" Target="http://stats.oecd.org/OECDStat_Metadata/ShowMetadata.ashx?Dataset=MSTI_PUB&amp;Coords=%5bCOU%5d.%5bITA%5d&amp;ShowOnWeb=true&amp;Lang=en" TargetMode="External"/><Relationship Id="rId31" Type="http://schemas.openxmlformats.org/officeDocument/2006/relationships/hyperlink" Target="http://stats.oecd.org/OECDStat_Metadata/ShowMetadata.ashx?Dataset=MSTI_PUB&amp;Coords=%5bCOU%5d.%5bESP%5d&amp;ShowOnWeb=true&amp;Lang=en" TargetMode="External"/><Relationship Id="rId44" Type="http://schemas.openxmlformats.org/officeDocument/2006/relationships/hyperlink" Target="http://stats.oecd.org/OECDStat_Metadata/ShowMetadata.ashx?Dataset=MSTI_PUB&amp;Coords=%5bCOU%5d.%5bSGP%5d&amp;ShowOnWeb=true&amp;Lang=en" TargetMode="External"/><Relationship Id="rId4" Type="http://schemas.openxmlformats.org/officeDocument/2006/relationships/hyperlink" Target="http://stats.oecd.org/OECDStat_Metadata/ShowMetadata.ashx?Dataset=MSTI_PUB&amp;Coords=%5bCOU%5d.%5bAUT%5d&amp;ShowOnWeb=true&amp;Lang=en" TargetMode="External"/><Relationship Id="rId9" Type="http://schemas.openxmlformats.org/officeDocument/2006/relationships/hyperlink" Target="http://stats.oecd.org/OECDStat_Metadata/ShowMetadata.ashx?Dataset=MSTI_PUB&amp;Coords=%5bCOU%5d.%5bDNK%5d&amp;ShowOnWeb=true&amp;Lang=en" TargetMode="External"/><Relationship Id="rId14" Type="http://schemas.openxmlformats.org/officeDocument/2006/relationships/hyperlink" Target="http://stats.oecd.org/OECDStat_Metadata/ShowMetadata.ashx?Dataset=MSTI_PUB&amp;Coords=%5bCOU%5d.%5bGRC%5d&amp;ShowOnWeb=true&amp;Lang=en" TargetMode="External"/><Relationship Id="rId22" Type="http://schemas.openxmlformats.org/officeDocument/2006/relationships/hyperlink" Target="http://stats.oecd.org/OECDStat_Metadata/ShowMetadata.ashx?Dataset=MSTI_PUB&amp;Coords=%5bCOU%5d.%5bLUX%5d&amp;ShowOnWeb=true&amp;Lang=en" TargetMode="External"/><Relationship Id="rId27" Type="http://schemas.openxmlformats.org/officeDocument/2006/relationships/hyperlink" Target="http://stats.oecd.org/OECDStat_Metadata/ShowMetadata.ashx?Dataset=MSTI_PUB&amp;Coords=%5bCOU%5d.%5bPOL%5d&amp;ShowOnWeb=true&amp;Lang=en" TargetMode="External"/><Relationship Id="rId30" Type="http://schemas.openxmlformats.org/officeDocument/2006/relationships/hyperlink" Target="http://stats.oecd.org/OECDStat_Metadata/ShowMetadata.ashx?Dataset=MSTI_PUB&amp;Coords=%5bCOU%5d.%5bSVN%5d&amp;ShowOnWeb=true&amp;Lang=en" TargetMode="External"/><Relationship Id="rId35" Type="http://schemas.openxmlformats.org/officeDocument/2006/relationships/hyperlink" Target="http://stats.oecd.org/OECDStat_Metadata/ShowMetadata.ashx?Dataset=MSTI_PUB&amp;Coords=%5bCOU%5d.%5bGBR%5d&amp;ShowOnWeb=true&amp;Lang=en" TargetMode="External"/><Relationship Id="rId43" Type="http://schemas.openxmlformats.org/officeDocument/2006/relationships/hyperlink" Target="http://stats.oecd.org/OECDStat_Metadata/ShowMetadata.ashx?Dataset=MSTI_PUB&amp;Coords=%5bCOU%5d.%5bRUS%5d&amp;ShowOnWeb=true&amp;Lang=en" TargetMode="External"/><Relationship Id="rId48" Type="http://schemas.openxmlformats.org/officeDocument/2006/relationships/vmlDrawing" Target="../drawings/vmlDrawing1.vml"/><Relationship Id="rId8" Type="http://schemas.openxmlformats.org/officeDocument/2006/relationships/hyperlink" Target="http://stats.oecd.org/OECDStat_Metadata/ShowMetadata.ashx?Dataset=MSTI_PUB&amp;Coords=%5bCOU%5d.%5bCZE%5d&amp;ShowOnWeb=true&amp;Lang=en" TargetMode="External"/><Relationship Id="rId3" Type="http://schemas.openxmlformats.org/officeDocument/2006/relationships/hyperlink" Target="http://stats.oecd.org/OECDStat_Metadata/ShowMetadata.ashx?Dataset=MSTI_PUB&amp;Coords=%5bCOU%5d.%5bAUS%5d&amp;ShowOnWeb=true&amp;Lang=en" TargetMode="External"/><Relationship Id="rId12" Type="http://schemas.openxmlformats.org/officeDocument/2006/relationships/hyperlink" Target="http://stats.oecd.org/OECDStat_Metadata/ShowMetadata.ashx?Dataset=MSTI_PUB&amp;Coords=%5bCOU%5d.%5bFRA%5d&amp;ShowOnWeb=true&amp;Lang=en" TargetMode="External"/><Relationship Id="rId17" Type="http://schemas.openxmlformats.org/officeDocument/2006/relationships/hyperlink" Target="http://stats.oecd.org/OECDStat_Metadata/ShowMetadata.ashx?Dataset=MSTI_PUB&amp;Coords=%5bCOU%5d.%5bIRL%5d&amp;ShowOnWeb=true&amp;Lang=en" TargetMode="External"/><Relationship Id="rId25" Type="http://schemas.openxmlformats.org/officeDocument/2006/relationships/hyperlink" Target="http://stats.oecd.org/OECDStat_Metadata/ShowMetadata.ashx?Dataset=MSTI_PUB&amp;Coords=%5bCOU%5d.%5bNZL%5d&amp;ShowOnWeb=true&amp;Lang=en" TargetMode="External"/><Relationship Id="rId33" Type="http://schemas.openxmlformats.org/officeDocument/2006/relationships/hyperlink" Target="http://stats.oecd.org/OECDStat_Metadata/ShowMetadata.ashx?Dataset=MSTI_PUB&amp;Coords=%5bCOU%5d.%5bCHE%5d&amp;ShowOnWeb=true&amp;Lang=en" TargetMode="External"/><Relationship Id="rId38" Type="http://schemas.openxmlformats.org/officeDocument/2006/relationships/hyperlink" Target="http://stats.oecd.org/OECDStat_Metadata/ShowMetadata.ashx?Dataset=MSTI_PUB&amp;Coords=%5bCOU%5d.%5bEU15%5d&amp;ShowOnWeb=true&amp;Lang=en" TargetMode="External"/><Relationship Id="rId46" Type="http://schemas.openxmlformats.org/officeDocument/2006/relationships/hyperlink" Target="http://stats.oecd.org/OECDStat_Metadata/ShowMetadata.ashx?Dataset=MSTI_PUB&amp;Coords=%5bCOU%5d.%5bTWN%5d&amp;ShowOnWeb=true&amp;Lang=en" TargetMode="External"/><Relationship Id="rId20" Type="http://schemas.openxmlformats.org/officeDocument/2006/relationships/hyperlink" Target="http://stats.oecd.org/OECDStat_Metadata/ShowMetadata.ashx?Dataset=MSTI_PUB&amp;Coords=%5bCOU%5d.%5bJPN%5d&amp;ShowOnWeb=true&amp;Lang=en" TargetMode="External"/><Relationship Id="rId41" Type="http://schemas.openxmlformats.org/officeDocument/2006/relationships/hyperlink" Target="http://stats.oecd.org/OECDStat_Metadata/ShowMetadata.ashx?Dataset=MSTI_PUB&amp;Coords=%5bCOU%5d.%5bCHN%5d&amp;ShowOnWeb=true&amp;Lang=en" TargetMode="External"/><Relationship Id="rId1" Type="http://schemas.openxmlformats.org/officeDocument/2006/relationships/hyperlink" Target="http://stats.oecd.org/OECDStat_Metadata/ShowMetadata.ashx?Dataset=MSTI_PUB&amp;ShowOnWeb=true&amp;Lang=en" TargetMode="External"/><Relationship Id="rId6" Type="http://schemas.openxmlformats.org/officeDocument/2006/relationships/hyperlink" Target="http://stats.oecd.org/OECDStat_Metadata/ShowMetadata.ashx?Dataset=MSTI_PUB&amp;Coords=%5bCOU%5d.%5bCAN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MSTI_PUB&amp;Coords=%5bCOU%5d.%5bITA%5d&amp;ShowOnWeb=true&amp;Lang=en" TargetMode="External"/><Relationship Id="rId13" Type="http://schemas.openxmlformats.org/officeDocument/2006/relationships/hyperlink" Target="http://stats.oecd.org/OECDStat_Metadata/ShowMetadata.ashx?Dataset=MSTI_PUB&amp;Coords=%5bCOU%5d.%5bESP%5d&amp;ShowOnWeb=true&amp;Lang=en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://stats.oecd.org/OECDStat_Metadata/ShowMetadata.ashx?Dataset=MSTI_PUB&amp;Coords=%5bCOU%5d.%5bCAN%5d&amp;ShowOnWeb=true&amp;Lang=en" TargetMode="External"/><Relationship Id="rId7" Type="http://schemas.openxmlformats.org/officeDocument/2006/relationships/hyperlink" Target="http://stats.oecd.org/OECDStat_Metadata/ShowMetadata.ashx?Dataset=MSTI_PUB&amp;Coords=%5bCOU%5d.%5bDEU%5d&amp;ShowOnWeb=true&amp;Lang=en" TargetMode="External"/><Relationship Id="rId12" Type="http://schemas.openxmlformats.org/officeDocument/2006/relationships/hyperlink" Target="http://stats.oecd.org/OECDStat_Metadata/ShowMetadata.ashx?Dataset=MSTI_PUB&amp;Coords=%5bCOU%5d.%5bPRT%5d&amp;ShowOnWeb=true&amp;Lang=en" TargetMode="External"/><Relationship Id="rId17" Type="http://schemas.openxmlformats.org/officeDocument/2006/relationships/hyperlink" Target="http://stats.oecd.org/OECDStat_Metadata/ShowMetadata.ashx?Dataset=MSTI_PUB&amp;Coords=%5bCOU%5d.%5bUSA%5d&amp;ShowOnWeb=true&amp;Lang=en" TargetMode="External"/><Relationship Id="rId2" Type="http://schemas.openxmlformats.org/officeDocument/2006/relationships/hyperlink" Target="http://stats.oecd.org/OECDStat_Metadata/ShowMetadata.ashx?Dataset=MSTI_PUB&amp;Coords=%5bCOU%5d.%5bBEL%5d&amp;ShowOnWeb=true&amp;Lang=en" TargetMode="External"/><Relationship Id="rId16" Type="http://schemas.openxmlformats.org/officeDocument/2006/relationships/hyperlink" Target="http://stats.oecd.org/OECDStat_Metadata/ShowMetadata.ashx?Dataset=MSTI_PUB&amp;Coords=%5bCOU%5d.%5bGBR%5d&amp;ShowOnWeb=true&amp;Lang=en" TargetMode="External"/><Relationship Id="rId1" Type="http://schemas.openxmlformats.org/officeDocument/2006/relationships/hyperlink" Target="http://stats.oecd.org/OECDStat_Metadata/ShowMetadata.ashx?Dataset=MSTI_PUB&amp;Coords=%5bCOU%5d.%5bAUS%5d&amp;ShowOnWeb=true&amp;Lang=en" TargetMode="External"/><Relationship Id="rId6" Type="http://schemas.openxmlformats.org/officeDocument/2006/relationships/hyperlink" Target="http://stats.oecd.org/OECDStat_Metadata/ShowMetadata.ashx?Dataset=MSTI_PUB&amp;Coords=%5bCOU%5d.%5bFRA%5d&amp;ShowOnWeb=true&amp;Lang=en" TargetMode="External"/><Relationship Id="rId11" Type="http://schemas.openxmlformats.org/officeDocument/2006/relationships/hyperlink" Target="http://stats.oecd.org/OECDStat_Metadata/ShowMetadata.ashx?Dataset=MSTI_PUB&amp;Coords=%5bCOU%5d.%5bNOR%5d&amp;ShowOnWeb=true&amp;Lang=en" TargetMode="External"/><Relationship Id="rId5" Type="http://schemas.openxmlformats.org/officeDocument/2006/relationships/hyperlink" Target="http://stats.oecd.org/OECDStat_Metadata/ShowMetadata.ashx?Dataset=MSTI_PUB&amp;Coords=%5bCOU%5d.%5bFIN%5d&amp;ShowOnWeb=true&amp;Lang=en" TargetMode="External"/><Relationship Id="rId15" Type="http://schemas.openxmlformats.org/officeDocument/2006/relationships/hyperlink" Target="http://stats.oecd.org/OECDStat_Metadata/ShowMetadata.ashx?Dataset=MSTI_PUB&amp;Coords=%5bCOU%5d.%5bCHE%5d&amp;ShowOnWeb=true&amp;Lang=en" TargetMode="External"/><Relationship Id="rId10" Type="http://schemas.openxmlformats.org/officeDocument/2006/relationships/hyperlink" Target="http://stats.oecd.org/OECDStat_Metadata/ShowMetadata.ashx?Dataset=MSTI_PUB&amp;Coords=%5bCOU%5d.%5bNLD%5d&amp;ShowOnWeb=true&amp;Lang=en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://stats.oecd.org/OECDStat_Metadata/ShowMetadata.ashx?Dataset=MSTI_PUB&amp;Coords=%5bCOU%5d.%5bDNK%5d&amp;ShowOnWeb=true&amp;Lang=en" TargetMode="External"/><Relationship Id="rId9" Type="http://schemas.openxmlformats.org/officeDocument/2006/relationships/hyperlink" Target="http://stats.oecd.org/OECDStat_Metadata/ShowMetadata.ashx?Dataset=MSTI_PUB&amp;Coords=%5bCOU%5d.%5bJPN%5d&amp;ShowOnWeb=true&amp;Lang=en" TargetMode="External"/><Relationship Id="rId14" Type="http://schemas.openxmlformats.org/officeDocument/2006/relationships/hyperlink" Target="http://stats.oecd.org/OECDStat_Metadata/ShowMetadata.ashx?Dataset=MSTI_PUB&amp;Coords=%5bCOU%5d.%5bSWE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8"/>
  <sheetViews>
    <sheetView showGridLines="0" topLeftCell="A14" workbookViewId="0">
      <selection activeCell="A5" activeCellId="17" sqref="A41:XFD41 A40:XFD40 A17:XFD17 A16:XFD16 A9:XFD9 A13:XFD13 A15:XFD15 A23:XFD23 A29:XFD29 A33:XFD33 A36:XFD36 A37:XFD37 A7:XFD7 A10:XFD10 A24:XFD24 A31:XFD31 A38:XFD38 A5:XFD5"/>
    </sheetView>
  </sheetViews>
  <sheetFormatPr defaultRowHeight="12.75" x14ac:dyDescent="0.2"/>
  <cols>
    <col min="1" max="2" width="26.140625" customWidth="1"/>
    <col min="3" max="3" width="2.42578125" customWidth="1"/>
  </cols>
  <sheetData>
    <row r="1" spans="1:40" hidden="1" x14ac:dyDescent="0.2">
      <c r="A1" s="1" t="e">
        <f ca="1">DotStatQuery(B1)</f>
        <v>#NAME?</v>
      </c>
      <c r="B1" s="1" t="s">
        <v>0</v>
      </c>
    </row>
    <row r="2" spans="1:40" ht="34.5" x14ac:dyDescent="0.2">
      <c r="A2" s="2" t="s">
        <v>1</v>
      </c>
    </row>
    <row r="3" spans="1:40" x14ac:dyDescent="0.2">
      <c r="A3" s="13" t="s">
        <v>2</v>
      </c>
      <c r="B3" s="14"/>
      <c r="C3" s="15"/>
      <c r="D3" s="16" t="s">
        <v>3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8"/>
    </row>
    <row r="4" spans="1:40" x14ac:dyDescent="0.2">
      <c r="A4" s="13" t="s">
        <v>4</v>
      </c>
      <c r="B4" s="14"/>
      <c r="C4" s="15"/>
      <c r="D4" s="19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1"/>
    </row>
    <row r="5" spans="1:40" x14ac:dyDescent="0.2">
      <c r="A5" s="22" t="s">
        <v>6</v>
      </c>
      <c r="B5" s="23"/>
      <c r="C5" s="24"/>
      <c r="D5" s="3" t="s">
        <v>7</v>
      </c>
      <c r="E5" s="3" t="s">
        <v>8</v>
      </c>
      <c r="F5" s="3" t="s">
        <v>9</v>
      </c>
      <c r="G5" s="3" t="s">
        <v>10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3" t="s">
        <v>18</v>
      </c>
      <c r="P5" s="3" t="s">
        <v>19</v>
      </c>
      <c r="Q5" s="3" t="s">
        <v>20</v>
      </c>
      <c r="R5" s="3" t="s">
        <v>21</v>
      </c>
      <c r="S5" s="3" t="s">
        <v>22</v>
      </c>
      <c r="T5" s="3" t="s">
        <v>23</v>
      </c>
      <c r="U5" s="3" t="s">
        <v>24</v>
      </c>
      <c r="V5" s="3" t="s">
        <v>25</v>
      </c>
      <c r="W5" s="3" t="s">
        <v>26</v>
      </c>
      <c r="X5" s="3" t="s">
        <v>27</v>
      </c>
      <c r="Y5" s="3" t="s">
        <v>28</v>
      </c>
      <c r="Z5" s="3" t="s">
        <v>29</v>
      </c>
      <c r="AA5" s="3" t="s">
        <v>30</v>
      </c>
      <c r="AB5" s="3" t="s">
        <v>31</v>
      </c>
      <c r="AC5" s="3" t="s">
        <v>32</v>
      </c>
      <c r="AD5" s="3" t="s">
        <v>33</v>
      </c>
      <c r="AE5" s="3" t="s">
        <v>34</v>
      </c>
      <c r="AF5" s="3" t="s">
        <v>35</v>
      </c>
      <c r="AG5" s="3" t="s">
        <v>36</v>
      </c>
      <c r="AH5" s="3" t="s">
        <v>37</v>
      </c>
      <c r="AI5" s="3" t="s">
        <v>38</v>
      </c>
      <c r="AJ5" s="3" t="s">
        <v>39</v>
      </c>
      <c r="AK5" s="3" t="s">
        <v>40</v>
      </c>
      <c r="AL5" s="3" t="s">
        <v>41</v>
      </c>
      <c r="AM5" s="3" t="s">
        <v>42</v>
      </c>
      <c r="AN5" s="3" t="s">
        <v>43</v>
      </c>
    </row>
    <row r="6" spans="1:40" ht="13.5" x14ac:dyDescent="0.25">
      <c r="A6" s="25" t="s">
        <v>44</v>
      </c>
      <c r="B6" s="26"/>
      <c r="C6" s="4" t="s">
        <v>45</v>
      </c>
      <c r="D6" s="4" t="s">
        <v>45</v>
      </c>
      <c r="E6" s="4" t="s">
        <v>45</v>
      </c>
      <c r="F6" s="4" t="s">
        <v>45</v>
      </c>
      <c r="G6" s="4" t="s">
        <v>45</v>
      </c>
      <c r="H6" s="4" t="s">
        <v>45</v>
      </c>
      <c r="I6" s="4" t="s">
        <v>45</v>
      </c>
      <c r="J6" s="4" t="s">
        <v>45</v>
      </c>
      <c r="K6" s="4" t="s">
        <v>45</v>
      </c>
      <c r="L6" s="4" t="s">
        <v>45</v>
      </c>
      <c r="M6" s="4" t="s">
        <v>45</v>
      </c>
      <c r="N6" s="4" t="s">
        <v>45</v>
      </c>
      <c r="O6" s="4" t="s">
        <v>45</v>
      </c>
      <c r="P6" s="4" t="s">
        <v>45</v>
      </c>
      <c r="Q6" s="4" t="s">
        <v>45</v>
      </c>
      <c r="R6" s="4" t="s">
        <v>45</v>
      </c>
      <c r="S6" s="4" t="s">
        <v>45</v>
      </c>
      <c r="T6" s="4" t="s">
        <v>45</v>
      </c>
      <c r="U6" s="4" t="s">
        <v>45</v>
      </c>
      <c r="V6" s="4" t="s">
        <v>45</v>
      </c>
      <c r="W6" s="4" t="s">
        <v>45</v>
      </c>
      <c r="X6" s="4" t="s">
        <v>45</v>
      </c>
      <c r="Y6" s="4" t="s">
        <v>45</v>
      </c>
      <c r="Z6" s="4" t="s">
        <v>45</v>
      </c>
      <c r="AA6" s="4" t="s">
        <v>45</v>
      </c>
      <c r="AB6" s="4" t="s">
        <v>45</v>
      </c>
      <c r="AC6" s="4" t="s">
        <v>45</v>
      </c>
      <c r="AD6" s="4" t="s">
        <v>45</v>
      </c>
      <c r="AE6" s="4" t="s">
        <v>45</v>
      </c>
      <c r="AF6" s="4" t="s">
        <v>45</v>
      </c>
      <c r="AG6" s="4" t="s">
        <v>45</v>
      </c>
      <c r="AH6" s="4" t="s">
        <v>45</v>
      </c>
      <c r="AI6" s="4" t="s">
        <v>45</v>
      </c>
      <c r="AJ6" s="4" t="s">
        <v>45</v>
      </c>
      <c r="AK6" s="4" t="s">
        <v>45</v>
      </c>
      <c r="AL6" s="4" t="s">
        <v>45</v>
      </c>
      <c r="AM6" s="4" t="s">
        <v>45</v>
      </c>
      <c r="AN6" s="4" t="s">
        <v>45</v>
      </c>
    </row>
    <row r="7" spans="1:40" ht="13.5" x14ac:dyDescent="0.25">
      <c r="A7" s="11" t="s">
        <v>46</v>
      </c>
      <c r="B7" s="12"/>
      <c r="C7" s="4" t="s">
        <v>45</v>
      </c>
      <c r="D7" s="6">
        <v>0.90277382240701998</v>
      </c>
      <c r="E7" s="6" t="s">
        <v>47</v>
      </c>
      <c r="F7" s="6" t="s">
        <v>47</v>
      </c>
      <c r="G7" s="6">
        <v>1.0241576740523199</v>
      </c>
      <c r="H7" s="6" t="s">
        <v>47</v>
      </c>
      <c r="I7" s="6">
        <v>1.17926063868888</v>
      </c>
      <c r="J7" s="6">
        <v>1.1375661375661399</v>
      </c>
      <c r="K7" s="6">
        <v>1.1633822281224799</v>
      </c>
      <c r="L7" s="6" t="s">
        <v>47</v>
      </c>
      <c r="M7" s="6">
        <v>1.25971259640227</v>
      </c>
      <c r="N7" s="6" t="s">
        <v>47</v>
      </c>
      <c r="O7" s="6">
        <v>1.4621939337074401</v>
      </c>
      <c r="P7" s="6" t="s">
        <v>47</v>
      </c>
      <c r="Q7" s="6">
        <v>1.5097321495368701</v>
      </c>
      <c r="R7" s="6" t="s">
        <v>47</v>
      </c>
      <c r="S7" s="6">
        <v>1.5833916487031101</v>
      </c>
      <c r="T7" s="6" t="s">
        <v>47</v>
      </c>
      <c r="U7" s="6">
        <v>1.43888118928495</v>
      </c>
      <c r="V7" s="6" t="s">
        <v>47</v>
      </c>
      <c r="W7" s="6">
        <v>1.4780934381057</v>
      </c>
      <c r="X7" s="6" t="s">
        <v>47</v>
      </c>
      <c r="Y7" s="6">
        <v>1.6501546286165401</v>
      </c>
      <c r="Z7" s="6" t="s">
        <v>47</v>
      </c>
      <c r="AA7" s="6">
        <v>1.73315953077651</v>
      </c>
      <c r="AB7" s="6" t="s">
        <v>47</v>
      </c>
      <c r="AC7" s="6">
        <v>2.0068470112289098</v>
      </c>
      <c r="AD7" s="6" t="s">
        <v>47</v>
      </c>
      <c r="AE7" s="6">
        <v>2.2489911007055499</v>
      </c>
      <c r="AF7" s="6" t="s">
        <v>47</v>
      </c>
      <c r="AG7" s="6">
        <v>2.1860122088587399</v>
      </c>
      <c r="AH7" s="6">
        <v>2.1177846071619499</v>
      </c>
      <c r="AI7" s="6" t="s">
        <v>47</v>
      </c>
      <c r="AJ7" s="6">
        <v>2.09750616627898</v>
      </c>
      <c r="AK7" s="6" t="s">
        <v>47</v>
      </c>
      <c r="AL7" s="6">
        <v>1.8787011841379</v>
      </c>
      <c r="AM7" s="6" t="s">
        <v>47</v>
      </c>
      <c r="AN7" s="6" t="s">
        <v>47</v>
      </c>
    </row>
    <row r="8" spans="1:40" ht="13.5" x14ac:dyDescent="0.25">
      <c r="A8" s="11" t="s">
        <v>48</v>
      </c>
      <c r="B8" s="12"/>
      <c r="C8" s="4" t="s">
        <v>45</v>
      </c>
      <c r="D8" s="7">
        <v>1.08998446539469</v>
      </c>
      <c r="E8" s="7">
        <v>1.13556683151004</v>
      </c>
      <c r="F8" s="7">
        <v>1.1447424832065101</v>
      </c>
      <c r="G8" s="7">
        <v>1.1948537641831001</v>
      </c>
      <c r="H8" s="7">
        <v>1.1968628276416899</v>
      </c>
      <c r="I8" s="7">
        <v>1.23623141956436</v>
      </c>
      <c r="J8" s="7">
        <v>1.24378836166898</v>
      </c>
      <c r="K8" s="7">
        <v>1.2838647953648299</v>
      </c>
      <c r="L8" s="7">
        <v>1.3041519323227699</v>
      </c>
      <c r="M8" s="7">
        <v>1.3504926249798199</v>
      </c>
      <c r="N8" s="7">
        <v>1.42731437094813</v>
      </c>
      <c r="O8" s="7">
        <v>1.41444162272791</v>
      </c>
      <c r="P8" s="7">
        <v>1.4312659416503399</v>
      </c>
      <c r="Q8" s="7">
        <v>1.50971321529818</v>
      </c>
      <c r="R8" s="7">
        <v>1.52975432983926</v>
      </c>
      <c r="S8" s="7">
        <v>1.58076919537147</v>
      </c>
      <c r="T8" s="7">
        <v>1.65491086019058</v>
      </c>
      <c r="U8" s="7">
        <v>1.7315475933096101</v>
      </c>
      <c r="V8" s="7">
        <v>1.8453712518257299</v>
      </c>
      <c r="W8" s="7">
        <v>1.8860242442083199</v>
      </c>
      <c r="X8" s="7">
        <v>1.99210448081461</v>
      </c>
      <c r="Y8" s="7">
        <v>2.0659838378880901</v>
      </c>
      <c r="Z8" s="7">
        <v>2.1745564159027699</v>
      </c>
      <c r="AA8" s="7">
        <v>2.1661166455249199</v>
      </c>
      <c r="AB8" s="7">
        <v>2.3732399047635702</v>
      </c>
      <c r="AC8" s="7">
        <v>2.3592270981980898</v>
      </c>
      <c r="AD8" s="7">
        <v>2.41843231712657</v>
      </c>
      <c r="AE8" s="7">
        <v>2.5694481629697998</v>
      </c>
      <c r="AF8" s="7">
        <v>2.5967367765524201</v>
      </c>
      <c r="AG8" s="7">
        <v>2.7261005734975599</v>
      </c>
      <c r="AH8" s="7">
        <v>2.6686778964575502</v>
      </c>
      <c r="AI8" s="7">
        <v>2.91471878002482</v>
      </c>
      <c r="AJ8" s="7">
        <v>2.9549183693505201</v>
      </c>
      <c r="AK8" s="7">
        <v>3.06920662546881</v>
      </c>
      <c r="AL8" s="7">
        <v>3.0477080285800699</v>
      </c>
      <c r="AM8" s="7">
        <v>3.0869473755955799</v>
      </c>
      <c r="AN8" s="7" t="s">
        <v>47</v>
      </c>
    </row>
    <row r="9" spans="1:40" ht="13.5" x14ac:dyDescent="0.25">
      <c r="A9" s="11" t="s">
        <v>49</v>
      </c>
      <c r="B9" s="12"/>
      <c r="C9" s="4" t="s">
        <v>45</v>
      </c>
      <c r="D9" s="6" t="s">
        <v>47</v>
      </c>
      <c r="E9" s="6" t="s">
        <v>47</v>
      </c>
      <c r="F9" s="6">
        <v>1.4884830181186599</v>
      </c>
      <c r="G9" s="6">
        <v>1.50032574789927</v>
      </c>
      <c r="H9" s="6">
        <v>1.5502177830906301</v>
      </c>
      <c r="I9" s="6">
        <v>1.55333348757949</v>
      </c>
      <c r="J9" s="6">
        <v>1.5655738760623601</v>
      </c>
      <c r="K9" s="6">
        <v>1.5211712847587699</v>
      </c>
      <c r="L9" s="6">
        <v>1.5746126069989601</v>
      </c>
      <c r="M9" s="6" t="s">
        <v>47</v>
      </c>
      <c r="N9" s="6">
        <v>1.55065414165662</v>
      </c>
      <c r="O9" s="6" t="s">
        <v>47</v>
      </c>
      <c r="P9" s="6">
        <v>1.6280836802830201</v>
      </c>
      <c r="Q9" s="6">
        <v>1.6185634840699501</v>
      </c>
      <c r="R9" s="6">
        <v>1.63851471865522</v>
      </c>
      <c r="S9" s="6">
        <v>1.72962499050673</v>
      </c>
      <c r="T9" s="6">
        <v>1.7947604767385901</v>
      </c>
      <c r="U9" s="6">
        <v>1.82362430342327</v>
      </c>
      <c r="V9" s="6">
        <v>1.8906769206390801</v>
      </c>
      <c r="W9" s="6">
        <v>1.92235652396</v>
      </c>
      <c r="X9" s="6">
        <v>2.0216750530497198</v>
      </c>
      <c r="Y9" s="6">
        <v>1.89072958114279</v>
      </c>
      <c r="Z9" s="6">
        <v>1.83183843350027</v>
      </c>
      <c r="AA9" s="6">
        <v>1.80897958808319</v>
      </c>
      <c r="AB9" s="6">
        <v>1.78230989306564</v>
      </c>
      <c r="AC9" s="6">
        <v>1.81426400552742</v>
      </c>
      <c r="AD9" s="6">
        <v>1.8441255248939299</v>
      </c>
      <c r="AE9" s="6">
        <v>1.92413302156463</v>
      </c>
      <c r="AF9" s="6">
        <v>1.98537134036219</v>
      </c>
      <c r="AG9" s="6">
        <v>2.0508051892561099</v>
      </c>
      <c r="AH9" s="6">
        <v>2.1553321588166701</v>
      </c>
      <c r="AI9" s="6">
        <v>2.2733382520417398</v>
      </c>
      <c r="AJ9" s="6">
        <v>2.33393425800798</v>
      </c>
      <c r="AK9" s="6">
        <v>2.3874624304851499</v>
      </c>
      <c r="AL9" s="6">
        <v>2.46610633197698</v>
      </c>
      <c r="AM9" s="6">
        <v>2.4883462005083801</v>
      </c>
      <c r="AN9" s="6" t="s">
        <v>47</v>
      </c>
    </row>
    <row r="10" spans="1:40" ht="13.5" x14ac:dyDescent="0.25">
      <c r="A10" s="11" t="s">
        <v>50</v>
      </c>
      <c r="B10" s="12"/>
      <c r="C10" s="4" t="s">
        <v>45</v>
      </c>
      <c r="D10" s="7">
        <v>1.20260077740037</v>
      </c>
      <c r="E10" s="7">
        <v>1.3439407611182801</v>
      </c>
      <c r="F10" s="7">
        <v>1.31406201228999</v>
      </c>
      <c r="G10" s="7">
        <v>1.3479835652036001</v>
      </c>
      <c r="H10" s="7">
        <v>1.3855343070822701</v>
      </c>
      <c r="I10" s="7">
        <v>1.4224425588712</v>
      </c>
      <c r="J10" s="7">
        <v>1.3751779076314099</v>
      </c>
      <c r="K10" s="7">
        <v>1.3577812975956201</v>
      </c>
      <c r="L10" s="7">
        <v>1.42281465892208</v>
      </c>
      <c r="M10" s="7">
        <v>1.48052588972247</v>
      </c>
      <c r="N10" s="7">
        <v>1.5402150580691101</v>
      </c>
      <c r="O10" s="7">
        <v>1.58347753341741</v>
      </c>
      <c r="P10" s="7">
        <v>1.6362972194765599</v>
      </c>
      <c r="Q10" s="7">
        <v>1.6899153522388</v>
      </c>
      <c r="R10" s="7">
        <v>1.6591613960889</v>
      </c>
      <c r="S10" s="7">
        <v>1.6120920908773699</v>
      </c>
      <c r="T10" s="7">
        <v>1.61920208164159</v>
      </c>
      <c r="U10" s="7">
        <v>1.7164286590667801</v>
      </c>
      <c r="V10" s="7">
        <v>1.7558758173578499</v>
      </c>
      <c r="W10" s="7">
        <v>1.86469275567409</v>
      </c>
      <c r="X10" s="7">
        <v>2.0283120196755</v>
      </c>
      <c r="Y10" s="7">
        <v>1.97872633784297</v>
      </c>
      <c r="Z10" s="7">
        <v>1.9747823548465799</v>
      </c>
      <c r="AA10" s="7">
        <v>2.00416473228975</v>
      </c>
      <c r="AB10" s="7">
        <v>1.9775897159406901</v>
      </c>
      <c r="AC10" s="7">
        <v>1.9487242721686699</v>
      </c>
      <c r="AD10" s="7">
        <v>1.90857256160027</v>
      </c>
      <c r="AE10" s="7">
        <v>1.8604012407111501</v>
      </c>
      <c r="AF10" s="7">
        <v>1.9222708175823799</v>
      </c>
      <c r="AG10" s="7">
        <v>1.8295801170786901</v>
      </c>
      <c r="AH10" s="7">
        <v>1.7913228895527</v>
      </c>
      <c r="AI10" s="7">
        <v>1.7765996199270599</v>
      </c>
      <c r="AJ10" s="7">
        <v>1.70980078849832</v>
      </c>
      <c r="AK10" s="7">
        <v>1.7182339513502001</v>
      </c>
      <c r="AL10" s="7">
        <v>1.6492966352884899</v>
      </c>
      <c r="AM10" s="7">
        <v>1.60407289391434</v>
      </c>
      <c r="AN10" s="7">
        <v>1.5294977564009899</v>
      </c>
    </row>
    <row r="11" spans="1:40" ht="13.5" x14ac:dyDescent="0.25">
      <c r="A11" s="11" t="s">
        <v>51</v>
      </c>
      <c r="B11" s="12"/>
      <c r="C11" s="4" t="s">
        <v>45</v>
      </c>
      <c r="D11" s="6" t="s">
        <v>47</v>
      </c>
      <c r="E11" s="6" t="s">
        <v>47</v>
      </c>
      <c r="F11" s="6" t="s">
        <v>47</v>
      </c>
      <c r="G11" s="6" t="s">
        <v>47</v>
      </c>
      <c r="H11" s="6" t="s">
        <v>47</v>
      </c>
      <c r="I11" s="6" t="s">
        <v>47</v>
      </c>
      <c r="J11" s="6" t="s">
        <v>47</v>
      </c>
      <c r="K11" s="6" t="s">
        <v>47</v>
      </c>
      <c r="L11" s="6" t="s">
        <v>47</v>
      </c>
      <c r="M11" s="6" t="s">
        <v>47</v>
      </c>
      <c r="N11" s="6" t="s">
        <v>47</v>
      </c>
      <c r="O11" s="6" t="s">
        <v>47</v>
      </c>
      <c r="P11" s="6" t="s">
        <v>47</v>
      </c>
      <c r="Q11" s="6" t="s">
        <v>47</v>
      </c>
      <c r="R11" s="6" t="s">
        <v>47</v>
      </c>
      <c r="S11" s="6" t="s">
        <v>47</v>
      </c>
      <c r="T11" s="6" t="s">
        <v>47</v>
      </c>
      <c r="U11" s="6" t="s">
        <v>47</v>
      </c>
      <c r="V11" s="6" t="s">
        <v>47</v>
      </c>
      <c r="W11" s="6" t="s">
        <v>47</v>
      </c>
      <c r="X11" s="6" t="s">
        <v>47</v>
      </c>
      <c r="Y11" s="6" t="s">
        <v>47</v>
      </c>
      <c r="Z11" s="6" t="s">
        <v>47</v>
      </c>
      <c r="AA11" s="6" t="s">
        <v>47</v>
      </c>
      <c r="AB11" s="6" t="s">
        <v>47</v>
      </c>
      <c r="AC11" s="6" t="s">
        <v>47</v>
      </c>
      <c r="AD11" s="6">
        <v>0.30956537535873002</v>
      </c>
      <c r="AE11" s="6">
        <v>0.37496788899227002</v>
      </c>
      <c r="AF11" s="6">
        <v>0.35202125310485</v>
      </c>
      <c r="AG11" s="6">
        <v>0.32947489587904999</v>
      </c>
      <c r="AH11" s="6">
        <v>0.35144205719094002</v>
      </c>
      <c r="AI11" s="6">
        <v>0.36220470205029998</v>
      </c>
      <c r="AJ11" s="6">
        <v>0.38869966142485002</v>
      </c>
      <c r="AK11" s="6">
        <v>0.37497324298961998</v>
      </c>
      <c r="AL11" s="6">
        <v>0.38060165528752998</v>
      </c>
      <c r="AM11" s="6">
        <v>0.36243741880653002</v>
      </c>
      <c r="AN11" s="6" t="s">
        <v>47</v>
      </c>
    </row>
    <row r="12" spans="1:40" ht="13.5" x14ac:dyDescent="0.25">
      <c r="A12" s="11" t="s">
        <v>52</v>
      </c>
      <c r="B12" s="12"/>
      <c r="C12" s="4" t="s">
        <v>45</v>
      </c>
      <c r="D12" s="7" t="s">
        <v>47</v>
      </c>
      <c r="E12" s="7" t="s">
        <v>47</v>
      </c>
      <c r="F12" s="7" t="s">
        <v>47</v>
      </c>
      <c r="G12" s="7" t="s">
        <v>47</v>
      </c>
      <c r="H12" s="7" t="s">
        <v>47</v>
      </c>
      <c r="I12" s="7" t="s">
        <v>47</v>
      </c>
      <c r="J12" s="7" t="s">
        <v>47</v>
      </c>
      <c r="K12" s="7" t="s">
        <v>47</v>
      </c>
      <c r="L12" s="7" t="s">
        <v>47</v>
      </c>
      <c r="M12" s="7" t="s">
        <v>47</v>
      </c>
      <c r="N12" s="7" t="s">
        <v>47</v>
      </c>
      <c r="O12" s="7" t="s">
        <v>47</v>
      </c>
      <c r="P12" s="7" t="s">
        <v>47</v>
      </c>
      <c r="Q12" s="7" t="s">
        <v>47</v>
      </c>
      <c r="R12" s="7">
        <v>0.88137832527655002</v>
      </c>
      <c r="S12" s="7">
        <v>0.89445769827678001</v>
      </c>
      <c r="T12" s="7">
        <v>0.99439175994588003</v>
      </c>
      <c r="U12" s="7">
        <v>1.0652775428871499</v>
      </c>
      <c r="V12" s="7">
        <v>1.0545184058094501</v>
      </c>
      <c r="W12" s="7">
        <v>1.11319147362374</v>
      </c>
      <c r="X12" s="7">
        <v>1.1033329712273701</v>
      </c>
      <c r="Y12" s="7">
        <v>1.1020180158141799</v>
      </c>
      <c r="Z12" s="7">
        <v>1.14740970444587</v>
      </c>
      <c r="AA12" s="7">
        <v>1.14558956702555</v>
      </c>
      <c r="AB12" s="7">
        <v>1.16834767227853</v>
      </c>
      <c r="AC12" s="7">
        <v>1.23173189747888</v>
      </c>
      <c r="AD12" s="7">
        <v>1.3022751111489601</v>
      </c>
      <c r="AE12" s="7">
        <v>1.2393272153866299</v>
      </c>
      <c r="AF12" s="7">
        <v>1.2943848596927201</v>
      </c>
      <c r="AG12" s="7">
        <v>1.33688451503913</v>
      </c>
      <c r="AH12" s="7">
        <v>1.5557068527959701</v>
      </c>
      <c r="AI12" s="7">
        <v>1.7823122121858801</v>
      </c>
      <c r="AJ12" s="7">
        <v>1.8997304625428999</v>
      </c>
      <c r="AK12" s="7">
        <v>1.97284723151735</v>
      </c>
      <c r="AL12" s="7">
        <v>1.9292336039364799</v>
      </c>
      <c r="AM12" s="7">
        <v>1.6782972837764101</v>
      </c>
      <c r="AN12" s="7" t="s">
        <v>47</v>
      </c>
    </row>
    <row r="13" spans="1:40" ht="13.5" x14ac:dyDescent="0.25">
      <c r="A13" s="11" t="s">
        <v>53</v>
      </c>
      <c r="B13" s="12"/>
      <c r="C13" s="4" t="s">
        <v>45</v>
      </c>
      <c r="D13" s="6">
        <v>1.01374835518853</v>
      </c>
      <c r="E13" s="6">
        <v>1.0514040970710199</v>
      </c>
      <c r="F13" s="6">
        <v>1.0993568302749599</v>
      </c>
      <c r="G13" s="6">
        <v>1.1265599244603699</v>
      </c>
      <c r="H13" s="6">
        <v>1.1585122485710599</v>
      </c>
      <c r="I13" s="6">
        <v>1.23666060941984</v>
      </c>
      <c r="J13" s="6">
        <v>1.3271835462910899</v>
      </c>
      <c r="K13" s="6">
        <v>1.40298054622778</v>
      </c>
      <c r="L13" s="6">
        <v>1.4471836385010199</v>
      </c>
      <c r="M13" s="6">
        <v>1.5190104224499399</v>
      </c>
      <c r="N13" s="6">
        <v>1.5832894466459499</v>
      </c>
      <c r="O13" s="6">
        <v>1.6139516843731501</v>
      </c>
      <c r="P13" s="6">
        <v>1.69042269722316</v>
      </c>
      <c r="Q13" s="6" t="s">
        <v>47</v>
      </c>
      <c r="R13" s="6">
        <v>1.7890307896994</v>
      </c>
      <c r="S13" s="6">
        <v>1.8066697058153101</v>
      </c>
      <c r="T13" s="6">
        <v>1.8891416236741201</v>
      </c>
      <c r="U13" s="6">
        <v>2.0061872464139601</v>
      </c>
      <c r="V13" s="6">
        <v>2.1276409727262</v>
      </c>
      <c r="W13" s="6" t="s">
        <v>47</v>
      </c>
      <c r="X13" s="6">
        <v>2.3246646561567199</v>
      </c>
      <c r="Y13" s="6">
        <v>2.4414456512259002</v>
      </c>
      <c r="Z13" s="6">
        <v>2.5108454568676102</v>
      </c>
      <c r="AA13" s="6">
        <v>2.41916299013082</v>
      </c>
      <c r="AB13" s="6">
        <v>2.3933731633484299</v>
      </c>
      <c r="AC13" s="6">
        <v>2.4030028949151698</v>
      </c>
      <c r="AD13" s="6">
        <v>2.5154128171286101</v>
      </c>
      <c r="AE13" s="6">
        <v>2.7734572321492998</v>
      </c>
      <c r="AF13" s="6">
        <v>3.05514118165565</v>
      </c>
      <c r="AG13" s="6">
        <v>2.9170656338249099</v>
      </c>
      <c r="AH13" s="6">
        <v>2.9446507412064</v>
      </c>
      <c r="AI13" s="6">
        <v>2.9812475131952398</v>
      </c>
      <c r="AJ13" s="6">
        <v>2.97048158836945</v>
      </c>
      <c r="AK13" s="6">
        <v>2.9140429999520499</v>
      </c>
      <c r="AL13" s="6">
        <v>2.9574151944543701</v>
      </c>
      <c r="AM13" s="6">
        <v>2.8712531982679299</v>
      </c>
      <c r="AN13" s="6" t="s">
        <v>47</v>
      </c>
    </row>
    <row r="14" spans="1:40" ht="13.5" x14ac:dyDescent="0.25">
      <c r="A14" s="11" t="s">
        <v>54</v>
      </c>
      <c r="B14" s="12"/>
      <c r="C14" s="4" t="s">
        <v>45</v>
      </c>
      <c r="D14" s="7" t="s">
        <v>47</v>
      </c>
      <c r="E14" s="7" t="s">
        <v>47</v>
      </c>
      <c r="F14" s="7" t="s">
        <v>47</v>
      </c>
      <c r="G14" s="7" t="s">
        <v>47</v>
      </c>
      <c r="H14" s="7" t="s">
        <v>47</v>
      </c>
      <c r="I14" s="7" t="s">
        <v>47</v>
      </c>
      <c r="J14" s="7" t="s">
        <v>47</v>
      </c>
      <c r="K14" s="7" t="s">
        <v>47</v>
      </c>
      <c r="L14" s="7" t="s">
        <v>47</v>
      </c>
      <c r="M14" s="7" t="s">
        <v>47</v>
      </c>
      <c r="N14" s="7" t="s">
        <v>47</v>
      </c>
      <c r="O14" s="7" t="s">
        <v>47</v>
      </c>
      <c r="P14" s="7" t="s">
        <v>47</v>
      </c>
      <c r="Q14" s="7" t="s">
        <v>47</v>
      </c>
      <c r="R14" s="7" t="s">
        <v>47</v>
      </c>
      <c r="S14" s="7" t="s">
        <v>47</v>
      </c>
      <c r="T14" s="7" t="s">
        <v>47</v>
      </c>
      <c r="U14" s="7">
        <v>0.57073550979512999</v>
      </c>
      <c r="V14" s="7">
        <v>0.68061949909631003</v>
      </c>
      <c r="W14" s="7">
        <v>0.60009214562704005</v>
      </c>
      <c r="X14" s="7">
        <v>0.69945311240345998</v>
      </c>
      <c r="Y14" s="7">
        <v>0.71607976202292001</v>
      </c>
      <c r="Z14" s="7">
        <v>0.76777068051916997</v>
      </c>
      <c r="AA14" s="7">
        <v>0.85191989975542004</v>
      </c>
      <c r="AB14" s="7">
        <v>0.92363585271195003</v>
      </c>
      <c r="AC14" s="7">
        <v>1.1166586936832801</v>
      </c>
      <c r="AD14" s="7">
        <v>1.06883942817279</v>
      </c>
      <c r="AE14" s="7">
        <v>1.2595228657209301</v>
      </c>
      <c r="AF14" s="7">
        <v>1.39541350891803</v>
      </c>
      <c r="AG14" s="7">
        <v>1.58161979060136</v>
      </c>
      <c r="AH14" s="7">
        <v>2.3065457557628801</v>
      </c>
      <c r="AI14" s="7">
        <v>2.1226483752009999</v>
      </c>
      <c r="AJ14" s="7">
        <v>1.72216256895492</v>
      </c>
      <c r="AK14" s="7">
        <v>1.4506303252241799</v>
      </c>
      <c r="AL14" s="7">
        <v>1.48822724377828</v>
      </c>
      <c r="AM14" s="7">
        <v>1.28133617360798</v>
      </c>
      <c r="AN14" s="7" t="s">
        <v>47</v>
      </c>
    </row>
    <row r="15" spans="1:40" ht="13.5" x14ac:dyDescent="0.25">
      <c r="A15" s="11" t="s">
        <v>55</v>
      </c>
      <c r="B15" s="12"/>
      <c r="C15" s="4" t="s">
        <v>45</v>
      </c>
      <c r="D15" s="6">
        <v>1.14557991492099</v>
      </c>
      <c r="E15" s="6" t="s">
        <v>47</v>
      </c>
      <c r="F15" s="6">
        <v>1.30094892019251</v>
      </c>
      <c r="G15" s="6">
        <v>1.4304367740850099</v>
      </c>
      <c r="H15" s="6">
        <v>1.5144848815990399</v>
      </c>
      <c r="I15" s="6">
        <v>1.59797295122729</v>
      </c>
      <c r="J15" s="6">
        <v>1.6860497670883099</v>
      </c>
      <c r="K15" s="6">
        <v>1.71678602730802</v>
      </c>
      <c r="L15" s="6">
        <v>1.7469982850958401</v>
      </c>
      <c r="M15" s="6">
        <v>1.81900204395121</v>
      </c>
      <c r="N15" s="6">
        <v>1.96711138198294</v>
      </c>
      <c r="O15" s="6">
        <v>2.0590394806250898</v>
      </c>
      <c r="P15" s="6">
        <v>2.09422879787284</v>
      </c>
      <c r="Q15" s="6">
        <v>2.2125991868279602</v>
      </c>
      <c r="R15" s="6">
        <v>2.2042113451235901</v>
      </c>
      <c r="S15" s="6">
        <v>2.45311137889477</v>
      </c>
      <c r="T15" s="6">
        <v>2.6232110111253601</v>
      </c>
      <c r="U15" s="6">
        <v>2.7865529674702199</v>
      </c>
      <c r="V15" s="6">
        <v>3.0560264226342002</v>
      </c>
      <c r="W15" s="6">
        <v>3.2456876412179598</v>
      </c>
      <c r="X15" s="6">
        <v>3.1979466368035898</v>
      </c>
      <c r="Y15" s="6">
        <v>3.2573992975878201</v>
      </c>
      <c r="Z15" s="6">
        <v>3.3021383000481599</v>
      </c>
      <c r="AA15" s="6">
        <v>3.3149396164112201</v>
      </c>
      <c r="AB15" s="6">
        <v>3.3297645190921399</v>
      </c>
      <c r="AC15" s="6">
        <v>3.3376181537998102</v>
      </c>
      <c r="AD15" s="6">
        <v>3.34576941216825</v>
      </c>
      <c r="AE15" s="6">
        <v>3.5470838000939602</v>
      </c>
      <c r="AF15" s="6">
        <v>3.7488316236625101</v>
      </c>
      <c r="AG15" s="6">
        <v>3.7259757883484799</v>
      </c>
      <c r="AH15" s="6">
        <v>3.6388115955279901</v>
      </c>
      <c r="AI15" s="6">
        <v>3.4194831650758499</v>
      </c>
      <c r="AJ15" s="6">
        <v>3.2871868514493099</v>
      </c>
      <c r="AK15" s="6">
        <v>3.1693060922549798</v>
      </c>
      <c r="AL15" s="6">
        <v>2.8963664815557002</v>
      </c>
      <c r="AM15" s="6">
        <v>2.7464511315132101</v>
      </c>
      <c r="AN15" s="6" t="s">
        <v>47</v>
      </c>
    </row>
    <row r="16" spans="1:40" ht="13.5" x14ac:dyDescent="0.25">
      <c r="A16" s="11" t="s">
        <v>56</v>
      </c>
      <c r="B16" s="12"/>
      <c r="C16" s="4" t="s">
        <v>45</v>
      </c>
      <c r="D16" s="7">
        <v>1.86744478572899</v>
      </c>
      <c r="E16" s="7">
        <v>1.9469015491758399</v>
      </c>
      <c r="F16" s="7">
        <v>1.9842988612047101</v>
      </c>
      <c r="G16" s="7">
        <v>2.0742061963424501</v>
      </c>
      <c r="H16" s="7">
        <v>2.1310798763080898</v>
      </c>
      <c r="I16" s="7">
        <v>2.11961879974859</v>
      </c>
      <c r="J16" s="7">
        <v>2.1614707918264702</v>
      </c>
      <c r="K16" s="7">
        <v>2.1524259302972801</v>
      </c>
      <c r="L16" s="7">
        <v>2.19476859147486</v>
      </c>
      <c r="M16" s="7">
        <v>2.2741520713855898</v>
      </c>
      <c r="N16" s="7">
        <v>2.27747064032866</v>
      </c>
      <c r="O16" s="7">
        <v>2.2830885181298002</v>
      </c>
      <c r="P16" s="7">
        <v>2.3188122887369902</v>
      </c>
      <c r="Q16" s="7">
        <v>2.2684257473935601</v>
      </c>
      <c r="R16" s="7">
        <v>2.2410791508963901</v>
      </c>
      <c r="S16" s="7">
        <v>2.22279940196412</v>
      </c>
      <c r="T16" s="7">
        <v>2.1469892156187802</v>
      </c>
      <c r="U16" s="7">
        <v>2.0947576357205002</v>
      </c>
      <c r="V16" s="7">
        <v>2.10766738341712</v>
      </c>
      <c r="W16" s="7">
        <v>2.0934609778944102</v>
      </c>
      <c r="X16" s="7">
        <v>2.1380425172279298</v>
      </c>
      <c r="Y16" s="7">
        <v>2.1744945142077601</v>
      </c>
      <c r="Z16" s="7">
        <v>2.1199372084780101</v>
      </c>
      <c r="AA16" s="7">
        <v>2.09461284410561</v>
      </c>
      <c r="AB16" s="7">
        <v>2.0515058233596899</v>
      </c>
      <c r="AC16" s="7">
        <v>2.0509379915385701</v>
      </c>
      <c r="AD16" s="7">
        <v>2.02451299604401</v>
      </c>
      <c r="AE16" s="7">
        <v>2.06116919463155</v>
      </c>
      <c r="AF16" s="7">
        <v>2.2120651800072499</v>
      </c>
      <c r="AG16" s="7">
        <v>2.1785732192178702</v>
      </c>
      <c r="AH16" s="7">
        <v>2.1916145258697499</v>
      </c>
      <c r="AI16" s="7">
        <v>2.2270658233132501</v>
      </c>
      <c r="AJ16" s="7">
        <v>2.2370251309637501</v>
      </c>
      <c r="AK16" s="7">
        <v>2.2759166699616</v>
      </c>
      <c r="AL16" s="7">
        <v>2.2670307746612099</v>
      </c>
      <c r="AM16" s="7">
        <v>2.24805031751331</v>
      </c>
      <c r="AN16" s="7" t="s">
        <v>47</v>
      </c>
    </row>
    <row r="17" spans="1:40" ht="13.5" x14ac:dyDescent="0.25">
      <c r="A17" s="11" t="s">
        <v>57</v>
      </c>
      <c r="B17" s="12"/>
      <c r="C17" s="4" t="s">
        <v>45</v>
      </c>
      <c r="D17" s="6">
        <v>2.3516120248489298</v>
      </c>
      <c r="E17" s="6">
        <v>2.42025715929831</v>
      </c>
      <c r="F17" s="6">
        <v>2.4279064414930902</v>
      </c>
      <c r="G17" s="6">
        <v>2.4284736038216601</v>
      </c>
      <c r="H17" s="6">
        <v>2.6035420331975501</v>
      </c>
      <c r="I17" s="6">
        <v>2.6305800411713101</v>
      </c>
      <c r="J17" s="6">
        <v>2.74259013829298</v>
      </c>
      <c r="K17" s="6">
        <v>2.7294481083246498</v>
      </c>
      <c r="L17" s="6">
        <v>2.7133397293155399</v>
      </c>
      <c r="M17" s="6">
        <v>2.60587943582208</v>
      </c>
      <c r="N17" s="6">
        <v>2.3957209773388999</v>
      </c>
      <c r="O17" s="6">
        <v>2.2820758348276402</v>
      </c>
      <c r="P17" s="6">
        <v>2.2089206804495198</v>
      </c>
      <c r="Q17" s="6">
        <v>2.12544035010845</v>
      </c>
      <c r="R17" s="6">
        <v>2.1307402258173198</v>
      </c>
      <c r="S17" s="6">
        <v>2.1371553163544998</v>
      </c>
      <c r="T17" s="6">
        <v>2.1787971063855802</v>
      </c>
      <c r="U17" s="6">
        <v>2.2123013959261302</v>
      </c>
      <c r="V17" s="6">
        <v>2.3338277550753599</v>
      </c>
      <c r="W17" s="6">
        <v>2.3916597369216799</v>
      </c>
      <c r="X17" s="6">
        <v>2.3855769892423799</v>
      </c>
      <c r="Y17" s="6">
        <v>2.41542536289939</v>
      </c>
      <c r="Z17" s="6">
        <v>2.4566006630391701</v>
      </c>
      <c r="AA17" s="6">
        <v>2.4207881547771102</v>
      </c>
      <c r="AB17" s="6">
        <v>2.4225306189859399</v>
      </c>
      <c r="AC17" s="6">
        <v>2.4560367700825201</v>
      </c>
      <c r="AD17" s="6">
        <v>2.4463332325334299</v>
      </c>
      <c r="AE17" s="6">
        <v>2.5971230491775099</v>
      </c>
      <c r="AF17" s="6">
        <v>2.7264425567415098</v>
      </c>
      <c r="AG17" s="6">
        <v>2.7136658675379599</v>
      </c>
      <c r="AH17" s="6">
        <v>2.7956240371496599</v>
      </c>
      <c r="AI17" s="6">
        <v>2.86812621000196</v>
      </c>
      <c r="AJ17" s="6">
        <v>2.8210451978600499</v>
      </c>
      <c r="AK17" s="6">
        <v>2.8728943859613199</v>
      </c>
      <c r="AL17" s="6">
        <v>2.91695231054819</v>
      </c>
      <c r="AM17" s="6">
        <v>2.9316822484801799</v>
      </c>
      <c r="AN17" s="6" t="s">
        <v>47</v>
      </c>
    </row>
    <row r="18" spans="1:40" ht="13.5" x14ac:dyDescent="0.25">
      <c r="A18" s="11" t="s">
        <v>58</v>
      </c>
      <c r="B18" s="12"/>
      <c r="C18" s="4" t="s">
        <v>45</v>
      </c>
      <c r="D18" s="7">
        <v>0.14767742043606999</v>
      </c>
      <c r="E18" s="7" t="s">
        <v>47</v>
      </c>
      <c r="F18" s="7" t="s">
        <v>47</v>
      </c>
      <c r="G18" s="7" t="s">
        <v>47</v>
      </c>
      <c r="H18" s="7" t="s">
        <v>47</v>
      </c>
      <c r="I18" s="7">
        <v>0.23227256488643</v>
      </c>
      <c r="J18" s="7" t="s">
        <v>47</v>
      </c>
      <c r="K18" s="7">
        <v>0.25503558039226998</v>
      </c>
      <c r="L18" s="7">
        <v>0.31887551062840003</v>
      </c>
      <c r="M18" s="7" t="s">
        <v>47</v>
      </c>
      <c r="N18" s="7">
        <v>0.31049104241959002</v>
      </c>
      <c r="O18" s="7" t="s">
        <v>47</v>
      </c>
      <c r="P18" s="7">
        <v>0.40272278317808002</v>
      </c>
      <c r="Q18" s="7" t="s">
        <v>47</v>
      </c>
      <c r="R18" s="7">
        <v>0.41751661760311998</v>
      </c>
      <c r="S18" s="7" t="s">
        <v>47</v>
      </c>
      <c r="T18" s="7">
        <v>0.42909826928452999</v>
      </c>
      <c r="U18" s="7" t="s">
        <v>47</v>
      </c>
      <c r="V18" s="7">
        <v>0.56823109583550002</v>
      </c>
      <c r="W18" s="7" t="s">
        <v>47</v>
      </c>
      <c r="X18" s="7">
        <v>0.55948388830407003</v>
      </c>
      <c r="Y18" s="7" t="s">
        <v>47</v>
      </c>
      <c r="Z18" s="7">
        <v>0.54653661525484998</v>
      </c>
      <c r="AA18" s="7">
        <v>0.52730333602602997</v>
      </c>
      <c r="AB18" s="7">
        <v>0.57895618448941999</v>
      </c>
      <c r="AC18" s="7">
        <v>0.56118204333541999</v>
      </c>
      <c r="AD18" s="7">
        <v>0.57654971035306002</v>
      </c>
      <c r="AE18" s="7">
        <v>0.66183206722196997</v>
      </c>
      <c r="AF18" s="7">
        <v>0.62556891428918004</v>
      </c>
      <c r="AG18" s="7">
        <v>0.59837691468360998</v>
      </c>
      <c r="AH18" s="7">
        <v>0.67196247740686998</v>
      </c>
      <c r="AI18" s="7">
        <v>0.69956729150886998</v>
      </c>
      <c r="AJ18" s="7">
        <v>0.81131209865807996</v>
      </c>
      <c r="AK18" s="7">
        <v>0.83329728914196999</v>
      </c>
      <c r="AL18" s="7">
        <v>0.96636654352381002</v>
      </c>
      <c r="AM18" s="7">
        <v>1.00699621859426</v>
      </c>
      <c r="AN18" s="7" t="s">
        <v>47</v>
      </c>
    </row>
    <row r="19" spans="1:40" ht="13.5" x14ac:dyDescent="0.25">
      <c r="A19" s="11" t="s">
        <v>59</v>
      </c>
      <c r="B19" s="12"/>
      <c r="C19" s="4" t="s">
        <v>45</v>
      </c>
      <c r="D19" s="6" t="s">
        <v>47</v>
      </c>
      <c r="E19" s="6" t="s">
        <v>47</v>
      </c>
      <c r="F19" s="6" t="s">
        <v>47</v>
      </c>
      <c r="G19" s="6" t="s">
        <v>47</v>
      </c>
      <c r="H19" s="6" t="s">
        <v>47</v>
      </c>
      <c r="I19" s="6" t="s">
        <v>47</v>
      </c>
      <c r="J19" s="6" t="s">
        <v>47</v>
      </c>
      <c r="K19" s="6" t="s">
        <v>47</v>
      </c>
      <c r="L19" s="6" t="s">
        <v>47</v>
      </c>
      <c r="M19" s="6" t="s">
        <v>47</v>
      </c>
      <c r="N19" s="6">
        <v>1.0293308778230601</v>
      </c>
      <c r="O19" s="6">
        <v>1.0130711938546599</v>
      </c>
      <c r="P19" s="6">
        <v>0.94042945997120997</v>
      </c>
      <c r="Q19" s="6">
        <v>0.85631908386371003</v>
      </c>
      <c r="R19" s="6">
        <v>0.70602452210411004</v>
      </c>
      <c r="S19" s="6">
        <v>0.63025099179160005</v>
      </c>
      <c r="T19" s="6">
        <v>0.69905171286592005</v>
      </c>
      <c r="U19" s="6">
        <v>0.65624817397763002</v>
      </c>
      <c r="V19" s="6">
        <v>0.67053286110910004</v>
      </c>
      <c r="W19" s="6">
        <v>0.78941584893088002</v>
      </c>
      <c r="X19" s="6">
        <v>0.91188778825062</v>
      </c>
      <c r="Y19" s="6">
        <v>0.98197884512962996</v>
      </c>
      <c r="Z19" s="6">
        <v>0.91840562773715995</v>
      </c>
      <c r="AA19" s="6">
        <v>0.86034795470587</v>
      </c>
      <c r="AB19" s="6">
        <v>0.92094461495363</v>
      </c>
      <c r="AC19" s="6">
        <v>0.98096888245297997</v>
      </c>
      <c r="AD19" s="6">
        <v>0.95673969072065002</v>
      </c>
      <c r="AE19" s="6">
        <v>0.97959706004678004</v>
      </c>
      <c r="AF19" s="6">
        <v>1.1321217907371499</v>
      </c>
      <c r="AG19" s="6">
        <v>1.13944928996016</v>
      </c>
      <c r="AH19" s="6">
        <v>1.1889702779069899</v>
      </c>
      <c r="AI19" s="6">
        <v>1.2636204137553799</v>
      </c>
      <c r="AJ19" s="6">
        <v>1.38889552864893</v>
      </c>
      <c r="AK19" s="6">
        <v>1.35338728590302</v>
      </c>
      <c r="AL19" s="6">
        <v>1.3646084341298299</v>
      </c>
      <c r="AM19" s="6">
        <v>1.20606420269495</v>
      </c>
      <c r="AN19" s="6" t="s">
        <v>47</v>
      </c>
    </row>
    <row r="20" spans="1:40" ht="13.5" x14ac:dyDescent="0.25">
      <c r="A20" s="11" t="s">
        <v>60</v>
      </c>
      <c r="B20" s="12"/>
      <c r="C20" s="4" t="s">
        <v>45</v>
      </c>
      <c r="D20" s="7">
        <v>0.64440149891394005</v>
      </c>
      <c r="E20" s="7" t="s">
        <v>47</v>
      </c>
      <c r="F20" s="7">
        <v>0.68231519794004003</v>
      </c>
      <c r="G20" s="7">
        <v>0.72361511051686001</v>
      </c>
      <c r="H20" s="7">
        <v>0.73361291007852003</v>
      </c>
      <c r="I20" s="7">
        <v>0.71836726906213999</v>
      </c>
      <c r="J20" s="7">
        <v>0.75755630249107997</v>
      </c>
      <c r="K20" s="7" t="s">
        <v>47</v>
      </c>
      <c r="L20" s="7">
        <v>0.98812352635324996</v>
      </c>
      <c r="M20" s="7">
        <v>0.97279209842494996</v>
      </c>
      <c r="N20" s="7">
        <v>1.1501780068399301</v>
      </c>
      <c r="O20" s="7">
        <v>1.32259521635461</v>
      </c>
      <c r="P20" s="7">
        <v>1.32739889164542</v>
      </c>
      <c r="Q20" s="7">
        <v>1.37352191891732</v>
      </c>
      <c r="R20" s="7">
        <v>1.5325401718602001</v>
      </c>
      <c r="S20" s="7" t="s">
        <v>47</v>
      </c>
      <c r="T20" s="7">
        <v>1.80302516352847</v>
      </c>
      <c r="U20" s="7">
        <v>1.9625314705071799</v>
      </c>
      <c r="V20" s="7">
        <v>2.25129712208946</v>
      </c>
      <c r="W20" s="7">
        <v>2.6003964576507999</v>
      </c>
      <c r="X20" s="7">
        <v>2.8742736017727402</v>
      </c>
      <c r="Y20" s="7">
        <v>2.8551237089888</v>
      </c>
      <c r="Z20" s="7">
        <v>2.73248923674447</v>
      </c>
      <c r="AA20" s="7" t="s">
        <v>47</v>
      </c>
      <c r="AB20" s="7">
        <v>2.70561555442091</v>
      </c>
      <c r="AC20" s="7">
        <v>2.9223760320443399</v>
      </c>
      <c r="AD20" s="7">
        <v>2.5724450824770102</v>
      </c>
      <c r="AE20" s="7">
        <v>2.52222070002867</v>
      </c>
      <c r="AF20" s="7">
        <v>2.6393286542787702</v>
      </c>
      <c r="AG20" s="7" t="s">
        <v>47</v>
      </c>
      <c r="AH20" s="7">
        <v>2.4834356210626498</v>
      </c>
      <c r="AI20" s="7" t="s">
        <v>47</v>
      </c>
      <c r="AJ20" s="7">
        <v>1.7551532498989999</v>
      </c>
      <c r="AK20" s="7">
        <v>1.99922512611921</v>
      </c>
      <c r="AL20" s="7">
        <v>2.1703361613343501</v>
      </c>
      <c r="AM20" s="7">
        <v>2.07540287424957</v>
      </c>
      <c r="AN20" s="7" t="s">
        <v>47</v>
      </c>
    </row>
    <row r="21" spans="1:40" ht="13.5" x14ac:dyDescent="0.25">
      <c r="A21" s="11" t="s">
        <v>61</v>
      </c>
      <c r="B21" s="12"/>
      <c r="C21" s="4" t="s">
        <v>45</v>
      </c>
      <c r="D21" s="6">
        <v>0.64809734760022997</v>
      </c>
      <c r="E21" s="6">
        <v>0.64417960493530002</v>
      </c>
      <c r="F21" s="6">
        <v>0.62187281457162003</v>
      </c>
      <c r="G21" s="6">
        <v>0.67679057152961997</v>
      </c>
      <c r="H21" s="6">
        <v>0.73348822557458004</v>
      </c>
      <c r="I21" s="6">
        <v>0.79566920550497999</v>
      </c>
      <c r="J21" s="6">
        <v>0.79206566227719</v>
      </c>
      <c r="K21" s="6">
        <v>0.76209062164366004</v>
      </c>
      <c r="L21" s="6">
        <v>0.76539760684749003</v>
      </c>
      <c r="M21" s="6">
        <v>0.7922765599828</v>
      </c>
      <c r="N21" s="6">
        <v>0.89356376272283999</v>
      </c>
      <c r="O21" s="6">
        <v>0.99252761884495</v>
      </c>
      <c r="P21" s="6">
        <v>1.1233699771163499</v>
      </c>
      <c r="Q21" s="6">
        <v>1.2156435071848599</v>
      </c>
      <c r="R21" s="6">
        <v>1.2239093891178201</v>
      </c>
      <c r="S21" s="6">
        <v>1.27005864020697</v>
      </c>
      <c r="T21" s="6">
        <v>1.24316506969784</v>
      </c>
      <c r="U21" s="6">
        <v>1.2095827734679201</v>
      </c>
      <c r="V21" s="6">
        <v>1.1533780081990901</v>
      </c>
      <c r="W21" s="6">
        <v>1.0849685673746201</v>
      </c>
      <c r="X21" s="6">
        <v>1.0530786746443599</v>
      </c>
      <c r="Y21" s="6">
        <v>1.05608659821841</v>
      </c>
      <c r="Z21" s="6">
        <v>1.1245109377032101</v>
      </c>
      <c r="AA21" s="6">
        <v>1.17866178977526</v>
      </c>
      <c r="AB21" s="6">
        <v>1.1927958888850101</v>
      </c>
      <c r="AC21" s="6">
        <v>1.1983542507926399</v>
      </c>
      <c r="AD21" s="6">
        <v>1.2332548384208</v>
      </c>
      <c r="AE21" s="6">
        <v>1.38775732376731</v>
      </c>
      <c r="AF21" s="6">
        <v>1.60823389491519</v>
      </c>
      <c r="AG21" s="6">
        <v>1.5929425524328999</v>
      </c>
      <c r="AH21" s="6">
        <v>1.5504895799237</v>
      </c>
      <c r="AI21" s="6">
        <v>1.5710094825659899</v>
      </c>
      <c r="AJ21" s="6">
        <v>1.5802624912908201</v>
      </c>
      <c r="AK21" s="6">
        <v>1.52633161837301</v>
      </c>
      <c r="AL21" s="6">
        <v>1.1956307158103301</v>
      </c>
      <c r="AM21" s="6">
        <v>1.17680956834107</v>
      </c>
      <c r="AN21" s="6" t="s">
        <v>47</v>
      </c>
    </row>
    <row r="22" spans="1:40" ht="13.5" x14ac:dyDescent="0.25">
      <c r="A22" s="11" t="s">
        <v>62</v>
      </c>
      <c r="B22" s="12"/>
      <c r="C22" s="4" t="s">
        <v>45</v>
      </c>
      <c r="D22" s="7" t="s">
        <v>47</v>
      </c>
      <c r="E22" s="7" t="s">
        <v>47</v>
      </c>
      <c r="F22" s="7" t="s">
        <v>47</v>
      </c>
      <c r="G22" s="7" t="s">
        <v>47</v>
      </c>
      <c r="H22" s="7" t="s">
        <v>47</v>
      </c>
      <c r="I22" s="7" t="s">
        <v>47</v>
      </c>
      <c r="J22" s="7" t="s">
        <v>47</v>
      </c>
      <c r="K22" s="7" t="s">
        <v>47</v>
      </c>
      <c r="L22" s="7" t="s">
        <v>47</v>
      </c>
      <c r="M22" s="7" t="s">
        <v>47</v>
      </c>
      <c r="N22" s="7">
        <v>2.2193110351245902</v>
      </c>
      <c r="O22" s="7">
        <v>2.27652920583437</v>
      </c>
      <c r="P22" s="7">
        <v>2.3754076476504302</v>
      </c>
      <c r="Q22" s="7">
        <v>2.4269120917085201</v>
      </c>
      <c r="R22" s="7">
        <v>2.43446949206982</v>
      </c>
      <c r="S22" s="7">
        <v>2.5914496833184102</v>
      </c>
      <c r="T22" s="7">
        <v>2.8065736988570902</v>
      </c>
      <c r="U22" s="7">
        <v>2.91779914099877</v>
      </c>
      <c r="V22" s="7">
        <v>3.3278552359075699</v>
      </c>
      <c r="W22" s="7">
        <v>3.9333860737183</v>
      </c>
      <c r="X22" s="7">
        <v>4.1865989859977999</v>
      </c>
      <c r="Y22" s="7">
        <v>4.1325328067039004</v>
      </c>
      <c r="Z22" s="7">
        <v>3.89613990372612</v>
      </c>
      <c r="AA22" s="7">
        <v>3.87436282408202</v>
      </c>
      <c r="AB22" s="7">
        <v>4.0500487618156598</v>
      </c>
      <c r="AC22" s="7">
        <v>4.1427835027917004</v>
      </c>
      <c r="AD22" s="7">
        <v>4.4286044703813197</v>
      </c>
      <c r="AE22" s="7">
        <v>4.3475894429470996</v>
      </c>
      <c r="AF22" s="7">
        <v>4.1339079697050796</v>
      </c>
      <c r="AG22" s="7">
        <v>3.9418945777985801</v>
      </c>
      <c r="AH22" s="7">
        <v>4.0128964316062401</v>
      </c>
      <c r="AI22" s="7">
        <v>4.1611913671226999</v>
      </c>
      <c r="AJ22" s="7">
        <v>4.1518913971516804</v>
      </c>
      <c r="AK22" s="7">
        <v>4.1996582340954998</v>
      </c>
      <c r="AL22" s="7">
        <v>4.2689408366413604</v>
      </c>
      <c r="AM22" s="7">
        <v>4.2512121766037598</v>
      </c>
      <c r="AN22" s="7" t="s">
        <v>47</v>
      </c>
    </row>
    <row r="23" spans="1:40" ht="13.5" x14ac:dyDescent="0.25">
      <c r="A23" s="11" t="s">
        <v>63</v>
      </c>
      <c r="B23" s="12"/>
      <c r="C23" s="4" t="s">
        <v>45</v>
      </c>
      <c r="D23" s="6">
        <v>0.83100935962075995</v>
      </c>
      <c r="E23" s="6">
        <v>0.85345560244162999</v>
      </c>
      <c r="F23" s="6">
        <v>0.89864405983136997</v>
      </c>
      <c r="G23" s="6">
        <v>0.9549785670523</v>
      </c>
      <c r="H23" s="6">
        <v>1.06122992605866</v>
      </c>
      <c r="I23" s="6">
        <v>1.0708536128397701</v>
      </c>
      <c r="J23" s="6">
        <v>1.1236770671068499</v>
      </c>
      <c r="K23" s="6">
        <v>1.1482491671006201</v>
      </c>
      <c r="L23" s="6">
        <v>1.1654451585508601</v>
      </c>
      <c r="M23" s="6">
        <v>1.20522199112665</v>
      </c>
      <c r="N23" s="6">
        <v>1.14589030514884</v>
      </c>
      <c r="O23" s="6">
        <v>1.10738959609161</v>
      </c>
      <c r="P23" s="6">
        <v>1.0544972799422601</v>
      </c>
      <c r="Q23" s="6">
        <v>0.98427405566756998</v>
      </c>
      <c r="R23" s="6">
        <v>0.93665892400826001</v>
      </c>
      <c r="S23" s="6">
        <v>0.94843062754760998</v>
      </c>
      <c r="T23" s="6">
        <v>0.98994448141115998</v>
      </c>
      <c r="U23" s="6">
        <v>1.00783840063338</v>
      </c>
      <c r="V23" s="6">
        <v>0.98336771335882001</v>
      </c>
      <c r="W23" s="6">
        <v>1.00545782613471</v>
      </c>
      <c r="X23" s="6">
        <v>1.044907414037</v>
      </c>
      <c r="Y23" s="6">
        <v>1.08482411352345</v>
      </c>
      <c r="Z23" s="6">
        <v>1.06197584312354</v>
      </c>
      <c r="AA23" s="6">
        <v>1.0531201887482999</v>
      </c>
      <c r="AB23" s="6">
        <v>1.04709223276369</v>
      </c>
      <c r="AC23" s="6">
        <v>1.0869608738516301</v>
      </c>
      <c r="AD23" s="6">
        <v>1.13270112381666</v>
      </c>
      <c r="AE23" s="6">
        <v>1.16366698469284</v>
      </c>
      <c r="AF23" s="6">
        <v>1.2212642262278</v>
      </c>
      <c r="AG23" s="6">
        <v>1.2231051822841099</v>
      </c>
      <c r="AH23" s="6">
        <v>1.2098350442016099</v>
      </c>
      <c r="AI23" s="6">
        <v>1.27086994387159</v>
      </c>
      <c r="AJ23" s="6">
        <v>1.3076848915096599</v>
      </c>
      <c r="AK23" s="6">
        <v>1.3430083673525799</v>
      </c>
      <c r="AL23" s="6">
        <v>1.3407177187431201</v>
      </c>
      <c r="AM23" s="6">
        <v>1.28565932523437</v>
      </c>
      <c r="AN23" s="6" t="s">
        <v>47</v>
      </c>
    </row>
    <row r="24" spans="1:40" ht="13.5" x14ac:dyDescent="0.25">
      <c r="A24" s="11" t="s">
        <v>64</v>
      </c>
      <c r="B24" s="12"/>
      <c r="C24" s="4" t="s">
        <v>45</v>
      </c>
      <c r="D24" s="7">
        <v>2.04693690117981</v>
      </c>
      <c r="E24" s="7">
        <v>2.12854109603584</v>
      </c>
      <c r="F24" s="7">
        <v>2.2421601611086102</v>
      </c>
      <c r="G24" s="7">
        <v>2.3319593172881699</v>
      </c>
      <c r="H24" s="7">
        <v>2.47979148061351</v>
      </c>
      <c r="I24" s="7">
        <v>2.44409290504669</v>
      </c>
      <c r="J24" s="7">
        <v>2.5009874184874099</v>
      </c>
      <c r="K24" s="7">
        <v>2.52307282719755</v>
      </c>
      <c r="L24" s="7">
        <v>2.62781174623828</v>
      </c>
      <c r="M24" s="7">
        <v>2.7066374638041402</v>
      </c>
      <c r="N24" s="7">
        <v>2.6766107743803702</v>
      </c>
      <c r="O24" s="7">
        <v>2.62619122935233</v>
      </c>
      <c r="P24" s="7">
        <v>2.5715854719750602</v>
      </c>
      <c r="Q24" s="7">
        <v>2.5176361418094801</v>
      </c>
      <c r="R24" s="7">
        <v>2.6083836300539098</v>
      </c>
      <c r="S24" s="7">
        <v>2.69206394971234</v>
      </c>
      <c r="T24" s="7">
        <v>2.7696785033956299</v>
      </c>
      <c r="U24" s="7">
        <v>2.8736250819082998</v>
      </c>
      <c r="V24" s="7">
        <v>2.8928332394884402</v>
      </c>
      <c r="W24" s="7">
        <v>2.9056860943296599</v>
      </c>
      <c r="X24" s="7">
        <v>2.9718304796321302</v>
      </c>
      <c r="Y24" s="7">
        <v>3.01393971389157</v>
      </c>
      <c r="Z24" s="7">
        <v>3.0429533758879299</v>
      </c>
      <c r="AA24" s="7">
        <v>3.0295184670613402</v>
      </c>
      <c r="AB24" s="7">
        <v>3.18099382446586</v>
      </c>
      <c r="AC24" s="7">
        <v>3.2784430677439298</v>
      </c>
      <c r="AD24" s="7">
        <v>3.3395960263929099</v>
      </c>
      <c r="AE24" s="7">
        <v>3.3371799621175202</v>
      </c>
      <c r="AF24" s="7">
        <v>3.2313985058253198</v>
      </c>
      <c r="AG24" s="7">
        <v>3.1370753780474199</v>
      </c>
      <c r="AH24" s="7">
        <v>3.24476642141925</v>
      </c>
      <c r="AI24" s="7">
        <v>3.2090839369545501</v>
      </c>
      <c r="AJ24" s="7">
        <v>3.31495982714583</v>
      </c>
      <c r="AK24" s="7">
        <v>3.4002185352108301</v>
      </c>
      <c r="AL24" s="7">
        <v>3.27754086669231</v>
      </c>
      <c r="AM24" s="7">
        <v>3.1408060012725501</v>
      </c>
      <c r="AN24" s="7" t="s">
        <v>47</v>
      </c>
    </row>
    <row r="25" spans="1:40" ht="13.5" x14ac:dyDescent="0.25">
      <c r="A25" s="11" t="s">
        <v>65</v>
      </c>
      <c r="B25" s="12"/>
      <c r="C25" s="4" t="s">
        <v>45</v>
      </c>
      <c r="D25" s="6" t="s">
        <v>47</v>
      </c>
      <c r="E25" s="6" t="s">
        <v>47</v>
      </c>
      <c r="F25" s="6" t="s">
        <v>47</v>
      </c>
      <c r="G25" s="6" t="s">
        <v>47</v>
      </c>
      <c r="H25" s="6" t="s">
        <v>47</v>
      </c>
      <c r="I25" s="6" t="s">
        <v>47</v>
      </c>
      <c r="J25" s="6" t="s">
        <v>47</v>
      </c>
      <c r="K25" s="6" t="s">
        <v>47</v>
      </c>
      <c r="L25" s="6" t="s">
        <v>47</v>
      </c>
      <c r="M25" s="6" t="s">
        <v>47</v>
      </c>
      <c r="N25" s="6">
        <v>1.7408279233011801</v>
      </c>
      <c r="O25" s="6">
        <v>1.82569563731349</v>
      </c>
      <c r="P25" s="6">
        <v>1.9843614598722801</v>
      </c>
      <c r="Q25" s="6">
        <v>2.15671504383777</v>
      </c>
      <c r="R25" s="6">
        <v>2.2009814721429399</v>
      </c>
      <c r="S25" s="6">
        <v>2.2608870417973299</v>
      </c>
      <c r="T25" s="6">
        <v>2.29770408851109</v>
      </c>
      <c r="U25" s="6">
        <v>2.1615097178750302</v>
      </c>
      <c r="V25" s="6">
        <v>2.0666171121259298</v>
      </c>
      <c r="W25" s="6">
        <v>2.1802324867448002</v>
      </c>
      <c r="X25" s="6">
        <v>2.3410843825368</v>
      </c>
      <c r="Y25" s="6">
        <v>2.2738150001266502</v>
      </c>
      <c r="Z25" s="6">
        <v>2.35150095207231</v>
      </c>
      <c r="AA25" s="6">
        <v>2.5324777496421098</v>
      </c>
      <c r="AB25" s="6">
        <v>2.6261670478919701</v>
      </c>
      <c r="AC25" s="6">
        <v>2.8306582360872801</v>
      </c>
      <c r="AD25" s="6">
        <v>3.0003492195313601</v>
      </c>
      <c r="AE25" s="6">
        <v>3.1234311876534799</v>
      </c>
      <c r="AF25" s="6">
        <v>3.2932400249438301</v>
      </c>
      <c r="AG25" s="6">
        <v>3.4659414374207702</v>
      </c>
      <c r="AH25" s="6">
        <v>3.7436129839023802</v>
      </c>
      <c r="AI25" s="6">
        <v>4.0255432819775798</v>
      </c>
      <c r="AJ25" s="6">
        <v>4.1485284663548496</v>
      </c>
      <c r="AK25" s="6">
        <v>4.2887433256758198</v>
      </c>
      <c r="AL25" s="6">
        <v>4.2170170615639897</v>
      </c>
      <c r="AM25" s="6">
        <v>4.22744071918508</v>
      </c>
      <c r="AN25" s="6" t="s">
        <v>47</v>
      </c>
    </row>
    <row r="26" spans="1:40" ht="13.5" x14ac:dyDescent="0.25">
      <c r="A26" s="27" t="s">
        <v>66</v>
      </c>
      <c r="B26" s="28"/>
      <c r="C26" s="4" t="s">
        <v>45</v>
      </c>
      <c r="D26" s="7" t="s">
        <v>47</v>
      </c>
      <c r="E26" s="7" t="s">
        <v>47</v>
      </c>
      <c r="F26" s="7" t="s">
        <v>47</v>
      </c>
      <c r="G26" s="7" t="s">
        <v>47</v>
      </c>
      <c r="H26" s="7" t="s">
        <v>47</v>
      </c>
      <c r="I26" s="7" t="s">
        <v>47</v>
      </c>
      <c r="J26" s="7" t="s">
        <v>47</v>
      </c>
      <c r="K26" s="7" t="s">
        <v>47</v>
      </c>
      <c r="L26" s="7" t="s">
        <v>47</v>
      </c>
      <c r="M26" s="7" t="s">
        <v>47</v>
      </c>
      <c r="N26" s="7" t="s">
        <v>47</v>
      </c>
      <c r="O26" s="7" t="s">
        <v>47</v>
      </c>
      <c r="P26" s="7" t="s">
        <v>47</v>
      </c>
      <c r="Q26" s="7" t="s">
        <v>47</v>
      </c>
      <c r="R26" s="7">
        <v>0.43154584453943001</v>
      </c>
      <c r="S26" s="7">
        <v>0.39722521427912999</v>
      </c>
      <c r="T26" s="7">
        <v>0.3663931344552</v>
      </c>
      <c r="U26" s="7">
        <v>0.37875676793205998</v>
      </c>
      <c r="V26" s="7">
        <v>0.35185324543551999</v>
      </c>
      <c r="W26" s="7">
        <v>0.43598325675746002</v>
      </c>
      <c r="X26" s="7">
        <v>0.40320418610113001</v>
      </c>
      <c r="Y26" s="7">
        <v>0.40888049969930002</v>
      </c>
      <c r="Z26" s="7">
        <v>0.36001315236995002</v>
      </c>
      <c r="AA26" s="7">
        <v>0.4001237427064</v>
      </c>
      <c r="AB26" s="7">
        <v>0.52959381732987998</v>
      </c>
      <c r="AC26" s="7">
        <v>0.65062298797411</v>
      </c>
      <c r="AD26" s="7">
        <v>0.55379350215494005</v>
      </c>
      <c r="AE26" s="7">
        <v>0.58139022517748995</v>
      </c>
      <c r="AF26" s="7">
        <v>0.45271069491968002</v>
      </c>
      <c r="AG26" s="7">
        <v>0.61078061561452002</v>
      </c>
      <c r="AH26" s="7">
        <v>0.69662200131301999</v>
      </c>
      <c r="AI26" s="7">
        <v>0.66424230383676997</v>
      </c>
      <c r="AJ26" s="7">
        <v>0.61220223054017997</v>
      </c>
      <c r="AK26" s="7">
        <v>0.68930001033527</v>
      </c>
      <c r="AL26" s="7">
        <v>0.62581403109597</v>
      </c>
      <c r="AM26" s="7">
        <v>0.44291782225491</v>
      </c>
      <c r="AN26" s="7" t="s">
        <v>47</v>
      </c>
    </row>
    <row r="27" spans="1:40" ht="13.5" x14ac:dyDescent="0.25">
      <c r="A27" s="11" t="s">
        <v>67</v>
      </c>
      <c r="B27" s="12"/>
      <c r="C27" s="4" t="s">
        <v>45</v>
      </c>
      <c r="D27" s="6" t="s">
        <v>47</v>
      </c>
      <c r="E27" s="6" t="s">
        <v>47</v>
      </c>
      <c r="F27" s="6" t="s">
        <v>47</v>
      </c>
      <c r="G27" s="6" t="s">
        <v>47</v>
      </c>
      <c r="H27" s="6" t="s">
        <v>47</v>
      </c>
      <c r="I27" s="6" t="s">
        <v>47</v>
      </c>
      <c r="J27" s="6" t="s">
        <v>47</v>
      </c>
      <c r="K27" s="6" t="s">
        <v>47</v>
      </c>
      <c r="L27" s="6" t="s">
        <v>47</v>
      </c>
      <c r="M27" s="6" t="s">
        <v>47</v>
      </c>
      <c r="N27" s="6" t="s">
        <v>47</v>
      </c>
      <c r="O27" s="6" t="s">
        <v>47</v>
      </c>
      <c r="P27" s="6" t="s">
        <v>47</v>
      </c>
      <c r="Q27" s="6" t="s">
        <v>47</v>
      </c>
      <c r="R27" s="6" t="s">
        <v>47</v>
      </c>
      <c r="S27" s="6" t="s">
        <v>47</v>
      </c>
      <c r="T27" s="6" t="s">
        <v>47</v>
      </c>
      <c r="U27" s="6" t="s">
        <v>47</v>
      </c>
      <c r="V27" s="6" t="s">
        <v>47</v>
      </c>
      <c r="W27" s="6">
        <v>1.5767294661967</v>
      </c>
      <c r="X27" s="6" t="s">
        <v>47</v>
      </c>
      <c r="Y27" s="6" t="s">
        <v>47</v>
      </c>
      <c r="Z27" s="6">
        <v>1.6259485813808701</v>
      </c>
      <c r="AA27" s="6">
        <v>1.60261883023073</v>
      </c>
      <c r="AB27" s="6">
        <v>1.5717071403454601</v>
      </c>
      <c r="AC27" s="6">
        <v>1.66674332404226</v>
      </c>
      <c r="AD27" s="6">
        <v>1.59122637155927</v>
      </c>
      <c r="AE27" s="6">
        <v>1.62292952890117</v>
      </c>
      <c r="AF27" s="6">
        <v>1.67749709903721</v>
      </c>
      <c r="AG27" s="6">
        <v>1.5025706228104201</v>
      </c>
      <c r="AH27" s="6">
        <v>1.46277117620749</v>
      </c>
      <c r="AI27" s="6">
        <v>1.27267391249497</v>
      </c>
      <c r="AJ27" s="6">
        <v>1.3026600681812901</v>
      </c>
      <c r="AK27" s="6">
        <v>1.2597774270528299</v>
      </c>
      <c r="AL27" s="6">
        <v>1.27116266068413</v>
      </c>
      <c r="AM27" s="6">
        <v>1.24366149111428</v>
      </c>
      <c r="AN27" s="6" t="s">
        <v>47</v>
      </c>
    </row>
    <row r="28" spans="1:40" ht="13.5" x14ac:dyDescent="0.25">
      <c r="A28" s="11" t="s">
        <v>68</v>
      </c>
      <c r="B28" s="12"/>
      <c r="C28" s="4" t="s">
        <v>45</v>
      </c>
      <c r="D28" s="7" t="s">
        <v>47</v>
      </c>
      <c r="E28" s="7" t="s">
        <v>47</v>
      </c>
      <c r="F28" s="7" t="s">
        <v>47</v>
      </c>
      <c r="G28" s="7" t="s">
        <v>47</v>
      </c>
      <c r="H28" s="7" t="s">
        <v>47</v>
      </c>
      <c r="I28" s="7" t="s">
        <v>47</v>
      </c>
      <c r="J28" s="7" t="s">
        <v>47</v>
      </c>
      <c r="K28" s="7" t="s">
        <v>47</v>
      </c>
      <c r="L28" s="7" t="s">
        <v>47</v>
      </c>
      <c r="M28" s="7" t="s">
        <v>47</v>
      </c>
      <c r="N28" s="7" t="s">
        <v>47</v>
      </c>
      <c r="O28" s="7" t="s">
        <v>47</v>
      </c>
      <c r="P28" s="7">
        <v>0.17721496687474</v>
      </c>
      <c r="Q28" s="7">
        <v>0.2340076648635</v>
      </c>
      <c r="R28" s="7">
        <v>0.24604595391358</v>
      </c>
      <c r="S28" s="7">
        <v>0.25066855682780997</v>
      </c>
      <c r="T28" s="7">
        <v>0.27619768464524003</v>
      </c>
      <c r="U28" s="7">
        <v>0.30195827901094002</v>
      </c>
      <c r="V28" s="7">
        <v>0.34410006892557998</v>
      </c>
      <c r="W28" s="7">
        <v>0.30613490296958001</v>
      </c>
      <c r="X28" s="7">
        <v>0.32417989758123</v>
      </c>
      <c r="Y28" s="7">
        <v>0.36667280022581999</v>
      </c>
      <c r="Z28" s="7">
        <v>0.38038190908545</v>
      </c>
      <c r="AA28" s="7">
        <v>0.38816281763517002</v>
      </c>
      <c r="AB28" s="7">
        <v>0.39843858616111999</v>
      </c>
      <c r="AC28" s="7">
        <v>0.36921725615333001</v>
      </c>
      <c r="AD28" s="7">
        <v>0.42606049263909002</v>
      </c>
      <c r="AE28" s="7">
        <v>0.47073203911206002</v>
      </c>
      <c r="AF28" s="7">
        <v>0.51677188806383001</v>
      </c>
      <c r="AG28" s="7">
        <v>0.53299424570009002</v>
      </c>
      <c r="AH28" s="7">
        <v>0.51144169725072997</v>
      </c>
      <c r="AI28" s="7">
        <v>0.48684154627671</v>
      </c>
      <c r="AJ28" s="7">
        <v>0.49855126604571998</v>
      </c>
      <c r="AK28" s="7">
        <v>0.530438127092</v>
      </c>
      <c r="AL28" s="7">
        <v>0.52418764968678</v>
      </c>
      <c r="AM28" s="7">
        <v>0.48650383985583001</v>
      </c>
      <c r="AN28" s="7" t="s">
        <v>47</v>
      </c>
    </row>
    <row r="29" spans="1:40" ht="13.5" x14ac:dyDescent="0.25">
      <c r="A29" s="11" t="s">
        <v>69</v>
      </c>
      <c r="B29" s="12"/>
      <c r="C29" s="4" t="s">
        <v>45</v>
      </c>
      <c r="D29" s="6">
        <v>1.6429628373628899</v>
      </c>
      <c r="E29" s="6">
        <v>1.7435153783059201</v>
      </c>
      <c r="F29" s="6">
        <v>1.7807423135071001</v>
      </c>
      <c r="G29" s="6">
        <v>1.7224396966928699</v>
      </c>
      <c r="H29" s="6">
        <v>1.85466192640657</v>
      </c>
      <c r="I29" s="6">
        <v>1.96213577487094</v>
      </c>
      <c r="J29" s="6">
        <v>2.0488004040235901</v>
      </c>
      <c r="K29" s="6">
        <v>1.9886076278173499</v>
      </c>
      <c r="L29" s="6">
        <v>1.8994366263751401</v>
      </c>
      <c r="M29" s="6">
        <v>1.9410824071736901</v>
      </c>
      <c r="N29" s="6">
        <v>1.8387436687624099</v>
      </c>
      <c r="O29" s="6">
        <v>1.7751450427023701</v>
      </c>
      <c r="P29" s="6">
        <v>1.79664643891674</v>
      </c>
      <c r="Q29" s="6">
        <v>1.83286947469171</v>
      </c>
      <c r="R29" s="6">
        <v>1.8462747456975901</v>
      </c>
      <c r="S29" s="6">
        <v>1.86069532302531</v>
      </c>
      <c r="T29" s="6">
        <v>1.8654224922663001</v>
      </c>
      <c r="U29" s="6">
        <v>1.7643479267431299</v>
      </c>
      <c r="V29" s="6">
        <v>1.8431291251042601</v>
      </c>
      <c r="W29" s="6">
        <v>1.8055577253990001</v>
      </c>
      <c r="X29" s="6">
        <v>1.8156225351167199</v>
      </c>
      <c r="Y29" s="6">
        <v>1.7688538546939201</v>
      </c>
      <c r="Z29" s="6">
        <v>1.80551087392016</v>
      </c>
      <c r="AA29" s="6">
        <v>1.8072714571734501</v>
      </c>
      <c r="AB29" s="6">
        <v>1.7910261744216101</v>
      </c>
      <c r="AC29" s="6">
        <v>1.7566970297576701</v>
      </c>
      <c r="AD29" s="6">
        <v>1.68634229063397</v>
      </c>
      <c r="AE29" s="6">
        <v>1.64308634886563</v>
      </c>
      <c r="AF29" s="6">
        <v>1.68539689736697</v>
      </c>
      <c r="AG29" s="6">
        <v>1.7247494901126199</v>
      </c>
      <c r="AH29" s="6">
        <v>1.90305612283783</v>
      </c>
      <c r="AI29" s="6">
        <v>1.93944734191616</v>
      </c>
      <c r="AJ29" s="6">
        <v>1.9526750399848001</v>
      </c>
      <c r="AK29" s="6">
        <v>2.00116132852092</v>
      </c>
      <c r="AL29" s="6">
        <v>2.0038990016928602</v>
      </c>
      <c r="AM29" s="6">
        <v>2.0324746207522799</v>
      </c>
      <c r="AN29" s="6" t="s">
        <v>47</v>
      </c>
    </row>
    <row r="30" spans="1:40" ht="13.5" x14ac:dyDescent="0.25">
      <c r="A30" s="11" t="s">
        <v>70</v>
      </c>
      <c r="B30" s="12"/>
      <c r="C30" s="4" t="s">
        <v>45</v>
      </c>
      <c r="D30" s="7">
        <v>0.97147581645308001</v>
      </c>
      <c r="E30" s="7" t="s">
        <v>47</v>
      </c>
      <c r="F30" s="7">
        <v>0.86704426489141995</v>
      </c>
      <c r="G30" s="7" t="s">
        <v>47</v>
      </c>
      <c r="H30" s="7" t="s">
        <v>47</v>
      </c>
      <c r="I30" s="7" t="s">
        <v>47</v>
      </c>
      <c r="J30" s="7" t="s">
        <v>47</v>
      </c>
      <c r="K30" s="7" t="s">
        <v>47</v>
      </c>
      <c r="L30" s="7">
        <v>0.83271923360354005</v>
      </c>
      <c r="M30" s="7">
        <v>0.95133062874997998</v>
      </c>
      <c r="N30" s="7">
        <v>0.94030479298818004</v>
      </c>
      <c r="O30" s="7">
        <v>0.96451238044158005</v>
      </c>
      <c r="P30" s="7">
        <v>0.97655695003552001</v>
      </c>
      <c r="Q30" s="7" t="s">
        <v>47</v>
      </c>
      <c r="R30" s="7">
        <v>0.92414156595832997</v>
      </c>
      <c r="S30" s="7" t="s">
        <v>47</v>
      </c>
      <c r="T30" s="7">
        <v>1.0564952744862299</v>
      </c>
      <c r="U30" s="7" t="s">
        <v>47</v>
      </c>
      <c r="V30" s="7">
        <v>0.96386968002897</v>
      </c>
      <c r="W30" s="7" t="s">
        <v>47</v>
      </c>
      <c r="X30" s="7">
        <v>1.1002859096277</v>
      </c>
      <c r="Y30" s="7" t="s">
        <v>47</v>
      </c>
      <c r="Z30" s="7">
        <v>1.1489114337517801</v>
      </c>
      <c r="AA30" s="7" t="s">
        <v>47</v>
      </c>
      <c r="AB30" s="7">
        <v>1.12044680394022</v>
      </c>
      <c r="AC30" s="7" t="s">
        <v>47</v>
      </c>
      <c r="AD30" s="7">
        <v>1.15656744056603</v>
      </c>
      <c r="AE30" s="7" t="s">
        <v>47</v>
      </c>
      <c r="AF30" s="7">
        <v>1.2525032046167099</v>
      </c>
      <c r="AG30" s="7" t="s">
        <v>47</v>
      </c>
      <c r="AH30" s="7">
        <v>1.2310015428552701</v>
      </c>
      <c r="AI30" s="7" t="s">
        <v>47</v>
      </c>
      <c r="AJ30" s="7">
        <v>1.15411893657719</v>
      </c>
      <c r="AK30" s="7" t="s">
        <v>47</v>
      </c>
      <c r="AL30" s="7">
        <v>1.26264212576167</v>
      </c>
      <c r="AM30" s="7" t="s">
        <v>47</v>
      </c>
      <c r="AN30" s="7" t="s">
        <v>47</v>
      </c>
    </row>
    <row r="31" spans="1:40" ht="13.5" x14ac:dyDescent="0.25">
      <c r="A31" s="11" t="s">
        <v>71</v>
      </c>
      <c r="B31" s="12"/>
      <c r="C31" s="4" t="s">
        <v>45</v>
      </c>
      <c r="D31" s="6">
        <v>1.15442463693074</v>
      </c>
      <c r="E31" s="6">
        <v>1.22488097446361</v>
      </c>
      <c r="F31" s="6">
        <v>1.26558688066682</v>
      </c>
      <c r="G31" s="6">
        <v>1.3477963852900201</v>
      </c>
      <c r="H31" s="6">
        <v>1.44201123040103</v>
      </c>
      <c r="I31" s="6" t="s">
        <v>47</v>
      </c>
      <c r="J31" s="6">
        <v>1.60704075605434</v>
      </c>
      <c r="K31" s="6" t="s">
        <v>47</v>
      </c>
      <c r="L31" s="6">
        <v>1.62745277893415</v>
      </c>
      <c r="M31" s="6" t="s">
        <v>47</v>
      </c>
      <c r="N31" s="6">
        <v>1.59515344512693</v>
      </c>
      <c r="O31" s="6" t="s">
        <v>47</v>
      </c>
      <c r="P31" s="6">
        <v>1.6673602992751899</v>
      </c>
      <c r="Q31" s="6" t="s">
        <v>47</v>
      </c>
      <c r="R31" s="6">
        <v>1.65166686740233</v>
      </c>
      <c r="S31" s="6" t="s">
        <v>47</v>
      </c>
      <c r="T31" s="6">
        <v>1.59351770399992</v>
      </c>
      <c r="U31" s="6" t="s">
        <v>47</v>
      </c>
      <c r="V31" s="6">
        <v>1.60533174896757</v>
      </c>
      <c r="W31" s="6" t="s">
        <v>47</v>
      </c>
      <c r="X31" s="6">
        <v>1.5623120507994099</v>
      </c>
      <c r="Y31" s="6">
        <v>1.6305800416746501</v>
      </c>
      <c r="Z31" s="6">
        <v>1.6803582090289499</v>
      </c>
      <c r="AA31" s="6">
        <v>1.5450613670965101</v>
      </c>
      <c r="AB31" s="6">
        <v>1.4831654216161201</v>
      </c>
      <c r="AC31" s="6">
        <v>1.4559755014192099</v>
      </c>
      <c r="AD31" s="6">
        <v>1.56400652310949</v>
      </c>
      <c r="AE31" s="6">
        <v>1.5534571932687999</v>
      </c>
      <c r="AF31" s="6">
        <v>1.72279263145166</v>
      </c>
      <c r="AG31" s="6">
        <v>1.6485506059013699</v>
      </c>
      <c r="AH31" s="6">
        <v>1.6253355533657301</v>
      </c>
      <c r="AI31" s="6">
        <v>1.6185756089935599</v>
      </c>
      <c r="AJ31" s="6">
        <v>1.65003942352243</v>
      </c>
      <c r="AK31" s="6">
        <v>1.7118727287461499</v>
      </c>
      <c r="AL31" s="6">
        <v>1.9309480468334099</v>
      </c>
      <c r="AM31" s="6">
        <v>2.0322152611843598</v>
      </c>
      <c r="AN31" s="6" t="s">
        <v>47</v>
      </c>
    </row>
    <row r="32" spans="1:40" ht="13.5" x14ac:dyDescent="0.25">
      <c r="A32" s="11" t="s">
        <v>72</v>
      </c>
      <c r="B32" s="12"/>
      <c r="C32" s="4" t="s">
        <v>45</v>
      </c>
      <c r="D32" s="7" t="s">
        <v>47</v>
      </c>
      <c r="E32" s="7" t="s">
        <v>47</v>
      </c>
      <c r="F32" s="7" t="s">
        <v>47</v>
      </c>
      <c r="G32" s="7" t="s">
        <v>47</v>
      </c>
      <c r="H32" s="7" t="s">
        <v>47</v>
      </c>
      <c r="I32" s="7" t="s">
        <v>47</v>
      </c>
      <c r="J32" s="7" t="s">
        <v>47</v>
      </c>
      <c r="K32" s="7" t="s">
        <v>47</v>
      </c>
      <c r="L32" s="7" t="s">
        <v>47</v>
      </c>
      <c r="M32" s="7">
        <v>0.86009859390705001</v>
      </c>
      <c r="N32" s="7">
        <v>0.72298764391646997</v>
      </c>
      <c r="O32" s="7">
        <v>0.74344334781756005</v>
      </c>
      <c r="P32" s="7">
        <v>0.74307922323385001</v>
      </c>
      <c r="Q32" s="7">
        <v>0.68341688524088995</v>
      </c>
      <c r="R32" s="7">
        <v>0.61877145086935004</v>
      </c>
      <c r="S32" s="7">
        <v>0.64036473008164996</v>
      </c>
      <c r="T32" s="7">
        <v>0.64412392630042004</v>
      </c>
      <c r="U32" s="7">
        <v>0.66083125711551005</v>
      </c>
      <c r="V32" s="7">
        <v>0.68180434198194995</v>
      </c>
      <c r="W32" s="7">
        <v>0.64201897102408001</v>
      </c>
      <c r="X32" s="7">
        <v>0.62284127419631996</v>
      </c>
      <c r="Y32" s="7">
        <v>0.55784598910953997</v>
      </c>
      <c r="Z32" s="7">
        <v>0.53883891102101</v>
      </c>
      <c r="AA32" s="7">
        <v>0.55251419519818001</v>
      </c>
      <c r="AB32" s="7">
        <v>0.56281475019890004</v>
      </c>
      <c r="AC32" s="7">
        <v>0.55081957406077997</v>
      </c>
      <c r="AD32" s="7">
        <v>0.56188715945115997</v>
      </c>
      <c r="AE32" s="7">
        <v>0.59920579688958997</v>
      </c>
      <c r="AF32" s="7">
        <v>0.66097122302157996</v>
      </c>
      <c r="AG32" s="7">
        <v>0.72069566276297004</v>
      </c>
      <c r="AH32" s="7">
        <v>0.74588466860349001</v>
      </c>
      <c r="AI32" s="7">
        <v>0.88085674394341995</v>
      </c>
      <c r="AJ32" s="7">
        <v>0.87053192869796003</v>
      </c>
      <c r="AK32" s="7">
        <v>0.94013789061205</v>
      </c>
      <c r="AL32" s="7">
        <v>1.00371125357899</v>
      </c>
      <c r="AM32" s="7">
        <v>0.96547263660175997</v>
      </c>
      <c r="AN32" s="7" t="s">
        <v>47</v>
      </c>
    </row>
    <row r="33" spans="1:40" ht="13.5" x14ac:dyDescent="0.25">
      <c r="A33" s="11" t="s">
        <v>73</v>
      </c>
      <c r="B33" s="12"/>
      <c r="C33" s="4" t="s">
        <v>45</v>
      </c>
      <c r="D33" s="6" t="s">
        <v>47</v>
      </c>
      <c r="E33" s="6">
        <v>0.26959435172798002</v>
      </c>
      <c r="F33" s="6">
        <v>0.29569806364448997</v>
      </c>
      <c r="G33" s="6">
        <v>0.30626711057771999</v>
      </c>
      <c r="H33" s="6">
        <v>0.33734226360389002</v>
      </c>
      <c r="I33" s="6">
        <v>0.34277130746396001</v>
      </c>
      <c r="J33" s="6">
        <v>0.36663142789948</v>
      </c>
      <c r="K33" s="6">
        <v>0.3687336049528</v>
      </c>
      <c r="L33" s="6">
        <v>0.42938073055251003</v>
      </c>
      <c r="M33" s="6">
        <v>0.46363068335252</v>
      </c>
      <c r="N33" s="6">
        <v>0.5135175805519</v>
      </c>
      <c r="O33" s="6">
        <v>0.55344254497730005</v>
      </c>
      <c r="P33" s="6">
        <v>0.55081288634026004</v>
      </c>
      <c r="Q33" s="6">
        <v>0.53235279586161</v>
      </c>
      <c r="R33" s="6">
        <v>0.51667919708275001</v>
      </c>
      <c r="S33" s="6">
        <v>0.54949914072267003</v>
      </c>
      <c r="T33" s="6">
        <v>0.56359923661620004</v>
      </c>
      <c r="U33" s="6">
        <v>0.62467908660604998</v>
      </c>
      <c r="V33" s="6">
        <v>0.68100357192408001</v>
      </c>
      <c r="W33" s="6">
        <v>0.72127040157338995</v>
      </c>
      <c r="X33" s="6">
        <v>0.76452234172393996</v>
      </c>
      <c r="Y33" s="6">
        <v>0.72144443362246002</v>
      </c>
      <c r="Z33" s="6">
        <v>0.69758693310266995</v>
      </c>
      <c r="AA33" s="6">
        <v>0.72870968416008997</v>
      </c>
      <c r="AB33" s="6">
        <v>0.75707043244099004</v>
      </c>
      <c r="AC33" s="6">
        <v>0.95454698702482998</v>
      </c>
      <c r="AD33" s="6">
        <v>1.1242709677473</v>
      </c>
      <c r="AE33" s="6">
        <v>1.44520466529633</v>
      </c>
      <c r="AF33" s="6">
        <v>1.5797254448735001</v>
      </c>
      <c r="AG33" s="6">
        <v>1.53257248998849</v>
      </c>
      <c r="AH33" s="6">
        <v>1.4568313292660999</v>
      </c>
      <c r="AI33" s="6">
        <v>1.37776768554732</v>
      </c>
      <c r="AJ33" s="6">
        <v>1.32641084632936</v>
      </c>
      <c r="AK33" s="6">
        <v>1.28972792230695</v>
      </c>
      <c r="AL33" s="6">
        <v>1.2426348191651999</v>
      </c>
      <c r="AM33" s="6">
        <v>1.26564755649372</v>
      </c>
      <c r="AN33" s="6" t="s">
        <v>47</v>
      </c>
    </row>
    <row r="34" spans="1:40" ht="13.5" x14ac:dyDescent="0.25">
      <c r="A34" s="11" t="s">
        <v>74</v>
      </c>
      <c r="B34" s="12"/>
      <c r="C34" s="4" t="s">
        <v>45</v>
      </c>
      <c r="D34" s="7" t="s">
        <v>47</v>
      </c>
      <c r="E34" s="7" t="s">
        <v>47</v>
      </c>
      <c r="F34" s="7" t="s">
        <v>47</v>
      </c>
      <c r="G34" s="7" t="s">
        <v>47</v>
      </c>
      <c r="H34" s="7" t="s">
        <v>47</v>
      </c>
      <c r="I34" s="7" t="s">
        <v>47</v>
      </c>
      <c r="J34" s="7" t="s">
        <v>47</v>
      </c>
      <c r="K34" s="7" t="s">
        <v>47</v>
      </c>
      <c r="L34" s="7" t="s">
        <v>47</v>
      </c>
      <c r="M34" s="7">
        <v>1.61317911218429</v>
      </c>
      <c r="N34" s="7">
        <v>2.07445165552519</v>
      </c>
      <c r="O34" s="7">
        <v>1.7337727796993501</v>
      </c>
      <c r="P34" s="7">
        <v>1.33797572663822</v>
      </c>
      <c r="Q34" s="7">
        <v>0.87726626133757002</v>
      </c>
      <c r="R34" s="7">
        <v>0.90615732855466002</v>
      </c>
      <c r="S34" s="7">
        <v>0.89292385596603996</v>
      </c>
      <c r="T34" s="7">
        <v>1.05282508054067</v>
      </c>
      <c r="U34" s="7">
        <v>0.76610775094843997</v>
      </c>
      <c r="V34" s="7">
        <v>0.64556242727718005</v>
      </c>
      <c r="W34" s="7">
        <v>0.63927205452967995</v>
      </c>
      <c r="X34" s="7">
        <v>0.62565194347103004</v>
      </c>
      <c r="Y34" s="7">
        <v>0.56388942911828999</v>
      </c>
      <c r="Z34" s="7">
        <v>0.56247364665535005</v>
      </c>
      <c r="AA34" s="7">
        <v>0.50149237998124996</v>
      </c>
      <c r="AB34" s="7">
        <v>0.49400678136221998</v>
      </c>
      <c r="AC34" s="7">
        <v>0.47562925458659</v>
      </c>
      <c r="AD34" s="7">
        <v>0.44823505077768</v>
      </c>
      <c r="AE34" s="7">
        <v>0.46204088345227001</v>
      </c>
      <c r="AF34" s="7">
        <v>0.47325806555860001</v>
      </c>
      <c r="AG34" s="7">
        <v>0.61613703704711997</v>
      </c>
      <c r="AH34" s="7">
        <v>0.66325631886465997</v>
      </c>
      <c r="AI34" s="7">
        <v>0.80494765913167998</v>
      </c>
      <c r="AJ34" s="7">
        <v>0.82361766616481003</v>
      </c>
      <c r="AK34" s="7">
        <v>0.8800785405921</v>
      </c>
      <c r="AL34" s="7">
        <v>1.1753026685879899</v>
      </c>
      <c r="AM34" s="7">
        <v>0.78965333622759004</v>
      </c>
      <c r="AN34" s="7" t="s">
        <v>47</v>
      </c>
    </row>
    <row r="35" spans="1:40" ht="13.5" x14ac:dyDescent="0.25">
      <c r="A35" s="11" t="s">
        <v>75</v>
      </c>
      <c r="B35" s="12"/>
      <c r="C35" s="4" t="s">
        <v>45</v>
      </c>
      <c r="D35" s="6" t="s">
        <v>47</v>
      </c>
      <c r="E35" s="6" t="s">
        <v>47</v>
      </c>
      <c r="F35" s="6" t="s">
        <v>47</v>
      </c>
      <c r="G35" s="6" t="s">
        <v>47</v>
      </c>
      <c r="H35" s="6" t="s">
        <v>47</v>
      </c>
      <c r="I35" s="6" t="s">
        <v>47</v>
      </c>
      <c r="J35" s="6" t="s">
        <v>47</v>
      </c>
      <c r="K35" s="6" t="s">
        <v>47</v>
      </c>
      <c r="L35" s="6" t="s">
        <v>47</v>
      </c>
      <c r="M35" s="6" t="s">
        <v>47</v>
      </c>
      <c r="N35" s="6" t="s">
        <v>47</v>
      </c>
      <c r="O35" s="6" t="s">
        <v>47</v>
      </c>
      <c r="P35" s="6">
        <v>1.5370320663895101</v>
      </c>
      <c r="Q35" s="6">
        <v>1.68906810896098</v>
      </c>
      <c r="R35" s="6">
        <v>1.4933299663795501</v>
      </c>
      <c r="S35" s="6">
        <v>1.2663328146071999</v>
      </c>
      <c r="T35" s="6">
        <v>1.2472700247836299</v>
      </c>
      <c r="U35" s="6">
        <v>1.3063731418292399</v>
      </c>
      <c r="V35" s="6">
        <v>1.33813789233443</v>
      </c>
      <c r="W35" s="6">
        <v>1.35630221246599</v>
      </c>
      <c r="X35" s="6">
        <v>1.4677349157194901</v>
      </c>
      <c r="Y35" s="6">
        <v>1.43873426820777</v>
      </c>
      <c r="Z35" s="6">
        <v>1.2452802585676701</v>
      </c>
      <c r="AA35" s="6">
        <v>1.3680599958159001</v>
      </c>
      <c r="AB35" s="6">
        <v>1.41229207663829</v>
      </c>
      <c r="AC35" s="6">
        <v>1.53291001955202</v>
      </c>
      <c r="AD35" s="6">
        <v>1.42382106971663</v>
      </c>
      <c r="AE35" s="6">
        <v>1.62563914521595</v>
      </c>
      <c r="AF35" s="6">
        <v>1.81628607095718</v>
      </c>
      <c r="AG35" s="6">
        <v>2.05763302355831</v>
      </c>
      <c r="AH35" s="6">
        <v>2.4235833459987002</v>
      </c>
      <c r="AI35" s="6">
        <v>2.5731890679233098</v>
      </c>
      <c r="AJ35" s="6">
        <v>2.5800944327014101</v>
      </c>
      <c r="AK35" s="6">
        <v>2.3667004603068702</v>
      </c>
      <c r="AL35" s="6">
        <v>2.19655264021632</v>
      </c>
      <c r="AM35" s="6">
        <v>2.0020216815651599</v>
      </c>
      <c r="AN35" s="6" t="s">
        <v>47</v>
      </c>
    </row>
    <row r="36" spans="1:40" ht="13.5" x14ac:dyDescent="0.25">
      <c r="A36" s="11" t="s">
        <v>76</v>
      </c>
      <c r="B36" s="12"/>
      <c r="C36" s="4" t="s">
        <v>45</v>
      </c>
      <c r="D36" s="7">
        <v>0.38991842672558003</v>
      </c>
      <c r="E36" s="7">
        <v>0.44704836671738002</v>
      </c>
      <c r="F36" s="7">
        <v>0.44030694495368999</v>
      </c>
      <c r="G36" s="7">
        <v>0.45736725946058998</v>
      </c>
      <c r="H36" s="7">
        <v>0.50666030762073</v>
      </c>
      <c r="I36" s="7">
        <v>0.56316041016579999</v>
      </c>
      <c r="J36" s="7">
        <v>0.58727630897742999</v>
      </c>
      <c r="K36" s="7">
        <v>0.65834645545605996</v>
      </c>
      <c r="L36" s="7">
        <v>0.69296421709328004</v>
      </c>
      <c r="M36" s="7">
        <v>0.78073868791028</v>
      </c>
      <c r="N36" s="7">
        <v>0.80150059408555996</v>
      </c>
      <c r="O36" s="7">
        <v>0.83817470352501</v>
      </c>
      <c r="P36" s="7">
        <v>0.83638532175349001</v>
      </c>
      <c r="Q36" s="7">
        <v>0.77335673792772996</v>
      </c>
      <c r="R36" s="7">
        <v>0.77287659870640002</v>
      </c>
      <c r="S36" s="7">
        <v>0.78948704794340996</v>
      </c>
      <c r="T36" s="7">
        <v>0.77963677345193005</v>
      </c>
      <c r="U36" s="7">
        <v>0.85102134610734004</v>
      </c>
      <c r="V36" s="7">
        <v>0.84052221377180003</v>
      </c>
      <c r="W36" s="7">
        <v>0.88494978723404005</v>
      </c>
      <c r="X36" s="7">
        <v>0.89019410230898999</v>
      </c>
      <c r="Y36" s="7">
        <v>0.96004980728371003</v>
      </c>
      <c r="Z36" s="7">
        <v>1.0221931815918901</v>
      </c>
      <c r="AA36" s="7">
        <v>1.0384900513106301</v>
      </c>
      <c r="AB36" s="7">
        <v>1.0957708534375901</v>
      </c>
      <c r="AC36" s="7">
        <v>1.17217486760571</v>
      </c>
      <c r="AD36" s="7">
        <v>1.2344822526130901</v>
      </c>
      <c r="AE36" s="7">
        <v>1.3170635848507199</v>
      </c>
      <c r="AF36" s="7">
        <v>1.3513413348012899</v>
      </c>
      <c r="AG36" s="7">
        <v>1.3496144541531201</v>
      </c>
      <c r="AH36" s="7">
        <v>1.32507897153438</v>
      </c>
      <c r="AI36" s="7">
        <v>1.2878835946778999</v>
      </c>
      <c r="AJ36" s="7">
        <v>1.2685860194034699</v>
      </c>
      <c r="AK36" s="7">
        <v>1.2353545316143499</v>
      </c>
      <c r="AL36" s="7">
        <v>1.2196318882071999</v>
      </c>
      <c r="AM36" s="7">
        <v>1.1854929987966301</v>
      </c>
      <c r="AN36" s="7" t="s">
        <v>47</v>
      </c>
    </row>
    <row r="37" spans="1:40" ht="13.5" x14ac:dyDescent="0.25">
      <c r="A37" s="11" t="s">
        <v>77</v>
      </c>
      <c r="B37" s="12"/>
      <c r="C37" s="4" t="s">
        <v>45</v>
      </c>
      <c r="D37" s="6">
        <v>2.0575124048948901</v>
      </c>
      <c r="E37" s="6" t="s">
        <v>47</v>
      </c>
      <c r="F37" s="6">
        <v>2.2913738341796899</v>
      </c>
      <c r="G37" s="6" t="s">
        <v>47</v>
      </c>
      <c r="H37" s="6">
        <v>2.58154669848465</v>
      </c>
      <c r="I37" s="6" t="s">
        <v>47</v>
      </c>
      <c r="J37" s="6">
        <v>2.6707311407102101</v>
      </c>
      <c r="K37" s="6" t="s">
        <v>47</v>
      </c>
      <c r="L37" s="6">
        <v>2.61838788094764</v>
      </c>
      <c r="M37" s="6" t="s">
        <v>47</v>
      </c>
      <c r="N37" s="6">
        <v>2.5541012457940302</v>
      </c>
      <c r="O37" s="6" t="s">
        <v>47</v>
      </c>
      <c r="P37" s="6">
        <v>2.9990863645570598</v>
      </c>
      <c r="Q37" s="6" t="s">
        <v>47</v>
      </c>
      <c r="R37" s="6">
        <v>3.13358413474046</v>
      </c>
      <c r="S37" s="6" t="s">
        <v>47</v>
      </c>
      <c r="T37" s="6">
        <v>3.3193549026104101</v>
      </c>
      <c r="U37" s="6" t="s">
        <v>47</v>
      </c>
      <c r="V37" s="6">
        <v>3.4215693248978698</v>
      </c>
      <c r="W37" s="6" t="s">
        <v>47</v>
      </c>
      <c r="X37" s="6">
        <v>3.9138221562226398</v>
      </c>
      <c r="Y37" s="6" t="s">
        <v>47</v>
      </c>
      <c r="Z37" s="6">
        <v>3.6143772834260699</v>
      </c>
      <c r="AA37" s="6">
        <v>3.3913404619774998</v>
      </c>
      <c r="AB37" s="6">
        <v>3.38699957899835</v>
      </c>
      <c r="AC37" s="6">
        <v>3.5003224988311099</v>
      </c>
      <c r="AD37" s="6">
        <v>3.2566052168406201</v>
      </c>
      <c r="AE37" s="6">
        <v>3.49524840454847</v>
      </c>
      <c r="AF37" s="6">
        <v>3.4496484577053002</v>
      </c>
      <c r="AG37" s="6">
        <v>3.2161134365569901</v>
      </c>
      <c r="AH37" s="6">
        <v>3.2491863291816401</v>
      </c>
      <c r="AI37" s="6">
        <v>3.2813449848024301</v>
      </c>
      <c r="AJ37" s="6">
        <v>3.3060479709191899</v>
      </c>
      <c r="AK37" s="6">
        <v>3.1458733400392198</v>
      </c>
      <c r="AL37" s="6">
        <v>3.2654898020410199</v>
      </c>
      <c r="AM37" s="6">
        <v>3.2549022634842601</v>
      </c>
      <c r="AN37" s="6" t="s">
        <v>47</v>
      </c>
    </row>
    <row r="38" spans="1:40" ht="13.5" x14ac:dyDescent="0.25">
      <c r="A38" s="11" t="s">
        <v>78</v>
      </c>
      <c r="B38" s="12"/>
      <c r="C38" s="4" t="s">
        <v>45</v>
      </c>
      <c r="D38" s="7">
        <v>1.97350617617045</v>
      </c>
      <c r="E38" s="7" t="s">
        <v>47</v>
      </c>
      <c r="F38" s="7">
        <v>1.9883599467094299</v>
      </c>
      <c r="G38" s="7" t="s">
        <v>47</v>
      </c>
      <c r="H38" s="7" t="s">
        <v>47</v>
      </c>
      <c r="I38" s="7">
        <v>2.524304386651</v>
      </c>
      <c r="J38" s="7" t="s">
        <v>47</v>
      </c>
      <c r="K38" s="7" t="s">
        <v>47</v>
      </c>
      <c r="L38" s="7">
        <v>2.5077095297619301</v>
      </c>
      <c r="M38" s="7" t="s">
        <v>47</v>
      </c>
      <c r="N38" s="7" t="s">
        <v>47</v>
      </c>
      <c r="O38" s="7">
        <v>2.3781781351639402</v>
      </c>
      <c r="P38" s="7" t="s">
        <v>47</v>
      </c>
      <c r="Q38" s="7" t="s">
        <v>47</v>
      </c>
      <c r="R38" s="7" t="s">
        <v>47</v>
      </c>
      <c r="S38" s="7">
        <v>2.4485694601767101</v>
      </c>
      <c r="T38" s="7" t="s">
        <v>47</v>
      </c>
      <c r="U38" s="7" t="s">
        <v>47</v>
      </c>
      <c r="V38" s="7" t="s">
        <v>47</v>
      </c>
      <c r="W38" s="7">
        <v>2.3234436992770102</v>
      </c>
      <c r="X38" s="7" t="s">
        <v>47</v>
      </c>
      <c r="Y38" s="7" t="s">
        <v>47</v>
      </c>
      <c r="Z38" s="7" t="s">
        <v>47</v>
      </c>
      <c r="AA38" s="7">
        <v>2.6726918699450999</v>
      </c>
      <c r="AB38" s="7" t="s">
        <v>47</v>
      </c>
      <c r="AC38" s="7" t="s">
        <v>47</v>
      </c>
      <c r="AD38" s="7" t="s">
        <v>47</v>
      </c>
      <c r="AE38" s="7">
        <v>2.7147161750335398</v>
      </c>
      <c r="AF38" s="7" t="s">
        <v>47</v>
      </c>
      <c r="AG38" s="7" t="s">
        <v>47</v>
      </c>
      <c r="AH38" s="7" t="s">
        <v>47</v>
      </c>
      <c r="AI38" s="7">
        <v>3.18730265339414</v>
      </c>
      <c r="AJ38" s="7" t="s">
        <v>47</v>
      </c>
      <c r="AK38" s="7" t="s">
        <v>47</v>
      </c>
      <c r="AL38" s="7">
        <v>3.3742973598343902</v>
      </c>
      <c r="AM38" s="7" t="s">
        <v>47</v>
      </c>
      <c r="AN38" s="7" t="s">
        <v>47</v>
      </c>
    </row>
    <row r="39" spans="1:40" ht="13.5" x14ac:dyDescent="0.25">
      <c r="A39" s="11" t="s">
        <v>79</v>
      </c>
      <c r="B39" s="12"/>
      <c r="C39" s="4" t="s">
        <v>45</v>
      </c>
      <c r="D39" s="6" t="s">
        <v>47</v>
      </c>
      <c r="E39" s="6" t="s">
        <v>47</v>
      </c>
      <c r="F39" s="6" t="s">
        <v>47</v>
      </c>
      <c r="G39" s="6" t="s">
        <v>47</v>
      </c>
      <c r="H39" s="6" t="s">
        <v>47</v>
      </c>
      <c r="I39" s="6" t="s">
        <v>47</v>
      </c>
      <c r="J39" s="6" t="s">
        <v>47</v>
      </c>
      <c r="K39" s="6" t="s">
        <v>47</v>
      </c>
      <c r="L39" s="6" t="s">
        <v>47</v>
      </c>
      <c r="M39" s="6">
        <v>0.23576248870090999</v>
      </c>
      <c r="N39" s="6">
        <v>0.38390272075453002</v>
      </c>
      <c r="O39" s="6">
        <v>0.35590344023115</v>
      </c>
      <c r="P39" s="6">
        <v>0.32167770606356999</v>
      </c>
      <c r="Q39" s="6">
        <v>0.26273291371308999</v>
      </c>
      <c r="R39" s="6">
        <v>0.27615514972133998</v>
      </c>
      <c r="S39" s="6">
        <v>0.32804569066897998</v>
      </c>
      <c r="T39" s="6">
        <v>0.35717315607104999</v>
      </c>
      <c r="U39" s="6">
        <v>0.36223624394393</v>
      </c>
      <c r="V39" s="6">
        <v>0.4564604785295</v>
      </c>
      <c r="W39" s="6">
        <v>0.46783461555465</v>
      </c>
      <c r="X39" s="6">
        <v>0.52638141797237004</v>
      </c>
      <c r="Y39" s="6">
        <v>0.51293795245439</v>
      </c>
      <c r="Z39" s="6">
        <v>0.46944848917346998</v>
      </c>
      <c r="AA39" s="6">
        <v>0.50214874438267998</v>
      </c>
      <c r="AB39" s="6">
        <v>0.56930745454677001</v>
      </c>
      <c r="AC39" s="6">
        <v>0.55749202289319</v>
      </c>
      <c r="AD39" s="6">
        <v>0.69181705154237005</v>
      </c>
      <c r="AE39" s="6">
        <v>0.69291988141597005</v>
      </c>
      <c r="AF39" s="6">
        <v>0.80939937691584996</v>
      </c>
      <c r="AG39" s="6">
        <v>0.79892051093887995</v>
      </c>
      <c r="AH39" s="6">
        <v>0.79988041912477004</v>
      </c>
      <c r="AI39" s="6">
        <v>0.83216509215503998</v>
      </c>
      <c r="AJ39" s="6">
        <v>0.81821378385157995</v>
      </c>
      <c r="AK39" s="6">
        <v>0.86076846029001997</v>
      </c>
      <c r="AL39" s="6">
        <v>0.88150300576531004</v>
      </c>
      <c r="AM39" s="6">
        <v>0.94464284834544998</v>
      </c>
      <c r="AN39" s="6" t="s">
        <v>47</v>
      </c>
    </row>
    <row r="40" spans="1:40" ht="13.5" x14ac:dyDescent="0.25">
      <c r="A40" s="11" t="s">
        <v>80</v>
      </c>
      <c r="B40" s="12"/>
      <c r="C40" s="4" t="s">
        <v>45</v>
      </c>
      <c r="D40" s="7">
        <v>2.2385119943512302</v>
      </c>
      <c r="E40" s="7" t="s">
        <v>47</v>
      </c>
      <c r="F40" s="7">
        <v>2.06250135448497</v>
      </c>
      <c r="G40" s="7" t="s">
        <v>47</v>
      </c>
      <c r="H40" s="7">
        <v>2.08760108170208</v>
      </c>
      <c r="I40" s="7">
        <v>2.1015766089624699</v>
      </c>
      <c r="J40" s="7">
        <v>2.02230434353514</v>
      </c>
      <c r="K40" s="7">
        <v>1.96122117532555</v>
      </c>
      <c r="L40" s="7">
        <v>1.9538862371847401</v>
      </c>
      <c r="M40" s="7">
        <v>1.9476247943307601</v>
      </c>
      <c r="N40" s="7">
        <v>1.8723204612587701</v>
      </c>
      <c r="O40" s="7">
        <v>1.83971316779981</v>
      </c>
      <c r="P40" s="7">
        <v>1.8635815150890001</v>
      </c>
      <c r="Q40" s="7">
        <v>1.8363222561581101</v>
      </c>
      <c r="R40" s="7">
        <v>1.65855520677723</v>
      </c>
      <c r="S40" s="7">
        <v>1.58754591491525</v>
      </c>
      <c r="T40" s="7">
        <v>1.54563583501097</v>
      </c>
      <c r="U40" s="7">
        <v>1.5621124551591801</v>
      </c>
      <c r="V40" s="7">
        <v>1.64432016654331</v>
      </c>
      <c r="W40" s="7">
        <v>1.6268015509612701</v>
      </c>
      <c r="X40" s="7">
        <v>1.62331119619553</v>
      </c>
      <c r="Y40" s="7">
        <v>1.6296375400251899</v>
      </c>
      <c r="Z40" s="7">
        <v>1.5937388117262301</v>
      </c>
      <c r="AA40" s="7">
        <v>1.54554912597675</v>
      </c>
      <c r="AB40" s="7">
        <v>1.5638646091348301</v>
      </c>
      <c r="AC40" s="7">
        <v>1.5855231014701701</v>
      </c>
      <c r="AD40" s="7">
        <v>1.6267998425058501</v>
      </c>
      <c r="AE40" s="7">
        <v>1.63063587343963</v>
      </c>
      <c r="AF40" s="7">
        <v>1.69094418176493</v>
      </c>
      <c r="AG40" s="7">
        <v>1.6686109108493901</v>
      </c>
      <c r="AH40" s="7">
        <v>1.6745358891589399</v>
      </c>
      <c r="AI40" s="7">
        <v>1.6025159845124499</v>
      </c>
      <c r="AJ40" s="7">
        <v>1.6476011580812899</v>
      </c>
      <c r="AK40" s="7">
        <v>1.6656813977971401</v>
      </c>
      <c r="AL40" s="7">
        <v>1.6744522927226</v>
      </c>
      <c r="AM40" s="7">
        <v>1.6884742152415</v>
      </c>
      <c r="AN40" s="7" t="s">
        <v>47</v>
      </c>
    </row>
    <row r="41" spans="1:40" ht="13.5" x14ac:dyDescent="0.25">
      <c r="A41" s="11" t="s">
        <v>81</v>
      </c>
      <c r="B41" s="12"/>
      <c r="C41" s="4" t="s">
        <v>45</v>
      </c>
      <c r="D41" s="6">
        <v>2.2656684401779401</v>
      </c>
      <c r="E41" s="6">
        <v>2.4264898629921601</v>
      </c>
      <c r="F41" s="6">
        <v>2.4848724266568301</v>
      </c>
      <c r="G41" s="6">
        <v>2.5459617575500002</v>
      </c>
      <c r="H41" s="6">
        <v>2.65069876325536</v>
      </c>
      <c r="I41" s="6">
        <v>2.62652899978323</v>
      </c>
      <c r="J41" s="6">
        <v>2.6008395188551101</v>
      </c>
      <c r="K41" s="6">
        <v>2.5549517824312402</v>
      </c>
      <c r="L41" s="6">
        <v>2.5138447593391899</v>
      </c>
      <c r="M41" s="6">
        <v>2.5484810977811398</v>
      </c>
      <c r="N41" s="6">
        <v>2.6139726713921498</v>
      </c>
      <c r="O41" s="6">
        <v>2.5359711472131798</v>
      </c>
      <c r="P41" s="6">
        <v>2.4153701531302798</v>
      </c>
      <c r="Q41" s="6">
        <v>2.3206761631769002</v>
      </c>
      <c r="R41" s="6">
        <v>2.4018208649201598</v>
      </c>
      <c r="S41" s="6">
        <v>2.4418177958793899</v>
      </c>
      <c r="T41" s="6">
        <v>2.4709115216736</v>
      </c>
      <c r="U41" s="6">
        <v>2.4967521779771298</v>
      </c>
      <c r="V41" s="6">
        <v>2.5417405749359498</v>
      </c>
      <c r="W41" s="6">
        <v>2.6205035616224701</v>
      </c>
      <c r="X41" s="6">
        <v>2.6383227588783198</v>
      </c>
      <c r="Y41" s="6">
        <v>2.5496756369429399</v>
      </c>
      <c r="Z41" s="6">
        <v>2.5528661667826502</v>
      </c>
      <c r="AA41" s="6">
        <v>2.4899535052262598</v>
      </c>
      <c r="AB41" s="6">
        <v>2.50599409213237</v>
      </c>
      <c r="AC41" s="6">
        <v>2.55002061217585</v>
      </c>
      <c r="AD41" s="6">
        <v>2.6269207643375498</v>
      </c>
      <c r="AE41" s="6">
        <v>2.7668290328511298</v>
      </c>
      <c r="AF41" s="6">
        <v>2.8185890596951602</v>
      </c>
      <c r="AG41" s="6">
        <v>2.74046247981539</v>
      </c>
      <c r="AH41" s="6">
        <v>2.7696484697761798</v>
      </c>
      <c r="AI41" s="6">
        <v>2.6885865025168201</v>
      </c>
      <c r="AJ41" s="6">
        <v>2.7248631745095402</v>
      </c>
      <c r="AK41" s="6">
        <v>2.7339378568798498</v>
      </c>
      <c r="AL41" s="6">
        <v>2.7404273363621301</v>
      </c>
      <c r="AM41" s="6">
        <v>2.7441793661297802</v>
      </c>
      <c r="AN41" s="6" t="s">
        <v>47</v>
      </c>
    </row>
    <row r="42" spans="1:40" ht="13.5" x14ac:dyDescent="0.25">
      <c r="A42" s="11" t="s">
        <v>82</v>
      </c>
      <c r="B42" s="12"/>
      <c r="C42" s="4" t="s">
        <v>45</v>
      </c>
      <c r="D42" s="7" t="s">
        <v>47</v>
      </c>
      <c r="E42" s="7" t="s">
        <v>47</v>
      </c>
      <c r="F42" s="7" t="s">
        <v>47</v>
      </c>
      <c r="G42" s="7" t="s">
        <v>47</v>
      </c>
      <c r="H42" s="7" t="s">
        <v>47</v>
      </c>
      <c r="I42" s="7" t="s">
        <v>47</v>
      </c>
      <c r="J42" s="7" t="s">
        <v>47</v>
      </c>
      <c r="K42" s="7" t="s">
        <v>47</v>
      </c>
      <c r="L42" s="7" t="s">
        <v>47</v>
      </c>
      <c r="M42" s="7" t="s">
        <v>47</v>
      </c>
      <c r="N42" s="7" t="s">
        <v>47</v>
      </c>
      <c r="O42" s="7" t="s">
        <v>47</v>
      </c>
      <c r="P42" s="7" t="s">
        <v>47</v>
      </c>
      <c r="Q42" s="7" t="s">
        <v>47</v>
      </c>
      <c r="R42" s="7">
        <v>1.58588449007245</v>
      </c>
      <c r="S42" s="7">
        <v>1.5829524147487199</v>
      </c>
      <c r="T42" s="7">
        <v>1.5876284915016501</v>
      </c>
      <c r="U42" s="7">
        <v>1.5985345989226001</v>
      </c>
      <c r="V42" s="7">
        <v>1.65095308064128</v>
      </c>
      <c r="W42" s="7">
        <v>1.67061949656204</v>
      </c>
      <c r="X42" s="7">
        <v>1.69160239786073</v>
      </c>
      <c r="Y42" s="7">
        <v>1.69587674063264</v>
      </c>
      <c r="Z42" s="7">
        <v>1.6853757715928801</v>
      </c>
      <c r="AA42" s="7">
        <v>1.6602728381718601</v>
      </c>
      <c r="AB42" s="7">
        <v>1.6617356465969799</v>
      </c>
      <c r="AC42" s="7">
        <v>1.6836173343623899</v>
      </c>
      <c r="AD42" s="7">
        <v>1.6920176112009899</v>
      </c>
      <c r="AE42" s="7">
        <v>1.7577843553386701</v>
      </c>
      <c r="AF42" s="7">
        <v>1.8351441385951199</v>
      </c>
      <c r="AG42" s="7">
        <v>1.8358698835541201</v>
      </c>
      <c r="AH42" s="7">
        <v>1.8769698096785301</v>
      </c>
      <c r="AI42" s="7">
        <v>1.91319887768495</v>
      </c>
      <c r="AJ42" s="7">
        <v>1.92192563461552</v>
      </c>
      <c r="AK42" s="7">
        <v>1.94759480554124</v>
      </c>
      <c r="AL42" s="7">
        <v>1.9584654752476001</v>
      </c>
      <c r="AM42" s="7">
        <v>1.93491593494752</v>
      </c>
      <c r="AN42" s="7" t="s">
        <v>47</v>
      </c>
    </row>
    <row r="43" spans="1:40" ht="13.5" x14ac:dyDescent="0.25">
      <c r="A43" s="11" t="s">
        <v>83</v>
      </c>
      <c r="B43" s="12"/>
      <c r="C43" s="4" t="s">
        <v>45</v>
      </c>
      <c r="D43" s="6">
        <v>1.59102519278099</v>
      </c>
      <c r="E43" s="6" t="s">
        <v>47</v>
      </c>
      <c r="F43" s="6">
        <v>1.64289327646442</v>
      </c>
      <c r="G43" s="6">
        <v>1.6783231152212399</v>
      </c>
      <c r="H43" s="6">
        <v>1.76529846565933</v>
      </c>
      <c r="I43" s="6">
        <v>1.78684056727424</v>
      </c>
      <c r="J43" s="6">
        <v>1.82303913723121</v>
      </c>
      <c r="K43" s="6">
        <v>1.8152117908027601</v>
      </c>
      <c r="L43" s="6">
        <v>1.8228358954342501</v>
      </c>
      <c r="M43" s="6">
        <v>1.8318841615317301</v>
      </c>
      <c r="N43" s="6">
        <v>1.7858305745479599</v>
      </c>
      <c r="O43" s="6">
        <v>1.7588496768437301</v>
      </c>
      <c r="P43" s="6">
        <v>1.7536292740116199</v>
      </c>
      <c r="Q43" s="6">
        <v>1.7129197622799699</v>
      </c>
      <c r="R43" s="6">
        <v>1.6780366877396999</v>
      </c>
      <c r="S43" s="6">
        <v>1.6784157544524301</v>
      </c>
      <c r="T43" s="6">
        <v>1.6816345453639501</v>
      </c>
      <c r="U43" s="6">
        <v>1.6949490118759201</v>
      </c>
      <c r="V43" s="6">
        <v>1.7530955002114501</v>
      </c>
      <c r="W43" s="6">
        <v>1.77325364334434</v>
      </c>
      <c r="X43" s="6">
        <v>1.7974981844398901</v>
      </c>
      <c r="Y43" s="6">
        <v>1.8117497753145499</v>
      </c>
      <c r="Z43" s="6">
        <v>1.8055133890672199</v>
      </c>
      <c r="AA43" s="6">
        <v>1.7813249000265301</v>
      </c>
      <c r="AB43" s="6">
        <v>1.7838972866934699</v>
      </c>
      <c r="AC43" s="6">
        <v>1.80918255337677</v>
      </c>
      <c r="AD43" s="6">
        <v>1.8237593530508001</v>
      </c>
      <c r="AE43" s="6">
        <v>1.90363053054063</v>
      </c>
      <c r="AF43" s="6">
        <v>1.99111728367407</v>
      </c>
      <c r="AG43" s="6">
        <v>1.98824997027677</v>
      </c>
      <c r="AH43" s="6">
        <v>2.02785852254229</v>
      </c>
      <c r="AI43" s="6">
        <v>2.0578255034902702</v>
      </c>
      <c r="AJ43" s="6">
        <v>2.0669462042659101</v>
      </c>
      <c r="AK43" s="6">
        <v>2.0916874491944601</v>
      </c>
      <c r="AL43" s="6">
        <v>2.09583187224671</v>
      </c>
      <c r="AM43" s="6">
        <v>2.0851430642767999</v>
      </c>
      <c r="AN43" s="6" t="s">
        <v>47</v>
      </c>
    </row>
    <row r="44" spans="1:40" ht="13.5" x14ac:dyDescent="0.25">
      <c r="A44" s="11" t="s">
        <v>84</v>
      </c>
      <c r="B44" s="12"/>
      <c r="C44" s="4" t="s">
        <v>45</v>
      </c>
      <c r="D44" s="7">
        <v>1.8357103620262001</v>
      </c>
      <c r="E44" s="7">
        <v>1.9213567226289501</v>
      </c>
      <c r="F44" s="7">
        <v>1.9681682015455499</v>
      </c>
      <c r="G44" s="7">
        <v>2.02673435385773</v>
      </c>
      <c r="H44" s="7">
        <v>2.1273136284108398</v>
      </c>
      <c r="I44" s="7">
        <v>2.1287145932530001</v>
      </c>
      <c r="J44" s="7">
        <v>2.1369691847211501</v>
      </c>
      <c r="K44" s="7">
        <v>2.1219709235241302</v>
      </c>
      <c r="L44" s="7">
        <v>2.13001679293532</v>
      </c>
      <c r="M44" s="7">
        <v>2.1587846147358398</v>
      </c>
      <c r="N44" s="7">
        <v>2.0858743913226898</v>
      </c>
      <c r="O44" s="7">
        <v>2.0481322833418099</v>
      </c>
      <c r="P44" s="7">
        <v>1.9947509980270901</v>
      </c>
      <c r="Q44" s="7">
        <v>1.94994913984296</v>
      </c>
      <c r="R44" s="7">
        <v>1.9509577125048001</v>
      </c>
      <c r="S44" s="7">
        <v>1.9778146363197999</v>
      </c>
      <c r="T44" s="7">
        <v>1.99823467489798</v>
      </c>
      <c r="U44" s="7">
        <v>2.0315533572572901</v>
      </c>
      <c r="V44" s="7">
        <v>2.0742684272766501</v>
      </c>
      <c r="W44" s="7">
        <v>2.1169485123638601</v>
      </c>
      <c r="X44" s="7">
        <v>2.1548338059008598</v>
      </c>
      <c r="Y44" s="7">
        <v>2.1313021095805298</v>
      </c>
      <c r="Z44" s="7">
        <v>2.1370979649872299</v>
      </c>
      <c r="AA44" s="7">
        <v>2.11068074395626</v>
      </c>
      <c r="AB44" s="7">
        <v>2.1396826240249198</v>
      </c>
      <c r="AC44" s="7">
        <v>2.1710115121243501</v>
      </c>
      <c r="AD44" s="7">
        <v>2.2055553264860599</v>
      </c>
      <c r="AE44" s="7">
        <v>2.27652442407217</v>
      </c>
      <c r="AF44" s="7">
        <v>2.3245737718152699</v>
      </c>
      <c r="AG44" s="7">
        <v>2.2862772396842002</v>
      </c>
      <c r="AH44" s="7">
        <v>2.3178871689591798</v>
      </c>
      <c r="AI44" s="7">
        <v>2.3131686643628799</v>
      </c>
      <c r="AJ44" s="7">
        <v>2.3384596521997301</v>
      </c>
      <c r="AK44" s="7">
        <v>2.36053356660751</v>
      </c>
      <c r="AL44" s="7">
        <v>2.3572883162163998</v>
      </c>
      <c r="AM44" s="7">
        <v>2.33728508560894</v>
      </c>
      <c r="AN44" s="7" t="s">
        <v>47</v>
      </c>
    </row>
    <row r="45" spans="1:40" ht="13.5" x14ac:dyDescent="0.25">
      <c r="A45" s="29" t="s">
        <v>85</v>
      </c>
      <c r="B45" s="5" t="s">
        <v>86</v>
      </c>
      <c r="C45" s="4" t="s">
        <v>45</v>
      </c>
      <c r="D45" s="6" t="s">
        <v>47</v>
      </c>
      <c r="E45" s="6" t="s">
        <v>47</v>
      </c>
      <c r="F45" s="6" t="s">
        <v>47</v>
      </c>
      <c r="G45" s="6" t="s">
        <v>47</v>
      </c>
      <c r="H45" s="6" t="s">
        <v>47</v>
      </c>
      <c r="I45" s="6" t="s">
        <v>47</v>
      </c>
      <c r="J45" s="6" t="s">
        <v>47</v>
      </c>
      <c r="K45" s="6" t="s">
        <v>47</v>
      </c>
      <c r="L45" s="6" t="s">
        <v>47</v>
      </c>
      <c r="M45" s="6" t="s">
        <v>47</v>
      </c>
      <c r="N45" s="6" t="s">
        <v>47</v>
      </c>
      <c r="O45" s="6" t="s">
        <v>47</v>
      </c>
      <c r="P45" s="6" t="s">
        <v>47</v>
      </c>
      <c r="Q45" s="6" t="s">
        <v>47</v>
      </c>
      <c r="R45" s="6" t="s">
        <v>47</v>
      </c>
      <c r="S45" s="6">
        <v>0.38502981837896</v>
      </c>
      <c r="T45" s="6">
        <v>0.38699539283701001</v>
      </c>
      <c r="U45" s="6">
        <v>0.37922292608607</v>
      </c>
      <c r="V45" s="6">
        <v>0.41778121577129002</v>
      </c>
      <c r="W45" s="6">
        <v>0.40429056277169001</v>
      </c>
      <c r="X45" s="6">
        <v>0.39107006972009001</v>
      </c>
      <c r="Y45" s="6">
        <v>0.35971648836211001</v>
      </c>
      <c r="Z45" s="6">
        <v>0.37840093268699998</v>
      </c>
      <c r="AA45" s="6">
        <v>0.40375977116348</v>
      </c>
      <c r="AB45" s="6">
        <v>0.42074495956176999</v>
      </c>
      <c r="AC45" s="6">
        <v>0.45215542467897002</v>
      </c>
      <c r="AD45" s="6">
        <v>0.46006590994507002</v>
      </c>
      <c r="AE45" s="6">
        <v>0.47054480873278998</v>
      </c>
      <c r="AF45" s="6">
        <v>0.58705209004918002</v>
      </c>
      <c r="AG45" s="6">
        <v>0.56405012263774001</v>
      </c>
      <c r="AH45" s="6">
        <v>0.56933819916110995</v>
      </c>
      <c r="AI45" s="6">
        <v>0.63887811111714998</v>
      </c>
      <c r="AJ45" s="6">
        <v>0.62233614461391995</v>
      </c>
      <c r="AK45" s="6">
        <v>0.59249253387917999</v>
      </c>
      <c r="AL45" s="6">
        <v>0.61854097910636996</v>
      </c>
      <c r="AM45" s="6">
        <v>0.53274372225111</v>
      </c>
      <c r="AN45" s="6" t="s">
        <v>47</v>
      </c>
    </row>
    <row r="46" spans="1:40" ht="13.5" x14ac:dyDescent="0.25">
      <c r="A46" s="30"/>
      <c r="B46" s="5" t="s">
        <v>87</v>
      </c>
      <c r="C46" s="4" t="s">
        <v>45</v>
      </c>
      <c r="D46" s="7" t="s">
        <v>47</v>
      </c>
      <c r="E46" s="7" t="s">
        <v>47</v>
      </c>
      <c r="F46" s="7" t="s">
        <v>47</v>
      </c>
      <c r="G46" s="7" t="s">
        <v>47</v>
      </c>
      <c r="H46" s="7" t="s">
        <v>47</v>
      </c>
      <c r="I46" s="7" t="s">
        <v>47</v>
      </c>
      <c r="J46" s="7" t="s">
        <v>47</v>
      </c>
      <c r="K46" s="7" t="s">
        <v>47</v>
      </c>
      <c r="L46" s="7" t="s">
        <v>47</v>
      </c>
      <c r="M46" s="7" t="s">
        <v>47</v>
      </c>
      <c r="N46" s="7">
        <v>0.72463372959609995</v>
      </c>
      <c r="O46" s="7">
        <v>0.72819871665225999</v>
      </c>
      <c r="P46" s="7">
        <v>0.69522779004966995</v>
      </c>
      <c r="Q46" s="7">
        <v>0.62967874582369998</v>
      </c>
      <c r="R46" s="7">
        <v>0.56845544254228997</v>
      </c>
      <c r="S46" s="7">
        <v>0.56323593302661001</v>
      </c>
      <c r="T46" s="7">
        <v>0.63872545944929005</v>
      </c>
      <c r="U46" s="7">
        <v>0.64688862674671999</v>
      </c>
      <c r="V46" s="7">
        <v>0.74963230585086005</v>
      </c>
      <c r="W46" s="7">
        <v>0.89316324973748995</v>
      </c>
      <c r="X46" s="7">
        <v>0.94033091263007995</v>
      </c>
      <c r="Y46" s="7">
        <v>1.0578602566272399</v>
      </c>
      <c r="Z46" s="7">
        <v>1.1203664624295999</v>
      </c>
      <c r="AA46" s="7">
        <v>1.2149824332891299</v>
      </c>
      <c r="AB46" s="7">
        <v>1.3079155920732</v>
      </c>
      <c r="AC46" s="7">
        <v>1.3685367882117301</v>
      </c>
      <c r="AD46" s="7">
        <v>1.37298243030163</v>
      </c>
      <c r="AE46" s="7">
        <v>1.44469416976641</v>
      </c>
      <c r="AF46" s="7">
        <v>1.66210711885537</v>
      </c>
      <c r="AG46" s="7">
        <v>1.7099416192952399</v>
      </c>
      <c r="AH46" s="7">
        <v>1.7753931427837999</v>
      </c>
      <c r="AI46" s="7">
        <v>1.90581611696042</v>
      </c>
      <c r="AJ46" s="7">
        <v>1.9902073753234799</v>
      </c>
      <c r="AK46" s="7">
        <v>2.0211421082217602</v>
      </c>
      <c r="AL46" s="7">
        <v>2.0564315252794398</v>
      </c>
      <c r="AM46" s="7">
        <v>2.10826440402617</v>
      </c>
      <c r="AN46" s="7" t="s">
        <v>47</v>
      </c>
    </row>
    <row r="47" spans="1:40" ht="13.5" x14ac:dyDescent="0.25">
      <c r="A47" s="30"/>
      <c r="B47" s="5" t="s">
        <v>88</v>
      </c>
      <c r="C47" s="4" t="s">
        <v>45</v>
      </c>
      <c r="D47" s="6" t="s">
        <v>47</v>
      </c>
      <c r="E47" s="6" t="s">
        <v>47</v>
      </c>
      <c r="F47" s="6" t="s">
        <v>47</v>
      </c>
      <c r="G47" s="6" t="s">
        <v>47</v>
      </c>
      <c r="H47" s="6" t="s">
        <v>47</v>
      </c>
      <c r="I47" s="6" t="s">
        <v>47</v>
      </c>
      <c r="J47" s="6" t="s">
        <v>47</v>
      </c>
      <c r="K47" s="6" t="s">
        <v>47</v>
      </c>
      <c r="L47" s="6" t="s">
        <v>47</v>
      </c>
      <c r="M47" s="6" t="s">
        <v>47</v>
      </c>
      <c r="N47" s="6">
        <v>0.74056809372370003</v>
      </c>
      <c r="O47" s="6">
        <v>0.79911307353648997</v>
      </c>
      <c r="P47" s="6">
        <v>0.86105766016023</v>
      </c>
      <c r="Q47" s="6">
        <v>0.72961480944303003</v>
      </c>
      <c r="R47" s="6">
        <v>0.75378165528230001</v>
      </c>
      <c r="S47" s="6">
        <v>0.67025690234222002</v>
      </c>
      <c r="T47" s="6">
        <v>0.57028233764515002</v>
      </c>
      <c r="U47" s="6">
        <v>0.49208060572389001</v>
      </c>
      <c r="V47" s="6">
        <v>0.39578834666561002</v>
      </c>
      <c r="W47" s="6">
        <v>0.36444602480704003</v>
      </c>
      <c r="X47" s="6">
        <v>0.38819721923615003</v>
      </c>
      <c r="Y47" s="6">
        <v>0.37632582061193998</v>
      </c>
      <c r="Z47" s="6">
        <v>0.38340731662282002</v>
      </c>
      <c r="AA47" s="6">
        <v>0.38306773613091999</v>
      </c>
      <c r="AB47" s="6">
        <v>0.40747181991182002</v>
      </c>
      <c r="AC47" s="6">
        <v>0.45123417778973002</v>
      </c>
      <c r="AD47" s="6">
        <v>0.50756214173654002</v>
      </c>
      <c r="AE47" s="6">
        <v>0.55398217785788995</v>
      </c>
      <c r="AF47" s="6">
        <v>0.44778722257043002</v>
      </c>
      <c r="AG47" s="6">
        <v>0.45569484737742999</v>
      </c>
      <c r="AH47" s="6">
        <v>0.49582217205776002</v>
      </c>
      <c r="AI47" s="6">
        <v>0.48251356767495002</v>
      </c>
      <c r="AJ47" s="6">
        <v>0.38665867134359</v>
      </c>
      <c r="AK47" s="6">
        <v>0.38250184541167997</v>
      </c>
      <c r="AL47" s="6">
        <v>0.4878820641303</v>
      </c>
      <c r="AM47" s="6">
        <v>0.48208585702633999</v>
      </c>
      <c r="AN47" s="6" t="s">
        <v>47</v>
      </c>
    </row>
    <row r="48" spans="1:40" ht="13.5" x14ac:dyDescent="0.25">
      <c r="A48" s="30"/>
      <c r="B48" s="5" t="s">
        <v>89</v>
      </c>
      <c r="C48" s="4" t="s">
        <v>45</v>
      </c>
      <c r="D48" s="7" t="s">
        <v>47</v>
      </c>
      <c r="E48" s="7" t="s">
        <v>47</v>
      </c>
      <c r="F48" s="7" t="s">
        <v>47</v>
      </c>
      <c r="G48" s="7" t="s">
        <v>47</v>
      </c>
      <c r="H48" s="7" t="s">
        <v>47</v>
      </c>
      <c r="I48" s="7" t="s">
        <v>47</v>
      </c>
      <c r="J48" s="7" t="s">
        <v>47</v>
      </c>
      <c r="K48" s="7" t="s">
        <v>47</v>
      </c>
      <c r="L48" s="7">
        <v>1.7685923180193699</v>
      </c>
      <c r="M48" s="7">
        <v>1.8867620223943999</v>
      </c>
      <c r="N48" s="7">
        <v>1.3285214226959701</v>
      </c>
      <c r="O48" s="7">
        <v>0.68750321570554995</v>
      </c>
      <c r="P48" s="7">
        <v>0.71377289947091005</v>
      </c>
      <c r="Q48" s="7">
        <v>0.78309570323938005</v>
      </c>
      <c r="R48" s="7">
        <v>0.79043559583555001</v>
      </c>
      <c r="S48" s="7">
        <v>0.89770905771506004</v>
      </c>
      <c r="T48" s="7">
        <v>0.97003564486307003</v>
      </c>
      <c r="U48" s="7">
        <v>0.88647466887187998</v>
      </c>
      <c r="V48" s="7">
        <v>0.92588353967107995</v>
      </c>
      <c r="W48" s="7">
        <v>0.97570114439157996</v>
      </c>
      <c r="X48" s="7">
        <v>1.09383358708781</v>
      </c>
      <c r="Y48" s="7">
        <v>1.1584968146339001</v>
      </c>
      <c r="Z48" s="7">
        <v>1.1939736716571301</v>
      </c>
      <c r="AA48" s="7">
        <v>1.0689163234791701</v>
      </c>
      <c r="AB48" s="7">
        <v>0.99151694916580002</v>
      </c>
      <c r="AC48" s="7">
        <v>0.99613304342100994</v>
      </c>
      <c r="AD48" s="7">
        <v>1.0362176228218101</v>
      </c>
      <c r="AE48" s="7">
        <v>0.96958687238784003</v>
      </c>
      <c r="AF48" s="7">
        <v>1.16229909036936</v>
      </c>
      <c r="AG48" s="7">
        <v>1.0492909843514999</v>
      </c>
      <c r="AH48" s="7">
        <v>1.01260944868873</v>
      </c>
      <c r="AI48" s="7">
        <v>1.0267457899563199</v>
      </c>
      <c r="AJ48" s="7">
        <v>1.0252395267266401</v>
      </c>
      <c r="AK48" s="7">
        <v>1.07011446267789</v>
      </c>
      <c r="AL48" s="7">
        <v>1.09893106522767</v>
      </c>
      <c r="AM48" s="7">
        <v>1.0969028069659199</v>
      </c>
      <c r="AN48" s="7" t="s">
        <v>47</v>
      </c>
    </row>
    <row r="49" spans="1:40" ht="13.5" x14ac:dyDescent="0.25">
      <c r="A49" s="30"/>
      <c r="B49" s="5" t="s">
        <v>90</v>
      </c>
      <c r="C49" s="4" t="s">
        <v>45</v>
      </c>
      <c r="D49" s="6" t="s">
        <v>47</v>
      </c>
      <c r="E49" s="6" t="s">
        <v>47</v>
      </c>
      <c r="F49" s="6" t="s">
        <v>47</v>
      </c>
      <c r="G49" s="6" t="s">
        <v>47</v>
      </c>
      <c r="H49" s="6" t="s">
        <v>47</v>
      </c>
      <c r="I49" s="6" t="s">
        <v>47</v>
      </c>
      <c r="J49" s="6" t="s">
        <v>47</v>
      </c>
      <c r="K49" s="6" t="s">
        <v>47</v>
      </c>
      <c r="L49" s="6" t="s">
        <v>47</v>
      </c>
      <c r="M49" s="6" t="s">
        <v>47</v>
      </c>
      <c r="N49" s="6" t="s">
        <v>47</v>
      </c>
      <c r="O49" s="6" t="s">
        <v>47</v>
      </c>
      <c r="P49" s="6" t="s">
        <v>47</v>
      </c>
      <c r="Q49" s="6">
        <v>1.0426813618131501</v>
      </c>
      <c r="R49" s="6">
        <v>1.0969772803532001</v>
      </c>
      <c r="S49" s="6">
        <v>1.3184375365080301</v>
      </c>
      <c r="T49" s="6">
        <v>1.4150768813372401</v>
      </c>
      <c r="U49" s="6">
        <v>1.7374963859453401</v>
      </c>
      <c r="V49" s="6">
        <v>1.8162755049572701</v>
      </c>
      <c r="W49" s="6">
        <v>1.8215448679925901</v>
      </c>
      <c r="X49" s="6">
        <v>2.0207564923049999</v>
      </c>
      <c r="Y49" s="6">
        <v>2.0680675520865002</v>
      </c>
      <c r="Z49" s="6">
        <v>2.0263613097351398</v>
      </c>
      <c r="AA49" s="6">
        <v>2.1045875011657902</v>
      </c>
      <c r="AB49" s="6">
        <v>2.16066630798684</v>
      </c>
      <c r="AC49" s="6">
        <v>2.1332838086315902</v>
      </c>
      <c r="AD49" s="6">
        <v>2.3369924376036901</v>
      </c>
      <c r="AE49" s="6">
        <v>2.6208161592764201</v>
      </c>
      <c r="AF49" s="6">
        <v>2.1592459232896699</v>
      </c>
      <c r="AG49" s="6">
        <v>2.01296993122617</v>
      </c>
      <c r="AH49" s="6">
        <v>2.14585536038904</v>
      </c>
      <c r="AI49" s="6">
        <v>1.99439620162145</v>
      </c>
      <c r="AJ49" s="6">
        <v>1.98596793437175</v>
      </c>
      <c r="AK49" s="6">
        <v>2.1599561543956698</v>
      </c>
      <c r="AL49" s="6" t="s">
        <v>47</v>
      </c>
      <c r="AM49" s="6" t="s">
        <v>47</v>
      </c>
      <c r="AN49" s="6" t="s">
        <v>47</v>
      </c>
    </row>
    <row r="50" spans="1:40" ht="13.5" x14ac:dyDescent="0.25">
      <c r="A50" s="30"/>
      <c r="B50" s="5" t="s">
        <v>91</v>
      </c>
      <c r="C50" s="4" t="s">
        <v>45</v>
      </c>
      <c r="D50" s="7" t="s">
        <v>47</v>
      </c>
      <c r="E50" s="7" t="s">
        <v>47</v>
      </c>
      <c r="F50" s="7">
        <v>0.79063234158603002</v>
      </c>
      <c r="G50" s="7" t="s">
        <v>47</v>
      </c>
      <c r="H50" s="7">
        <v>0.81867863142450004</v>
      </c>
      <c r="I50" s="7" t="s">
        <v>47</v>
      </c>
      <c r="J50" s="7">
        <v>0.73750115754411005</v>
      </c>
      <c r="K50" s="7" t="s">
        <v>47</v>
      </c>
      <c r="L50" s="7">
        <v>0.68341330873301998</v>
      </c>
      <c r="M50" s="7" t="s">
        <v>47</v>
      </c>
      <c r="N50" s="7">
        <v>0.81403601451940999</v>
      </c>
      <c r="O50" s="7" t="s">
        <v>47</v>
      </c>
      <c r="P50" s="7">
        <v>0.59127240911038004</v>
      </c>
      <c r="Q50" s="7" t="s">
        <v>47</v>
      </c>
      <c r="R50" s="7" t="s">
        <v>47</v>
      </c>
      <c r="S50" s="7" t="s">
        <v>47</v>
      </c>
      <c r="T50" s="7">
        <v>0.58354441721647998</v>
      </c>
      <c r="U50" s="7" t="s">
        <v>47</v>
      </c>
      <c r="V50" s="7" t="s">
        <v>47</v>
      </c>
      <c r="W50" s="7" t="s">
        <v>47</v>
      </c>
      <c r="X50" s="7">
        <v>0.71578101080731005</v>
      </c>
      <c r="Y50" s="7" t="s">
        <v>47</v>
      </c>
      <c r="Z50" s="7">
        <v>0.76051125228736005</v>
      </c>
      <c r="AA50" s="7">
        <v>0.81334104913712002</v>
      </c>
      <c r="AB50" s="7">
        <v>0.86315110409979001</v>
      </c>
      <c r="AC50" s="7">
        <v>0.89814994019788996</v>
      </c>
      <c r="AD50" s="7">
        <v>0.88286519756796</v>
      </c>
      <c r="AE50" s="7">
        <v>0.88815898944013005</v>
      </c>
      <c r="AF50" s="7">
        <v>0.83562101498718</v>
      </c>
      <c r="AG50" s="7">
        <v>0.73703579053292001</v>
      </c>
      <c r="AH50" s="7">
        <v>0.73451390508773995</v>
      </c>
      <c r="AI50" s="7">
        <v>0.73362969023055002</v>
      </c>
      <c r="AJ50" s="7">
        <v>0.72487945167965995</v>
      </c>
      <c r="AK50" s="7">
        <v>0.77115062398145995</v>
      </c>
      <c r="AL50" s="7">
        <v>0.79815653939395004</v>
      </c>
      <c r="AM50" s="7" t="s">
        <v>47</v>
      </c>
      <c r="AN50" s="7" t="s">
        <v>47</v>
      </c>
    </row>
    <row r="51" spans="1:40" ht="13.5" x14ac:dyDescent="0.25">
      <c r="A51" s="31"/>
      <c r="B51" s="5" t="s">
        <v>92</v>
      </c>
      <c r="C51" s="4" t="s">
        <v>45</v>
      </c>
      <c r="D51" s="6" t="s">
        <v>47</v>
      </c>
      <c r="E51" s="6" t="s">
        <v>47</v>
      </c>
      <c r="F51" s="6" t="s">
        <v>47</v>
      </c>
      <c r="G51" s="6" t="s">
        <v>47</v>
      </c>
      <c r="H51" s="6" t="s">
        <v>47</v>
      </c>
      <c r="I51" s="6" t="s">
        <v>47</v>
      </c>
      <c r="J51" s="6" t="s">
        <v>47</v>
      </c>
      <c r="K51" s="6" t="s">
        <v>47</v>
      </c>
      <c r="L51" s="6" t="s">
        <v>47</v>
      </c>
      <c r="M51" s="6" t="s">
        <v>47</v>
      </c>
      <c r="N51" s="6" t="s">
        <v>47</v>
      </c>
      <c r="O51" s="6" t="s">
        <v>47</v>
      </c>
      <c r="P51" s="6" t="s">
        <v>47</v>
      </c>
      <c r="Q51" s="6" t="s">
        <v>47</v>
      </c>
      <c r="R51" s="6">
        <v>1.6903733446898299</v>
      </c>
      <c r="S51" s="6">
        <v>1.71658626357697</v>
      </c>
      <c r="T51" s="6">
        <v>1.7932393976488701</v>
      </c>
      <c r="U51" s="6">
        <v>1.88096312836573</v>
      </c>
      <c r="V51" s="6">
        <v>1.9409967960169501</v>
      </c>
      <c r="W51" s="6">
        <v>1.90924353325103</v>
      </c>
      <c r="X51" s="6">
        <v>2.0178166364759802</v>
      </c>
      <c r="Y51" s="6">
        <v>2.1012150123730402</v>
      </c>
      <c r="Z51" s="6">
        <v>2.2154367023999701</v>
      </c>
      <c r="AA51" s="6">
        <v>2.2599042974270902</v>
      </c>
      <c r="AB51" s="6">
        <v>2.3236398539097798</v>
      </c>
      <c r="AC51" s="6">
        <v>2.4289379874047601</v>
      </c>
      <c r="AD51" s="6">
        <v>2.4746416500497999</v>
      </c>
      <c r="AE51" s="6">
        <v>2.6759354187340101</v>
      </c>
      <c r="AF51" s="6">
        <v>2.8376603234957001</v>
      </c>
      <c r="AG51" s="6">
        <v>2.80351980050163</v>
      </c>
      <c r="AH51" s="6">
        <v>2.89551486347312</v>
      </c>
      <c r="AI51" s="6">
        <v>2.95161887746761</v>
      </c>
      <c r="AJ51" s="6">
        <v>3.0047205855211598</v>
      </c>
      <c r="AK51" s="6">
        <v>3.0008450404289002</v>
      </c>
      <c r="AL51" s="6">
        <v>3.0436674281547802</v>
      </c>
      <c r="AM51" s="6">
        <v>3.1562320300952198</v>
      </c>
      <c r="AN51" s="6" t="s">
        <v>47</v>
      </c>
    </row>
    <row r="52" spans="1:40" x14ac:dyDescent="0.2">
      <c r="A52" s="8" t="s">
        <v>93</v>
      </c>
    </row>
    <row r="53" spans="1:40" x14ac:dyDescent="0.2">
      <c r="A53" s="9" t="s">
        <v>94</v>
      </c>
    </row>
    <row r="54" spans="1:40" x14ac:dyDescent="0.2">
      <c r="A54" s="10" t="s">
        <v>95</v>
      </c>
      <c r="B54" s="9" t="s">
        <v>96</v>
      </c>
    </row>
    <row r="55" spans="1:40" x14ac:dyDescent="0.2">
      <c r="A55" s="10" t="s">
        <v>97</v>
      </c>
      <c r="B55" s="9" t="s">
        <v>98</v>
      </c>
    </row>
    <row r="56" spans="1:40" x14ac:dyDescent="0.2">
      <c r="A56" s="10" t="s">
        <v>99</v>
      </c>
      <c r="B56" s="9" t="s">
        <v>100</v>
      </c>
    </row>
    <row r="57" spans="1:40" x14ac:dyDescent="0.2">
      <c r="A57" s="10" t="s">
        <v>101</v>
      </c>
      <c r="B57" s="9" t="s">
        <v>102</v>
      </c>
    </row>
    <row r="58" spans="1:40" x14ac:dyDescent="0.2">
      <c r="A58" s="10" t="s">
        <v>103</v>
      </c>
      <c r="B58" s="9" t="s">
        <v>104</v>
      </c>
    </row>
  </sheetData>
  <mergeCells count="45">
    <mergeCell ref="A43:B43"/>
    <mergeCell ref="A44:B44"/>
    <mergeCell ref="A45:A51"/>
    <mergeCell ref="A37:B37"/>
    <mergeCell ref="A38:B38"/>
    <mergeCell ref="A39:B39"/>
    <mergeCell ref="A40:B40"/>
    <mergeCell ref="A41:B41"/>
    <mergeCell ref="A42:B42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12:B12"/>
    <mergeCell ref="A3:C3"/>
    <mergeCell ref="D3:AN3"/>
    <mergeCell ref="A4:C4"/>
    <mergeCell ref="D4:AN4"/>
    <mergeCell ref="A5:C5"/>
    <mergeCell ref="A6:B6"/>
    <mergeCell ref="A7:B7"/>
    <mergeCell ref="A8:B8"/>
    <mergeCell ref="A9:B9"/>
    <mergeCell ref="A10:B10"/>
    <mergeCell ref="A11:B11"/>
  </mergeCells>
  <hyperlinks>
    <hyperlink ref="A2" r:id="rId1" display="http://stats.oecd.org/OECDStat_Metadata/ShowMetadata.ashx?Dataset=MSTI_PUB&amp;ShowOnWeb=true&amp;Lang=en" xr:uid="{00000000-0004-0000-0000-000000000000}"/>
    <hyperlink ref="D3" r:id="rId2" display="http://stats.oecd.org/OECDStat_Metadata/ShowMetadata.ashx?Dataset=MSTI_PUB&amp;Coords=[MSTI_VAR].[G_XGDP]&amp;ShowOnWeb=true&amp;Lang=en" xr:uid="{00000000-0004-0000-0000-000001000000}"/>
    <hyperlink ref="A7" r:id="rId3" display="http://stats.oecd.org/OECDStat_Metadata/ShowMetadata.ashx?Dataset=MSTI_PUB&amp;Coords=[COU].[AUS]&amp;ShowOnWeb=true&amp;Lang=en" xr:uid="{00000000-0004-0000-0000-000002000000}"/>
    <hyperlink ref="A8" r:id="rId4" display="http://stats.oecd.org/OECDStat_Metadata/ShowMetadata.ashx?Dataset=MSTI_PUB&amp;Coords=[COU].[AUT]&amp;ShowOnWeb=true&amp;Lang=en" xr:uid="{00000000-0004-0000-0000-000003000000}"/>
    <hyperlink ref="A9" r:id="rId5" display="http://stats.oecd.org/OECDStat_Metadata/ShowMetadata.ashx?Dataset=MSTI_PUB&amp;Coords=[COU].[BEL]&amp;ShowOnWeb=true&amp;Lang=en" xr:uid="{00000000-0004-0000-0000-000004000000}"/>
    <hyperlink ref="A10" r:id="rId6" display="http://stats.oecd.org/OECDStat_Metadata/ShowMetadata.ashx?Dataset=MSTI_PUB&amp;Coords=[COU].[CAN]&amp;ShowOnWeb=true&amp;Lang=en" xr:uid="{00000000-0004-0000-0000-000005000000}"/>
    <hyperlink ref="A11" r:id="rId7" display="http://stats.oecd.org/OECDStat_Metadata/ShowMetadata.ashx?Dataset=MSTI_PUB&amp;Coords=[COU].[CHL]&amp;ShowOnWeb=true&amp;Lang=en" xr:uid="{00000000-0004-0000-0000-000006000000}"/>
    <hyperlink ref="A12" r:id="rId8" display="http://stats.oecd.org/OECDStat_Metadata/ShowMetadata.ashx?Dataset=MSTI_PUB&amp;Coords=[COU].[CZE]&amp;ShowOnWeb=true&amp;Lang=en" xr:uid="{00000000-0004-0000-0000-000007000000}"/>
    <hyperlink ref="A13" r:id="rId9" display="http://stats.oecd.org/OECDStat_Metadata/ShowMetadata.ashx?Dataset=MSTI_PUB&amp;Coords=[COU].[DNK]&amp;ShowOnWeb=true&amp;Lang=en" xr:uid="{00000000-0004-0000-0000-000008000000}"/>
    <hyperlink ref="A14" r:id="rId10" display="http://stats.oecd.org/OECDStat_Metadata/ShowMetadata.ashx?Dataset=MSTI_PUB&amp;Coords=[COU].[EST]&amp;ShowOnWeb=true&amp;Lang=en" xr:uid="{00000000-0004-0000-0000-000009000000}"/>
    <hyperlink ref="A15" r:id="rId11" display="http://stats.oecd.org/OECDStat_Metadata/ShowMetadata.ashx?Dataset=MSTI_PUB&amp;Coords=[COU].[FIN]&amp;ShowOnWeb=true&amp;Lang=en" xr:uid="{00000000-0004-0000-0000-00000A000000}"/>
    <hyperlink ref="A16" r:id="rId12" display="http://stats.oecd.org/OECDStat_Metadata/ShowMetadata.ashx?Dataset=MSTI_PUB&amp;Coords=[COU].[FRA]&amp;ShowOnWeb=true&amp;Lang=en" xr:uid="{00000000-0004-0000-0000-00000B000000}"/>
    <hyperlink ref="A17" r:id="rId13" display="http://stats.oecd.org/OECDStat_Metadata/ShowMetadata.ashx?Dataset=MSTI_PUB&amp;Coords=[COU].[DEU]&amp;ShowOnWeb=true&amp;Lang=en" xr:uid="{00000000-0004-0000-0000-00000C000000}"/>
    <hyperlink ref="A18" r:id="rId14" display="http://stats.oecd.org/OECDStat_Metadata/ShowMetadata.ashx?Dataset=MSTI_PUB&amp;Coords=[COU].[GRC]&amp;ShowOnWeb=true&amp;Lang=en" xr:uid="{00000000-0004-0000-0000-00000D000000}"/>
    <hyperlink ref="A19" r:id="rId15" display="http://stats.oecd.org/OECDStat_Metadata/ShowMetadata.ashx?Dataset=MSTI_PUB&amp;Coords=[COU].[HUN]&amp;ShowOnWeb=true&amp;Lang=en" xr:uid="{00000000-0004-0000-0000-00000E000000}"/>
    <hyperlink ref="A20" r:id="rId16" display="http://stats.oecd.org/OECDStat_Metadata/ShowMetadata.ashx?Dataset=MSTI_PUB&amp;Coords=[COU].[ISL]&amp;ShowOnWeb=true&amp;Lang=en" xr:uid="{00000000-0004-0000-0000-00000F000000}"/>
    <hyperlink ref="A21" r:id="rId17" display="http://stats.oecd.org/OECDStat_Metadata/ShowMetadata.ashx?Dataset=MSTI_PUB&amp;Coords=[COU].[IRL]&amp;ShowOnWeb=true&amp;Lang=en" xr:uid="{00000000-0004-0000-0000-000010000000}"/>
    <hyperlink ref="A22" r:id="rId18" display="http://stats.oecd.org/OECDStat_Metadata/ShowMetadata.ashx?Dataset=MSTI_PUB&amp;Coords=[COU].[ISR]&amp;ShowOnWeb=true&amp;Lang=en" xr:uid="{00000000-0004-0000-0000-000011000000}"/>
    <hyperlink ref="A23" r:id="rId19" display="http://stats.oecd.org/OECDStat_Metadata/ShowMetadata.ashx?Dataset=MSTI_PUB&amp;Coords=[COU].[ITA]&amp;ShowOnWeb=true&amp;Lang=en" xr:uid="{00000000-0004-0000-0000-000012000000}"/>
    <hyperlink ref="A24" r:id="rId20" display="http://stats.oecd.org/OECDStat_Metadata/ShowMetadata.ashx?Dataset=MSTI_PUB&amp;Coords=[COU].[JPN]&amp;ShowOnWeb=true&amp;Lang=en" xr:uid="{00000000-0004-0000-0000-000013000000}"/>
    <hyperlink ref="A25" r:id="rId21" display="http://stats.oecd.org/OECDStat_Metadata/ShowMetadata.ashx?Dataset=MSTI_PUB&amp;Coords=[COU].[KOR]&amp;ShowOnWeb=true&amp;Lang=en" xr:uid="{00000000-0004-0000-0000-000014000000}"/>
    <hyperlink ref="A27" r:id="rId22" display="http://stats.oecd.org/OECDStat_Metadata/ShowMetadata.ashx?Dataset=MSTI_PUB&amp;Coords=[COU].[LUX]&amp;ShowOnWeb=true&amp;Lang=en" xr:uid="{00000000-0004-0000-0000-000015000000}"/>
    <hyperlink ref="A28" r:id="rId23" display="http://stats.oecd.org/OECDStat_Metadata/ShowMetadata.ashx?Dataset=MSTI_PUB&amp;Coords=[COU].[MEX]&amp;ShowOnWeb=true&amp;Lang=en" xr:uid="{00000000-0004-0000-0000-000016000000}"/>
    <hyperlink ref="A29" r:id="rId24" display="http://stats.oecd.org/OECDStat_Metadata/ShowMetadata.ashx?Dataset=MSTI_PUB&amp;Coords=[COU].[NLD]&amp;ShowOnWeb=true&amp;Lang=en" xr:uid="{00000000-0004-0000-0000-000017000000}"/>
    <hyperlink ref="A30" r:id="rId25" display="http://stats.oecd.org/OECDStat_Metadata/ShowMetadata.ashx?Dataset=MSTI_PUB&amp;Coords=[COU].[NZL]&amp;ShowOnWeb=true&amp;Lang=en" xr:uid="{00000000-0004-0000-0000-000018000000}"/>
    <hyperlink ref="A31" r:id="rId26" display="http://stats.oecd.org/OECDStat_Metadata/ShowMetadata.ashx?Dataset=MSTI_PUB&amp;Coords=[COU].[NOR]&amp;ShowOnWeb=true&amp;Lang=en" xr:uid="{00000000-0004-0000-0000-000019000000}"/>
    <hyperlink ref="A32" r:id="rId27" display="http://stats.oecd.org/OECDStat_Metadata/ShowMetadata.ashx?Dataset=MSTI_PUB&amp;Coords=[COU].[POL]&amp;ShowOnWeb=true&amp;Lang=en" xr:uid="{00000000-0004-0000-0000-00001A000000}"/>
    <hyperlink ref="A33" r:id="rId28" display="http://stats.oecd.org/OECDStat_Metadata/ShowMetadata.ashx?Dataset=MSTI_PUB&amp;Coords=[COU].[PRT]&amp;ShowOnWeb=true&amp;Lang=en" xr:uid="{00000000-0004-0000-0000-00001B000000}"/>
    <hyperlink ref="A34" r:id="rId29" display="http://stats.oecd.org/OECDStat_Metadata/ShowMetadata.ashx?Dataset=MSTI_PUB&amp;Coords=[COU].[SVK]&amp;ShowOnWeb=true&amp;Lang=en" xr:uid="{00000000-0004-0000-0000-00001C000000}"/>
    <hyperlink ref="A35" r:id="rId30" display="http://stats.oecd.org/OECDStat_Metadata/ShowMetadata.ashx?Dataset=MSTI_PUB&amp;Coords=[COU].[SVN]&amp;ShowOnWeb=true&amp;Lang=en" xr:uid="{00000000-0004-0000-0000-00001D000000}"/>
    <hyperlink ref="A36" r:id="rId31" display="http://stats.oecd.org/OECDStat_Metadata/ShowMetadata.ashx?Dataset=MSTI_PUB&amp;Coords=[COU].[ESP]&amp;ShowOnWeb=true&amp;Lang=en" xr:uid="{00000000-0004-0000-0000-00001E000000}"/>
    <hyperlink ref="A37" r:id="rId32" display="http://stats.oecd.org/OECDStat_Metadata/ShowMetadata.ashx?Dataset=MSTI_PUB&amp;Coords=[COU].[SWE]&amp;ShowOnWeb=true&amp;Lang=en" xr:uid="{00000000-0004-0000-0000-00001F000000}"/>
    <hyperlink ref="A38" r:id="rId33" display="http://stats.oecd.org/OECDStat_Metadata/ShowMetadata.ashx?Dataset=MSTI_PUB&amp;Coords=[COU].[CHE]&amp;ShowOnWeb=true&amp;Lang=en" xr:uid="{00000000-0004-0000-0000-000020000000}"/>
    <hyperlink ref="A39" r:id="rId34" display="http://stats.oecd.org/OECDStat_Metadata/ShowMetadata.ashx?Dataset=MSTI_PUB&amp;Coords=[COU].[TUR]&amp;ShowOnWeb=true&amp;Lang=en" xr:uid="{00000000-0004-0000-0000-000021000000}"/>
    <hyperlink ref="A40" r:id="rId35" display="http://stats.oecd.org/OECDStat_Metadata/ShowMetadata.ashx?Dataset=MSTI_PUB&amp;Coords=[COU].[GBR]&amp;ShowOnWeb=true&amp;Lang=en" xr:uid="{00000000-0004-0000-0000-000022000000}"/>
    <hyperlink ref="A41" r:id="rId36" display="http://stats.oecd.org/OECDStat_Metadata/ShowMetadata.ashx?Dataset=MSTI_PUB&amp;Coords=[COU].[USA]&amp;ShowOnWeb=true&amp;Lang=en" xr:uid="{00000000-0004-0000-0000-000023000000}"/>
    <hyperlink ref="A42" r:id="rId37" display="http://stats.oecd.org/OECDStat_Metadata/ShowMetadata.ashx?Dataset=MSTI_PUB&amp;Coords=[COU].[EU28]&amp;ShowOnWeb=true&amp;Lang=en" xr:uid="{00000000-0004-0000-0000-000024000000}"/>
    <hyperlink ref="A43" r:id="rId38" display="http://stats.oecd.org/OECDStat_Metadata/ShowMetadata.ashx?Dataset=MSTI_PUB&amp;Coords=[COU].[EU15]&amp;ShowOnWeb=true&amp;Lang=en" xr:uid="{00000000-0004-0000-0000-000025000000}"/>
    <hyperlink ref="A44" r:id="rId39" display="http://stats.oecd.org/OECDStat_Metadata/ShowMetadata.ashx?Dataset=MSTI_PUB&amp;Coords=[COU].[OECD]&amp;ShowOnWeb=true&amp;Lang=en" xr:uid="{00000000-0004-0000-0000-000026000000}"/>
    <hyperlink ref="B45" r:id="rId40" display="http://stats.oecd.org/OECDStat_Metadata/ShowMetadata.ashx?Dataset=MSTI_PUB&amp;Coords=[COU].[ARG]&amp;ShowOnWeb=true&amp;Lang=en" xr:uid="{00000000-0004-0000-0000-000027000000}"/>
    <hyperlink ref="B46" r:id="rId41" display="http://stats.oecd.org/OECDStat_Metadata/ShowMetadata.ashx?Dataset=MSTI_PUB&amp;Coords=[COU].[CHN]&amp;ShowOnWeb=true&amp;Lang=en" xr:uid="{00000000-0004-0000-0000-000028000000}"/>
    <hyperlink ref="B47" r:id="rId42" display="http://stats.oecd.org/OECDStat_Metadata/ShowMetadata.ashx?Dataset=MSTI_PUB&amp;Coords=[COU].[ROU]&amp;ShowOnWeb=true&amp;Lang=en" xr:uid="{00000000-0004-0000-0000-000029000000}"/>
    <hyperlink ref="B48" r:id="rId43" display="http://stats.oecd.org/OECDStat_Metadata/ShowMetadata.ashx?Dataset=MSTI_PUB&amp;Coords=[COU].[RUS]&amp;ShowOnWeb=true&amp;Lang=en" xr:uid="{00000000-0004-0000-0000-00002A000000}"/>
    <hyperlink ref="B49" r:id="rId44" display="http://stats.oecd.org/OECDStat_Metadata/ShowMetadata.ashx?Dataset=MSTI_PUB&amp;Coords=[COU].[SGP]&amp;ShowOnWeb=true&amp;Lang=en" xr:uid="{00000000-0004-0000-0000-00002B000000}"/>
    <hyperlink ref="B50" r:id="rId45" display="http://stats.oecd.org/OECDStat_Metadata/ShowMetadata.ashx?Dataset=MSTI_PUB&amp;Coords=[COU].[ZAF]&amp;ShowOnWeb=true&amp;Lang=en" xr:uid="{00000000-0004-0000-0000-00002C000000}"/>
    <hyperlink ref="B51" r:id="rId46" display="http://stats.oecd.org/OECDStat_Metadata/ShowMetadata.ashx?Dataset=MSTI_PUB&amp;Coords=[COU].[TWN]&amp;ShowOnWeb=true&amp;Lang=en" xr:uid="{00000000-0004-0000-0000-00002D000000}"/>
    <hyperlink ref="A52" r:id="rId47" display="https://stats-1.oecd.org/index.aspx?DatasetCode=MSTI_PUB" xr:uid="{00000000-0004-0000-0000-00002E000000}"/>
  </hyperlinks>
  <pageMargins left="0.75" right="0.75" top="1" bottom="1" header="0.5" footer="0.5"/>
  <pageSetup orientation="portrait" horizontalDpi="0" verticalDpi="0"/>
  <legacyDrawing r:id="rId4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tabSelected="1" workbookViewId="0">
      <selection sqref="A1:R1048576"/>
    </sheetView>
  </sheetViews>
  <sheetFormatPr defaultRowHeight="12.75" x14ac:dyDescent="0.2"/>
  <sheetData>
    <row r="1" spans="1:18" x14ac:dyDescent="0.2">
      <c r="A1" s="22" t="s">
        <v>6</v>
      </c>
      <c r="B1" s="11" t="s">
        <v>46</v>
      </c>
      <c r="C1" s="11" t="s">
        <v>49</v>
      </c>
      <c r="D1" s="11" t="s">
        <v>50</v>
      </c>
      <c r="E1" s="11" t="s">
        <v>53</v>
      </c>
      <c r="F1" s="11" t="s">
        <v>55</v>
      </c>
      <c r="G1" s="11" t="s">
        <v>56</v>
      </c>
      <c r="H1" s="11" t="s">
        <v>57</v>
      </c>
      <c r="I1" s="11" t="s">
        <v>63</v>
      </c>
      <c r="J1" s="11" t="s">
        <v>64</v>
      </c>
      <c r="K1" s="11" t="s">
        <v>69</v>
      </c>
      <c r="L1" s="11" t="s">
        <v>71</v>
      </c>
      <c r="M1" s="11" t="s">
        <v>73</v>
      </c>
      <c r="N1" s="11" t="s">
        <v>76</v>
      </c>
      <c r="O1" s="11" t="s">
        <v>77</v>
      </c>
      <c r="P1" s="11" t="s">
        <v>78</v>
      </c>
      <c r="Q1" s="11" t="s">
        <v>80</v>
      </c>
      <c r="R1" s="11" t="s">
        <v>81</v>
      </c>
    </row>
    <row r="2" spans="1:18" x14ac:dyDescent="0.2">
      <c r="A2" s="23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13.5" x14ac:dyDescent="0.25">
      <c r="A3" s="24"/>
      <c r="B3" s="4" t="s">
        <v>45</v>
      </c>
      <c r="C3" s="4" t="s">
        <v>45</v>
      </c>
      <c r="D3" s="4" t="s">
        <v>45</v>
      </c>
      <c r="E3" s="4" t="s">
        <v>45</v>
      </c>
      <c r="F3" s="4" t="s">
        <v>45</v>
      </c>
      <c r="G3" s="4" t="s">
        <v>45</v>
      </c>
      <c r="H3" s="4" t="s">
        <v>45</v>
      </c>
      <c r="I3" s="4" t="s">
        <v>45</v>
      </c>
      <c r="J3" s="4" t="s">
        <v>45</v>
      </c>
      <c r="K3" s="4" t="s">
        <v>45</v>
      </c>
      <c r="L3" s="4" t="s">
        <v>45</v>
      </c>
      <c r="M3" s="4" t="s">
        <v>45</v>
      </c>
      <c r="N3" s="4" t="s">
        <v>45</v>
      </c>
      <c r="O3" s="4" t="s">
        <v>45</v>
      </c>
      <c r="P3" s="4" t="s">
        <v>45</v>
      </c>
      <c r="Q3" s="4" t="s">
        <v>45</v>
      </c>
      <c r="R3" s="4" t="s">
        <v>45</v>
      </c>
    </row>
    <row r="4" spans="1:18" x14ac:dyDescent="0.2">
      <c r="A4" s="3" t="s">
        <v>7</v>
      </c>
      <c r="B4" s="6">
        <v>0.90277382240701998</v>
      </c>
      <c r="C4" s="6"/>
      <c r="D4" s="7">
        <v>1.20260077740037</v>
      </c>
      <c r="E4" s="6">
        <v>1.01374835518853</v>
      </c>
      <c r="F4" s="6">
        <v>1.14557991492099</v>
      </c>
      <c r="G4" s="7">
        <v>1.86744478572899</v>
      </c>
      <c r="H4" s="6">
        <v>2.3516120248489298</v>
      </c>
      <c r="I4" s="6">
        <v>0.83100935962075995</v>
      </c>
      <c r="J4" s="7">
        <v>2.04693690117981</v>
      </c>
      <c r="K4" s="6">
        <v>1.6429628373628899</v>
      </c>
      <c r="L4" s="6">
        <v>1.15442463693074</v>
      </c>
      <c r="M4" s="6"/>
      <c r="N4" s="7">
        <v>0.38991842672558003</v>
      </c>
      <c r="O4" s="6">
        <v>2.0575124048948901</v>
      </c>
      <c r="P4" s="7">
        <v>1.97350617617045</v>
      </c>
      <c r="Q4" s="7">
        <v>2.2385119943512302</v>
      </c>
      <c r="R4" s="6">
        <v>2.2656684401779401</v>
      </c>
    </row>
    <row r="5" spans="1:18" x14ac:dyDescent="0.2">
      <c r="A5" s="3" t="s">
        <v>8</v>
      </c>
      <c r="B5" s="6"/>
      <c r="C5" s="6"/>
      <c r="D5" s="7">
        <v>1.3439407611182801</v>
      </c>
      <c r="E5" s="6">
        <v>1.0514040970710199</v>
      </c>
      <c r="F5" s="6"/>
      <c r="G5" s="7">
        <v>1.9469015491758399</v>
      </c>
      <c r="H5" s="6">
        <v>2.42025715929831</v>
      </c>
      <c r="I5" s="6">
        <v>0.85345560244162999</v>
      </c>
      <c r="J5" s="7">
        <v>2.12854109603584</v>
      </c>
      <c r="K5" s="6">
        <v>1.7435153783059201</v>
      </c>
      <c r="L5" s="6">
        <v>1.22488097446361</v>
      </c>
      <c r="M5" s="6">
        <v>0.26959435172798002</v>
      </c>
      <c r="N5" s="7">
        <v>0.44704836671738002</v>
      </c>
      <c r="O5" s="6"/>
      <c r="P5" s="7"/>
      <c r="Q5" s="7"/>
      <c r="R5" s="6">
        <v>2.4264898629921601</v>
      </c>
    </row>
    <row r="6" spans="1:18" x14ac:dyDescent="0.2">
      <c r="A6" s="3" t="s">
        <v>9</v>
      </c>
      <c r="B6" s="6"/>
      <c r="C6" s="6">
        <v>1.4884830181186599</v>
      </c>
      <c r="D6" s="7">
        <v>1.31406201228999</v>
      </c>
      <c r="E6" s="6">
        <v>1.0993568302749599</v>
      </c>
      <c r="F6" s="6">
        <v>1.30094892019251</v>
      </c>
      <c r="G6" s="7">
        <v>1.9842988612047101</v>
      </c>
      <c r="H6" s="6">
        <v>2.4279064414930902</v>
      </c>
      <c r="I6" s="6">
        <v>0.89864405983136997</v>
      </c>
      <c r="J6" s="7">
        <v>2.2421601611086102</v>
      </c>
      <c r="K6" s="6">
        <v>1.7807423135071001</v>
      </c>
      <c r="L6" s="6">
        <v>1.26558688066682</v>
      </c>
      <c r="M6" s="6">
        <v>0.29569806364448997</v>
      </c>
      <c r="N6" s="7">
        <v>0.44030694495368999</v>
      </c>
      <c r="O6" s="6">
        <v>2.2913738341796899</v>
      </c>
      <c r="P6" s="7">
        <v>1.9883599467094299</v>
      </c>
      <c r="Q6" s="7">
        <v>2.06250135448497</v>
      </c>
      <c r="R6" s="6">
        <v>2.4848724266568301</v>
      </c>
    </row>
    <row r="7" spans="1:18" x14ac:dyDescent="0.2">
      <c r="A7" s="3" t="s">
        <v>10</v>
      </c>
      <c r="B7" s="6">
        <v>1.0241576740523199</v>
      </c>
      <c r="C7" s="6">
        <v>1.50032574789927</v>
      </c>
      <c r="D7" s="7">
        <v>1.3479835652036001</v>
      </c>
      <c r="E7" s="6">
        <v>1.1265599244603699</v>
      </c>
      <c r="F7" s="6">
        <v>1.4304367740850099</v>
      </c>
      <c r="G7" s="7">
        <v>2.0742061963424501</v>
      </c>
      <c r="H7" s="6">
        <v>2.4284736038216601</v>
      </c>
      <c r="I7" s="6">
        <v>0.9549785670523</v>
      </c>
      <c r="J7" s="7">
        <v>2.3319593172881699</v>
      </c>
      <c r="K7" s="6">
        <v>1.7224396966928699</v>
      </c>
      <c r="L7" s="6">
        <v>1.3477963852900201</v>
      </c>
      <c r="M7" s="6">
        <v>0.30626711057771999</v>
      </c>
      <c r="N7" s="7">
        <v>0.45736725946058998</v>
      </c>
      <c r="O7" s="6"/>
      <c r="P7" s="7"/>
      <c r="Q7" s="7"/>
      <c r="R7" s="6">
        <v>2.5459617575500002</v>
      </c>
    </row>
    <row r="8" spans="1:18" x14ac:dyDescent="0.2">
      <c r="A8" s="3" t="s">
        <v>11</v>
      </c>
      <c r="B8" s="6"/>
      <c r="C8" s="6">
        <v>1.5502177830906301</v>
      </c>
      <c r="D8" s="7">
        <v>1.3855343070822701</v>
      </c>
      <c r="E8" s="6">
        <v>1.1585122485710599</v>
      </c>
      <c r="F8" s="6">
        <v>1.5144848815990399</v>
      </c>
      <c r="G8" s="7">
        <v>2.1310798763080898</v>
      </c>
      <c r="H8" s="6">
        <v>2.6035420331975501</v>
      </c>
      <c r="I8" s="6">
        <v>1.06122992605866</v>
      </c>
      <c r="J8" s="7">
        <v>2.47979148061351</v>
      </c>
      <c r="K8" s="6">
        <v>1.85466192640657</v>
      </c>
      <c r="L8" s="6">
        <v>1.44201123040103</v>
      </c>
      <c r="M8" s="6">
        <v>0.33734226360389002</v>
      </c>
      <c r="N8" s="7">
        <v>0.50666030762073</v>
      </c>
      <c r="O8" s="6">
        <v>2.58154669848465</v>
      </c>
      <c r="P8" s="7"/>
      <c r="Q8" s="7">
        <v>2.08760108170208</v>
      </c>
      <c r="R8" s="6">
        <v>2.65069876325536</v>
      </c>
    </row>
    <row r="9" spans="1:18" x14ac:dyDescent="0.2">
      <c r="A9" s="3" t="s">
        <v>12</v>
      </c>
      <c r="B9" s="6">
        <v>1.17926063868888</v>
      </c>
      <c r="C9" s="6">
        <v>1.55333348757949</v>
      </c>
      <c r="D9" s="7">
        <v>1.4224425588712</v>
      </c>
      <c r="E9" s="6">
        <v>1.23666060941984</v>
      </c>
      <c r="F9" s="6">
        <v>1.59797295122729</v>
      </c>
      <c r="G9" s="7">
        <v>2.11961879974859</v>
      </c>
      <c r="H9" s="6">
        <v>2.6305800411713101</v>
      </c>
      <c r="I9" s="6">
        <v>1.0708536128397701</v>
      </c>
      <c r="J9" s="7">
        <v>2.44409290504669</v>
      </c>
      <c r="K9" s="6">
        <v>1.96213577487094</v>
      </c>
      <c r="L9" s="6"/>
      <c r="M9" s="6">
        <v>0.34277130746396001</v>
      </c>
      <c r="N9" s="7">
        <v>0.56316041016579999</v>
      </c>
      <c r="O9" s="6"/>
      <c r="P9" s="7">
        <v>2.524304386651</v>
      </c>
      <c r="Q9" s="7">
        <v>2.1015766089624699</v>
      </c>
      <c r="R9" s="6">
        <v>2.62652899978323</v>
      </c>
    </row>
    <row r="10" spans="1:18" x14ac:dyDescent="0.2">
      <c r="A10" s="3" t="s">
        <v>13</v>
      </c>
      <c r="B10" s="6">
        <v>1.1375661375661399</v>
      </c>
      <c r="C10" s="6">
        <v>1.5655738760623601</v>
      </c>
      <c r="D10" s="7">
        <v>1.3751779076314099</v>
      </c>
      <c r="E10" s="6">
        <v>1.3271835462910899</v>
      </c>
      <c r="F10" s="6">
        <v>1.6860497670883099</v>
      </c>
      <c r="G10" s="7">
        <v>2.1614707918264702</v>
      </c>
      <c r="H10" s="6">
        <v>2.74259013829298</v>
      </c>
      <c r="I10" s="6">
        <v>1.1236770671068499</v>
      </c>
      <c r="J10" s="7">
        <v>2.5009874184874099</v>
      </c>
      <c r="K10" s="6">
        <v>2.0488004040235901</v>
      </c>
      <c r="L10" s="6">
        <v>1.60704075605434</v>
      </c>
      <c r="M10" s="6">
        <v>0.36663142789948</v>
      </c>
      <c r="N10" s="7">
        <v>0.58727630897742999</v>
      </c>
      <c r="O10" s="6">
        <v>2.6707311407102101</v>
      </c>
      <c r="P10" s="7"/>
      <c r="Q10" s="7">
        <v>2.02230434353514</v>
      </c>
      <c r="R10" s="6">
        <v>2.6008395188551101</v>
      </c>
    </row>
    <row r="11" spans="1:18" x14ac:dyDescent="0.2">
      <c r="A11" s="3" t="s">
        <v>14</v>
      </c>
      <c r="B11" s="6">
        <v>1.1633822281224799</v>
      </c>
      <c r="C11" s="6">
        <v>1.5211712847587699</v>
      </c>
      <c r="D11" s="7">
        <v>1.3577812975956201</v>
      </c>
      <c r="E11" s="6">
        <v>1.40298054622778</v>
      </c>
      <c r="F11" s="6">
        <v>1.71678602730802</v>
      </c>
      <c r="G11" s="7">
        <v>2.1524259302972801</v>
      </c>
      <c r="H11" s="6">
        <v>2.7294481083246498</v>
      </c>
      <c r="I11" s="6">
        <v>1.1482491671006201</v>
      </c>
      <c r="J11" s="7">
        <v>2.52307282719755</v>
      </c>
      <c r="K11" s="6">
        <v>1.9886076278173499</v>
      </c>
      <c r="L11" s="6"/>
      <c r="M11" s="6">
        <v>0.3687336049528</v>
      </c>
      <c r="N11" s="7">
        <v>0.65834645545605996</v>
      </c>
      <c r="O11" s="6"/>
      <c r="P11" s="7"/>
      <c r="Q11" s="7">
        <v>1.96122117532555</v>
      </c>
      <c r="R11" s="6">
        <v>2.5549517824312402</v>
      </c>
    </row>
    <row r="12" spans="1:18" x14ac:dyDescent="0.2">
      <c r="A12" s="3" t="s">
        <v>15</v>
      </c>
      <c r="B12" s="6"/>
      <c r="C12" s="6">
        <v>1.5746126069989601</v>
      </c>
      <c r="D12" s="7">
        <v>1.42281465892208</v>
      </c>
      <c r="E12" s="6">
        <v>1.4471836385010199</v>
      </c>
      <c r="F12" s="6">
        <v>1.7469982850958401</v>
      </c>
      <c r="G12" s="7">
        <v>2.19476859147486</v>
      </c>
      <c r="H12" s="6">
        <v>2.7133397293155399</v>
      </c>
      <c r="I12" s="6">
        <v>1.1654451585508601</v>
      </c>
      <c r="J12" s="7">
        <v>2.62781174623828</v>
      </c>
      <c r="K12" s="6">
        <v>1.8994366263751401</v>
      </c>
      <c r="L12" s="6">
        <v>1.62745277893415</v>
      </c>
      <c r="M12" s="6">
        <v>0.42938073055251003</v>
      </c>
      <c r="N12" s="7">
        <v>0.69296421709328004</v>
      </c>
      <c r="O12" s="6">
        <v>2.61838788094764</v>
      </c>
      <c r="P12" s="7">
        <v>2.5077095297619301</v>
      </c>
      <c r="Q12" s="7">
        <v>1.9538862371847401</v>
      </c>
      <c r="R12" s="6">
        <v>2.5138447593391899</v>
      </c>
    </row>
    <row r="13" spans="1:18" x14ac:dyDescent="0.2">
      <c r="A13" s="3" t="s">
        <v>16</v>
      </c>
      <c r="B13" s="6">
        <v>1.25971259640227</v>
      </c>
      <c r="C13" s="6"/>
      <c r="D13" s="7">
        <v>1.48052588972247</v>
      </c>
      <c r="E13" s="6">
        <v>1.5190104224499399</v>
      </c>
      <c r="F13" s="6">
        <v>1.81900204395121</v>
      </c>
      <c r="G13" s="7">
        <v>2.2741520713855898</v>
      </c>
      <c r="H13" s="6">
        <v>2.60587943582208</v>
      </c>
      <c r="I13" s="6">
        <v>1.20522199112665</v>
      </c>
      <c r="J13" s="7">
        <v>2.7066374638041402</v>
      </c>
      <c r="K13" s="6">
        <v>1.9410824071736901</v>
      </c>
      <c r="L13" s="6"/>
      <c r="M13" s="6">
        <v>0.46363068335252</v>
      </c>
      <c r="N13" s="7">
        <v>0.78073868791028</v>
      </c>
      <c r="O13" s="6"/>
      <c r="P13" s="7"/>
      <c r="Q13" s="7">
        <v>1.9476247943307601</v>
      </c>
      <c r="R13" s="6">
        <v>2.5484810977811398</v>
      </c>
    </row>
    <row r="14" spans="1:18" x14ac:dyDescent="0.2">
      <c r="A14" s="3" t="s">
        <v>17</v>
      </c>
      <c r="B14" s="6"/>
      <c r="C14" s="6">
        <v>1.55065414165662</v>
      </c>
      <c r="D14" s="7">
        <v>1.5402150580691101</v>
      </c>
      <c r="E14" s="6">
        <v>1.5832894466459499</v>
      </c>
      <c r="F14" s="6">
        <v>1.96711138198294</v>
      </c>
      <c r="G14" s="7">
        <v>2.27747064032866</v>
      </c>
      <c r="H14" s="6">
        <v>2.3957209773388999</v>
      </c>
      <c r="I14" s="6">
        <v>1.14589030514884</v>
      </c>
      <c r="J14" s="7">
        <v>2.6766107743803702</v>
      </c>
      <c r="K14" s="6">
        <v>1.8387436687624099</v>
      </c>
      <c r="L14" s="6">
        <v>1.59515344512693</v>
      </c>
      <c r="M14" s="6">
        <v>0.5135175805519</v>
      </c>
      <c r="N14" s="7">
        <v>0.80150059408555996</v>
      </c>
      <c r="O14" s="6">
        <v>2.5541012457940302</v>
      </c>
      <c r="P14" s="7"/>
      <c r="Q14" s="7">
        <v>1.8723204612587701</v>
      </c>
      <c r="R14" s="6">
        <v>2.6139726713921498</v>
      </c>
    </row>
    <row r="15" spans="1:18" x14ac:dyDescent="0.2">
      <c r="A15" s="3" t="s">
        <v>18</v>
      </c>
      <c r="B15" s="6">
        <v>1.4621939337074401</v>
      </c>
      <c r="C15" s="6"/>
      <c r="D15" s="7">
        <v>1.58347753341741</v>
      </c>
      <c r="E15" s="6">
        <v>1.6139516843731501</v>
      </c>
      <c r="F15" s="6">
        <v>2.0590394806250898</v>
      </c>
      <c r="G15" s="7">
        <v>2.2830885181298002</v>
      </c>
      <c r="H15" s="6">
        <v>2.2820758348276402</v>
      </c>
      <c r="I15" s="6">
        <v>1.10738959609161</v>
      </c>
      <c r="J15" s="7">
        <v>2.62619122935233</v>
      </c>
      <c r="K15" s="6">
        <v>1.7751450427023701</v>
      </c>
      <c r="L15" s="6"/>
      <c r="M15" s="6">
        <v>0.55344254497730005</v>
      </c>
      <c r="N15" s="7">
        <v>0.83817470352501</v>
      </c>
      <c r="O15" s="6"/>
      <c r="P15" s="7">
        <v>2.3781781351639402</v>
      </c>
      <c r="Q15" s="7">
        <v>1.83971316779981</v>
      </c>
      <c r="R15" s="6">
        <v>2.5359711472131798</v>
      </c>
    </row>
    <row r="16" spans="1:18" x14ac:dyDescent="0.2">
      <c r="A16" s="3" t="s">
        <v>19</v>
      </c>
      <c r="B16" s="6"/>
      <c r="C16" s="6">
        <v>1.6280836802830201</v>
      </c>
      <c r="D16" s="7">
        <v>1.6362972194765599</v>
      </c>
      <c r="E16" s="6">
        <v>1.69042269722316</v>
      </c>
      <c r="F16" s="6">
        <v>2.09422879787284</v>
      </c>
      <c r="G16" s="7">
        <v>2.3188122887369902</v>
      </c>
      <c r="H16" s="6">
        <v>2.2089206804495198</v>
      </c>
      <c r="I16" s="6">
        <v>1.0544972799422601</v>
      </c>
      <c r="J16" s="7">
        <v>2.5715854719750602</v>
      </c>
      <c r="K16" s="6">
        <v>1.79664643891674</v>
      </c>
      <c r="L16" s="6">
        <v>1.6673602992751899</v>
      </c>
      <c r="M16" s="6">
        <v>0.55081288634026004</v>
      </c>
      <c r="N16" s="7">
        <v>0.83638532175349001</v>
      </c>
      <c r="O16" s="6">
        <v>2.9990863645570598</v>
      </c>
      <c r="P16" s="7"/>
      <c r="Q16" s="7">
        <v>1.8635815150890001</v>
      </c>
      <c r="R16" s="6">
        <v>2.4153701531302798</v>
      </c>
    </row>
    <row r="17" spans="1:18" x14ac:dyDescent="0.2">
      <c r="A17" s="3" t="s">
        <v>20</v>
      </c>
      <c r="B17" s="6">
        <v>1.5097321495368701</v>
      </c>
      <c r="C17" s="6">
        <v>1.6185634840699501</v>
      </c>
      <c r="D17" s="7">
        <v>1.6899153522388</v>
      </c>
      <c r="E17" s="6"/>
      <c r="F17" s="6">
        <v>2.2125991868279602</v>
      </c>
      <c r="G17" s="7">
        <v>2.2684257473935601</v>
      </c>
      <c r="H17" s="6">
        <v>2.12544035010845</v>
      </c>
      <c r="I17" s="6">
        <v>0.98427405566756998</v>
      </c>
      <c r="J17" s="7">
        <v>2.5176361418094801</v>
      </c>
      <c r="K17" s="6">
        <v>1.83286947469171</v>
      </c>
      <c r="L17" s="6"/>
      <c r="M17" s="6">
        <v>0.53235279586161</v>
      </c>
      <c r="N17" s="7">
        <v>0.77335673792772996</v>
      </c>
      <c r="O17" s="6"/>
      <c r="P17" s="7"/>
      <c r="Q17" s="7">
        <v>1.8363222561581101</v>
      </c>
      <c r="R17" s="6">
        <v>2.3206761631769002</v>
      </c>
    </row>
    <row r="18" spans="1:18" x14ac:dyDescent="0.2">
      <c r="A18" s="3" t="s">
        <v>21</v>
      </c>
      <c r="B18" s="6"/>
      <c r="C18" s="6">
        <v>1.63851471865522</v>
      </c>
      <c r="D18" s="7">
        <v>1.6591613960889</v>
      </c>
      <c r="E18" s="6">
        <v>1.7890307896994</v>
      </c>
      <c r="F18" s="6">
        <v>2.2042113451235901</v>
      </c>
      <c r="G18" s="7">
        <v>2.2410791508963901</v>
      </c>
      <c r="H18" s="6">
        <v>2.1307402258173198</v>
      </c>
      <c r="I18" s="6">
        <v>0.93665892400826001</v>
      </c>
      <c r="J18" s="7">
        <v>2.6083836300539098</v>
      </c>
      <c r="K18" s="6">
        <v>1.8462747456975901</v>
      </c>
      <c r="L18" s="6">
        <v>1.65166686740233</v>
      </c>
      <c r="M18" s="6">
        <v>0.51667919708275001</v>
      </c>
      <c r="N18" s="7">
        <v>0.77287659870640002</v>
      </c>
      <c r="O18" s="6">
        <v>3.13358413474046</v>
      </c>
      <c r="P18" s="7"/>
      <c r="Q18" s="7">
        <v>1.65855520677723</v>
      </c>
      <c r="R18" s="6">
        <v>2.4018208649201598</v>
      </c>
    </row>
    <row r="19" spans="1:18" x14ac:dyDescent="0.2">
      <c r="A19" s="3" t="s">
        <v>22</v>
      </c>
      <c r="B19" s="6">
        <v>1.5833916487031101</v>
      </c>
      <c r="C19" s="6">
        <v>1.72962499050673</v>
      </c>
      <c r="D19" s="7">
        <v>1.6120920908773699</v>
      </c>
      <c r="E19" s="6">
        <v>1.8066697058153101</v>
      </c>
      <c r="F19" s="6">
        <v>2.45311137889477</v>
      </c>
      <c r="G19" s="7">
        <v>2.22279940196412</v>
      </c>
      <c r="H19" s="6">
        <v>2.1371553163544998</v>
      </c>
      <c r="I19" s="6">
        <v>0.94843062754760998</v>
      </c>
      <c r="J19" s="7">
        <v>2.69206394971234</v>
      </c>
      <c r="K19" s="6">
        <v>1.86069532302531</v>
      </c>
      <c r="L19" s="6"/>
      <c r="M19" s="6">
        <v>0.54949914072267003</v>
      </c>
      <c r="N19" s="7">
        <v>0.78948704794340996</v>
      </c>
      <c r="O19" s="6"/>
      <c r="P19" s="7">
        <v>2.4485694601767101</v>
      </c>
      <c r="Q19" s="7">
        <v>1.58754591491525</v>
      </c>
      <c r="R19" s="6">
        <v>2.4418177958793899</v>
      </c>
    </row>
    <row r="20" spans="1:18" x14ac:dyDescent="0.2">
      <c r="A20" s="3" t="s">
        <v>23</v>
      </c>
      <c r="B20" s="6"/>
      <c r="C20" s="6">
        <v>1.7947604767385901</v>
      </c>
      <c r="D20" s="7">
        <v>1.61920208164159</v>
      </c>
      <c r="E20" s="6">
        <v>1.8891416236741201</v>
      </c>
      <c r="F20" s="6">
        <v>2.6232110111253601</v>
      </c>
      <c r="G20" s="7">
        <v>2.1469892156187802</v>
      </c>
      <c r="H20" s="6">
        <v>2.1787971063855802</v>
      </c>
      <c r="I20" s="6">
        <v>0.98994448141115998</v>
      </c>
      <c r="J20" s="7">
        <v>2.7696785033956299</v>
      </c>
      <c r="K20" s="6">
        <v>1.8654224922663001</v>
      </c>
      <c r="L20" s="6">
        <v>1.59351770399992</v>
      </c>
      <c r="M20" s="6">
        <v>0.56359923661620004</v>
      </c>
      <c r="N20" s="7">
        <v>0.77963677345193005</v>
      </c>
      <c r="O20" s="6">
        <v>3.3193549026104101</v>
      </c>
      <c r="P20" s="7"/>
      <c r="Q20" s="7">
        <v>1.54563583501097</v>
      </c>
      <c r="R20" s="6">
        <v>2.4709115216736</v>
      </c>
    </row>
    <row r="21" spans="1:18" x14ac:dyDescent="0.2">
      <c r="A21" s="3" t="s">
        <v>24</v>
      </c>
      <c r="B21" s="6">
        <v>1.43888118928495</v>
      </c>
      <c r="C21" s="6">
        <v>1.82362430342327</v>
      </c>
      <c r="D21" s="7">
        <v>1.7164286590667801</v>
      </c>
      <c r="E21" s="6">
        <v>2.0061872464139601</v>
      </c>
      <c r="F21" s="6">
        <v>2.7865529674702199</v>
      </c>
      <c r="G21" s="7">
        <v>2.0947576357205002</v>
      </c>
      <c r="H21" s="6">
        <v>2.2123013959261302</v>
      </c>
      <c r="I21" s="6">
        <v>1.00783840063338</v>
      </c>
      <c r="J21" s="7">
        <v>2.8736250819082998</v>
      </c>
      <c r="K21" s="6">
        <v>1.7643479267431299</v>
      </c>
      <c r="L21" s="6"/>
      <c r="M21" s="6">
        <v>0.62467908660604998</v>
      </c>
      <c r="N21" s="7">
        <v>0.85102134610734004</v>
      </c>
      <c r="O21" s="6"/>
      <c r="P21" s="7"/>
      <c r="Q21" s="7">
        <v>1.5621124551591801</v>
      </c>
      <c r="R21" s="6">
        <v>2.4967521779771298</v>
      </c>
    </row>
    <row r="22" spans="1:18" x14ac:dyDescent="0.2">
      <c r="A22" s="3" t="s">
        <v>25</v>
      </c>
      <c r="B22" s="6"/>
      <c r="C22" s="6">
        <v>1.8906769206390801</v>
      </c>
      <c r="D22" s="7">
        <v>1.7558758173578499</v>
      </c>
      <c r="E22" s="6">
        <v>2.1276409727262</v>
      </c>
      <c r="F22" s="6">
        <v>3.0560264226342002</v>
      </c>
      <c r="G22" s="7">
        <v>2.10766738341712</v>
      </c>
      <c r="H22" s="6">
        <v>2.3338277550753599</v>
      </c>
      <c r="I22" s="6">
        <v>0.98336771335882001</v>
      </c>
      <c r="J22" s="7">
        <v>2.8928332394884402</v>
      </c>
      <c r="K22" s="6">
        <v>1.8431291251042601</v>
      </c>
      <c r="L22" s="6">
        <v>1.60533174896757</v>
      </c>
      <c r="M22" s="6">
        <v>0.68100357192408001</v>
      </c>
      <c r="N22" s="7">
        <v>0.84052221377180003</v>
      </c>
      <c r="O22" s="6">
        <v>3.4215693248978698</v>
      </c>
      <c r="P22" s="7"/>
      <c r="Q22" s="7">
        <v>1.64432016654331</v>
      </c>
      <c r="R22" s="6">
        <v>2.5417405749359498</v>
      </c>
    </row>
    <row r="23" spans="1:18" x14ac:dyDescent="0.2">
      <c r="A23" s="3" t="s">
        <v>26</v>
      </c>
      <c r="B23" s="6">
        <v>1.4780934381057</v>
      </c>
      <c r="C23" s="6">
        <v>1.92235652396</v>
      </c>
      <c r="D23" s="7">
        <v>1.86469275567409</v>
      </c>
      <c r="E23" s="6"/>
      <c r="F23" s="6">
        <v>3.2456876412179598</v>
      </c>
      <c r="G23" s="7">
        <v>2.0934609778944102</v>
      </c>
      <c r="H23" s="6">
        <v>2.3916597369216799</v>
      </c>
      <c r="I23" s="6">
        <v>1.00545782613471</v>
      </c>
      <c r="J23" s="7">
        <v>2.9056860943296599</v>
      </c>
      <c r="K23" s="6">
        <v>1.8055577253990001</v>
      </c>
      <c r="L23" s="6"/>
      <c r="M23" s="6">
        <v>0.72127040157338995</v>
      </c>
      <c r="N23" s="7">
        <v>0.88494978723404005</v>
      </c>
      <c r="O23" s="6"/>
      <c r="P23" s="7">
        <v>2.3234436992770102</v>
      </c>
      <c r="Q23" s="7">
        <v>1.6268015509612701</v>
      </c>
      <c r="R23" s="6">
        <v>2.6205035616224701</v>
      </c>
    </row>
    <row r="24" spans="1:18" x14ac:dyDescent="0.2">
      <c r="A24" s="3" t="s">
        <v>27</v>
      </c>
      <c r="B24" s="6"/>
      <c r="C24" s="6">
        <v>2.0216750530497198</v>
      </c>
      <c r="D24" s="7">
        <v>2.0283120196755</v>
      </c>
      <c r="E24" s="6">
        <v>2.3246646561567199</v>
      </c>
      <c r="F24" s="6">
        <v>3.1979466368035898</v>
      </c>
      <c r="G24" s="7">
        <v>2.1380425172279298</v>
      </c>
      <c r="H24" s="6">
        <v>2.3855769892423799</v>
      </c>
      <c r="I24" s="6">
        <v>1.044907414037</v>
      </c>
      <c r="J24" s="7">
        <v>2.9718304796321302</v>
      </c>
      <c r="K24" s="6">
        <v>1.8156225351167199</v>
      </c>
      <c r="L24" s="6">
        <v>1.5623120507994099</v>
      </c>
      <c r="M24" s="6">
        <v>0.76452234172393996</v>
      </c>
      <c r="N24" s="7">
        <v>0.89019410230898999</v>
      </c>
      <c r="O24" s="6">
        <v>3.9138221562226398</v>
      </c>
      <c r="P24" s="7"/>
      <c r="Q24" s="7">
        <v>1.62331119619553</v>
      </c>
      <c r="R24" s="6">
        <v>2.6383227588783198</v>
      </c>
    </row>
    <row r="25" spans="1:18" x14ac:dyDescent="0.2">
      <c r="A25" s="3" t="s">
        <v>28</v>
      </c>
      <c r="B25" s="6">
        <v>1.6501546286165401</v>
      </c>
      <c r="C25" s="6">
        <v>1.89072958114279</v>
      </c>
      <c r="D25" s="7">
        <v>1.97872633784297</v>
      </c>
      <c r="E25" s="6">
        <v>2.4414456512259002</v>
      </c>
      <c r="F25" s="6">
        <v>3.2573992975878201</v>
      </c>
      <c r="G25" s="7">
        <v>2.1744945142077601</v>
      </c>
      <c r="H25" s="6">
        <v>2.41542536289939</v>
      </c>
      <c r="I25" s="6">
        <v>1.08482411352345</v>
      </c>
      <c r="J25" s="7">
        <v>3.01393971389157</v>
      </c>
      <c r="K25" s="6">
        <v>1.7688538546939201</v>
      </c>
      <c r="L25" s="6">
        <v>1.6305800416746501</v>
      </c>
      <c r="M25" s="6">
        <v>0.72144443362246002</v>
      </c>
      <c r="N25" s="7">
        <v>0.96004980728371003</v>
      </c>
      <c r="O25" s="6"/>
      <c r="P25" s="7"/>
      <c r="Q25" s="7">
        <v>1.6296375400251899</v>
      </c>
      <c r="R25" s="6">
        <v>2.5496756369429399</v>
      </c>
    </row>
    <row r="26" spans="1:18" x14ac:dyDescent="0.2">
      <c r="A26" s="3" t="s">
        <v>29</v>
      </c>
      <c r="B26" s="6"/>
      <c r="C26" s="6">
        <v>1.83183843350027</v>
      </c>
      <c r="D26" s="7">
        <v>1.9747823548465799</v>
      </c>
      <c r="E26" s="6">
        <v>2.5108454568676102</v>
      </c>
      <c r="F26" s="6">
        <v>3.3021383000481599</v>
      </c>
      <c r="G26" s="7">
        <v>2.1199372084780101</v>
      </c>
      <c r="H26" s="6">
        <v>2.4566006630391701</v>
      </c>
      <c r="I26" s="6">
        <v>1.06197584312354</v>
      </c>
      <c r="J26" s="7">
        <v>3.0429533758879299</v>
      </c>
      <c r="K26" s="6">
        <v>1.80551087392016</v>
      </c>
      <c r="L26" s="6">
        <v>1.6803582090289499</v>
      </c>
      <c r="M26" s="6">
        <v>0.69758693310266995</v>
      </c>
      <c r="N26" s="7">
        <v>1.0221931815918901</v>
      </c>
      <c r="O26" s="6">
        <v>3.6143772834260699</v>
      </c>
      <c r="P26" s="7"/>
      <c r="Q26" s="7">
        <v>1.5937388117262301</v>
      </c>
      <c r="R26" s="6">
        <v>2.5528661667826502</v>
      </c>
    </row>
    <row r="27" spans="1:18" x14ac:dyDescent="0.2">
      <c r="A27" s="3" t="s">
        <v>30</v>
      </c>
      <c r="B27" s="6">
        <v>1.73315953077651</v>
      </c>
      <c r="C27" s="6">
        <v>1.80897958808319</v>
      </c>
      <c r="D27" s="7">
        <v>2.00416473228975</v>
      </c>
      <c r="E27" s="6">
        <v>2.41916299013082</v>
      </c>
      <c r="F27" s="6">
        <v>3.3149396164112201</v>
      </c>
      <c r="G27" s="7">
        <v>2.09461284410561</v>
      </c>
      <c r="H27" s="6">
        <v>2.4207881547771102</v>
      </c>
      <c r="I27" s="6">
        <v>1.0531201887482999</v>
      </c>
      <c r="J27" s="7">
        <v>3.0295184670613402</v>
      </c>
      <c r="K27" s="6">
        <v>1.8072714571734501</v>
      </c>
      <c r="L27" s="6">
        <v>1.5450613670965101</v>
      </c>
      <c r="M27" s="6">
        <v>0.72870968416008997</v>
      </c>
      <c r="N27" s="7">
        <v>1.0384900513106301</v>
      </c>
      <c r="O27" s="6">
        <v>3.3913404619774998</v>
      </c>
      <c r="P27" s="7">
        <v>2.6726918699450999</v>
      </c>
      <c r="Q27" s="7">
        <v>1.54554912597675</v>
      </c>
      <c r="R27" s="6">
        <v>2.4899535052262598</v>
      </c>
    </row>
    <row r="28" spans="1:18" x14ac:dyDescent="0.2">
      <c r="A28" s="3" t="s">
        <v>31</v>
      </c>
      <c r="B28" s="6"/>
      <c r="C28" s="6">
        <v>1.78230989306564</v>
      </c>
      <c r="D28" s="7">
        <v>1.9775897159406901</v>
      </c>
      <c r="E28" s="6">
        <v>2.3933731633484299</v>
      </c>
      <c r="F28" s="6">
        <v>3.3297645190921399</v>
      </c>
      <c r="G28" s="7">
        <v>2.0515058233596899</v>
      </c>
      <c r="H28" s="6">
        <v>2.4225306189859399</v>
      </c>
      <c r="I28" s="6">
        <v>1.04709223276369</v>
      </c>
      <c r="J28" s="7">
        <v>3.18099382446586</v>
      </c>
      <c r="K28" s="6">
        <v>1.7910261744216101</v>
      </c>
      <c r="L28" s="6">
        <v>1.4831654216161201</v>
      </c>
      <c r="M28" s="6">
        <v>0.75707043244099004</v>
      </c>
      <c r="N28" s="7">
        <v>1.0957708534375901</v>
      </c>
      <c r="O28" s="6">
        <v>3.38699957899835</v>
      </c>
      <c r="P28" s="7"/>
      <c r="Q28" s="7">
        <v>1.5638646091348301</v>
      </c>
      <c r="R28" s="6">
        <v>2.50599409213237</v>
      </c>
    </row>
    <row r="29" spans="1:18" x14ac:dyDescent="0.2">
      <c r="A29" s="3" t="s">
        <v>32</v>
      </c>
      <c r="B29" s="6">
        <v>2.0068470112289098</v>
      </c>
      <c r="C29" s="6">
        <v>1.81426400552742</v>
      </c>
      <c r="D29" s="7">
        <v>1.9487242721686699</v>
      </c>
      <c r="E29" s="6">
        <v>2.4030028949151698</v>
      </c>
      <c r="F29" s="6">
        <v>3.3376181537998102</v>
      </c>
      <c r="G29" s="7">
        <v>2.0509379915385701</v>
      </c>
      <c r="H29" s="6">
        <v>2.4560367700825201</v>
      </c>
      <c r="I29" s="6">
        <v>1.0869608738516301</v>
      </c>
      <c r="J29" s="7">
        <v>3.2784430677439298</v>
      </c>
      <c r="K29" s="6">
        <v>1.7566970297576701</v>
      </c>
      <c r="L29" s="6">
        <v>1.4559755014192099</v>
      </c>
      <c r="M29" s="6">
        <v>0.95454698702482998</v>
      </c>
      <c r="N29" s="7">
        <v>1.17217486760571</v>
      </c>
      <c r="O29" s="6">
        <v>3.5003224988311099</v>
      </c>
      <c r="P29" s="7"/>
      <c r="Q29" s="7">
        <v>1.5855231014701701</v>
      </c>
      <c r="R29" s="6">
        <v>2.55002061217585</v>
      </c>
    </row>
    <row r="30" spans="1:18" x14ac:dyDescent="0.2">
      <c r="A30" s="3" t="s">
        <v>33</v>
      </c>
      <c r="B30" s="6"/>
      <c r="C30" s="6">
        <v>1.8441255248939299</v>
      </c>
      <c r="D30" s="7">
        <v>1.90857256160027</v>
      </c>
      <c r="E30" s="6">
        <v>2.5154128171286101</v>
      </c>
      <c r="F30" s="6">
        <v>3.34576941216825</v>
      </c>
      <c r="G30" s="7">
        <v>2.02451299604401</v>
      </c>
      <c r="H30" s="6">
        <v>2.4463332325334299</v>
      </c>
      <c r="I30" s="6">
        <v>1.13270112381666</v>
      </c>
      <c r="J30" s="7">
        <v>3.3395960263929099</v>
      </c>
      <c r="K30" s="6">
        <v>1.68634229063397</v>
      </c>
      <c r="L30" s="6">
        <v>1.56400652310949</v>
      </c>
      <c r="M30" s="6">
        <v>1.1242709677473</v>
      </c>
      <c r="N30" s="7">
        <v>1.2344822526130901</v>
      </c>
      <c r="O30" s="6">
        <v>3.2566052168406201</v>
      </c>
      <c r="P30" s="7"/>
      <c r="Q30" s="7">
        <v>1.6267998425058501</v>
      </c>
      <c r="R30" s="6">
        <v>2.6269207643375498</v>
      </c>
    </row>
    <row r="31" spans="1:18" x14ac:dyDescent="0.2">
      <c r="A31" s="3" t="s">
        <v>34</v>
      </c>
      <c r="B31" s="6">
        <v>2.2489911007055499</v>
      </c>
      <c r="C31" s="6">
        <v>1.92413302156463</v>
      </c>
      <c r="D31" s="7">
        <v>1.8604012407111501</v>
      </c>
      <c r="E31" s="6">
        <v>2.7734572321492998</v>
      </c>
      <c r="F31" s="6">
        <v>3.5470838000939602</v>
      </c>
      <c r="G31" s="7">
        <v>2.06116919463155</v>
      </c>
      <c r="H31" s="6">
        <v>2.5971230491775099</v>
      </c>
      <c r="I31" s="6">
        <v>1.16366698469284</v>
      </c>
      <c r="J31" s="7">
        <v>3.3371799621175202</v>
      </c>
      <c r="K31" s="6">
        <v>1.64308634886563</v>
      </c>
      <c r="L31" s="6">
        <v>1.5534571932687999</v>
      </c>
      <c r="M31" s="6">
        <v>1.44520466529633</v>
      </c>
      <c r="N31" s="7">
        <v>1.3170635848507199</v>
      </c>
      <c r="O31" s="6">
        <v>3.49524840454847</v>
      </c>
      <c r="P31" s="7">
        <v>2.7147161750335398</v>
      </c>
      <c r="Q31" s="7">
        <v>1.63063587343963</v>
      </c>
      <c r="R31" s="6">
        <v>2.7668290328511298</v>
      </c>
    </row>
    <row r="32" spans="1:18" x14ac:dyDescent="0.2">
      <c r="A32" s="3" t="s">
        <v>35</v>
      </c>
      <c r="B32" s="6"/>
      <c r="C32" s="6">
        <v>1.98537134036219</v>
      </c>
      <c r="D32" s="7">
        <v>1.9222708175823799</v>
      </c>
      <c r="E32" s="6">
        <v>3.05514118165565</v>
      </c>
      <c r="F32" s="6">
        <v>3.7488316236625101</v>
      </c>
      <c r="G32" s="7">
        <v>2.2120651800072499</v>
      </c>
      <c r="H32" s="6">
        <v>2.7264425567415098</v>
      </c>
      <c r="I32" s="6">
        <v>1.2212642262278</v>
      </c>
      <c r="J32" s="7">
        <v>3.2313985058253198</v>
      </c>
      <c r="K32" s="6">
        <v>1.68539689736697</v>
      </c>
      <c r="L32" s="6">
        <v>1.72279263145166</v>
      </c>
      <c r="M32" s="6">
        <v>1.5797254448735001</v>
      </c>
      <c r="N32" s="7">
        <v>1.3513413348012899</v>
      </c>
      <c r="O32" s="6">
        <v>3.4496484577053002</v>
      </c>
      <c r="P32" s="7"/>
      <c r="Q32" s="7">
        <v>1.69094418176493</v>
      </c>
      <c r="R32" s="6">
        <v>2.8185890596951602</v>
      </c>
    </row>
    <row r="33" spans="1:18" x14ac:dyDescent="0.2">
      <c r="A33" s="3" t="s">
        <v>36</v>
      </c>
      <c r="B33" s="6">
        <v>2.1860122088587399</v>
      </c>
      <c r="C33" s="6">
        <v>2.0508051892561099</v>
      </c>
      <c r="D33" s="7">
        <v>1.8295801170786901</v>
      </c>
      <c r="E33" s="6">
        <v>2.9170656338249099</v>
      </c>
      <c r="F33" s="6">
        <v>3.7259757883484799</v>
      </c>
      <c r="G33" s="7">
        <v>2.1785732192178702</v>
      </c>
      <c r="H33" s="6">
        <v>2.7136658675379599</v>
      </c>
      <c r="I33" s="6">
        <v>1.2231051822841099</v>
      </c>
      <c r="J33" s="7">
        <v>3.1370753780474199</v>
      </c>
      <c r="K33" s="6">
        <v>1.7247494901126199</v>
      </c>
      <c r="L33" s="6">
        <v>1.6485506059013699</v>
      </c>
      <c r="M33" s="6">
        <v>1.53257248998849</v>
      </c>
      <c r="N33" s="7">
        <v>1.3496144541531201</v>
      </c>
      <c r="O33" s="6">
        <v>3.2161134365569901</v>
      </c>
      <c r="P33" s="7"/>
      <c r="Q33" s="7">
        <v>1.6686109108493901</v>
      </c>
      <c r="R33" s="6">
        <v>2.74046247981539</v>
      </c>
    </row>
    <row r="34" spans="1:18" x14ac:dyDescent="0.2">
      <c r="A34" s="3" t="s">
        <v>37</v>
      </c>
      <c r="B34" s="6">
        <v>2.1177846071619499</v>
      </c>
      <c r="C34" s="6">
        <v>2.1553321588166701</v>
      </c>
      <c r="D34" s="7">
        <v>1.7913228895527</v>
      </c>
      <c r="E34" s="6">
        <v>2.9446507412064</v>
      </c>
      <c r="F34" s="6">
        <v>3.6388115955279901</v>
      </c>
      <c r="G34" s="7">
        <v>2.1916145258697499</v>
      </c>
      <c r="H34" s="6">
        <v>2.7956240371496599</v>
      </c>
      <c r="I34" s="6">
        <v>1.2098350442016099</v>
      </c>
      <c r="J34" s="7">
        <v>3.24476642141925</v>
      </c>
      <c r="K34" s="6">
        <v>1.90305612283783</v>
      </c>
      <c r="L34" s="6">
        <v>1.6253355533657301</v>
      </c>
      <c r="M34" s="6">
        <v>1.4568313292660999</v>
      </c>
      <c r="N34" s="7">
        <v>1.32507897153438</v>
      </c>
      <c r="O34" s="6">
        <v>3.2491863291816401</v>
      </c>
      <c r="P34" s="7"/>
      <c r="Q34" s="7">
        <v>1.6745358891589399</v>
      </c>
      <c r="R34" s="6">
        <v>2.7696484697761798</v>
      </c>
    </row>
    <row r="35" spans="1:18" x14ac:dyDescent="0.2">
      <c r="A35" s="3" t="s">
        <v>38</v>
      </c>
      <c r="B35" s="6"/>
      <c r="C35" s="6">
        <v>2.2733382520417398</v>
      </c>
      <c r="D35" s="7">
        <v>1.7765996199270599</v>
      </c>
      <c r="E35" s="6">
        <v>2.9812475131952398</v>
      </c>
      <c r="F35" s="6">
        <v>3.4194831650758499</v>
      </c>
      <c r="G35" s="7">
        <v>2.2270658233132501</v>
      </c>
      <c r="H35" s="6">
        <v>2.86812621000196</v>
      </c>
      <c r="I35" s="6">
        <v>1.27086994387159</v>
      </c>
      <c r="J35" s="7">
        <v>3.2090839369545501</v>
      </c>
      <c r="K35" s="6">
        <v>1.93944734191616</v>
      </c>
      <c r="L35" s="6">
        <v>1.6185756089935599</v>
      </c>
      <c r="M35" s="6">
        <v>1.37776768554732</v>
      </c>
      <c r="N35" s="7">
        <v>1.2878835946778999</v>
      </c>
      <c r="O35" s="6">
        <v>3.2813449848024301</v>
      </c>
      <c r="P35" s="7">
        <v>3.18730265339414</v>
      </c>
      <c r="Q35" s="7">
        <v>1.6025159845124499</v>
      </c>
      <c r="R35" s="6">
        <v>2.6885865025168201</v>
      </c>
    </row>
    <row r="36" spans="1:18" x14ac:dyDescent="0.2">
      <c r="A36" s="3" t="s">
        <v>39</v>
      </c>
      <c r="B36" s="6">
        <v>2.09750616627898</v>
      </c>
      <c r="C36" s="6">
        <v>2.33393425800798</v>
      </c>
      <c r="D36" s="7">
        <v>1.70980078849832</v>
      </c>
      <c r="E36" s="6">
        <v>2.97048158836945</v>
      </c>
      <c r="F36" s="6">
        <v>3.2871868514493099</v>
      </c>
      <c r="G36" s="7">
        <v>2.2370251309637501</v>
      </c>
      <c r="H36" s="6">
        <v>2.8210451978600499</v>
      </c>
      <c r="I36" s="6">
        <v>1.3076848915096599</v>
      </c>
      <c r="J36" s="7">
        <v>3.31495982714583</v>
      </c>
      <c r="K36" s="6">
        <v>1.9526750399848001</v>
      </c>
      <c r="L36" s="6">
        <v>1.65003942352243</v>
      </c>
      <c r="M36" s="6">
        <v>1.32641084632936</v>
      </c>
      <c r="N36" s="7">
        <v>1.2685860194034699</v>
      </c>
      <c r="O36" s="6">
        <v>3.3060479709191899</v>
      </c>
      <c r="P36" s="7"/>
      <c r="Q36" s="7">
        <v>1.6476011580812899</v>
      </c>
      <c r="R36" s="6">
        <v>2.7248631745095402</v>
      </c>
    </row>
    <row r="37" spans="1:18" x14ac:dyDescent="0.2">
      <c r="A37" s="3" t="s">
        <v>40</v>
      </c>
      <c r="B37" s="6"/>
      <c r="C37" s="6">
        <v>2.3874624304851499</v>
      </c>
      <c r="D37" s="7">
        <v>1.7182339513502001</v>
      </c>
      <c r="E37" s="6">
        <v>2.9140429999520499</v>
      </c>
      <c r="F37" s="6">
        <v>3.1693060922549798</v>
      </c>
      <c r="G37" s="7">
        <v>2.2759166699616</v>
      </c>
      <c r="H37" s="6">
        <v>2.8728943859613199</v>
      </c>
      <c r="I37" s="6">
        <v>1.3430083673525799</v>
      </c>
      <c r="J37" s="7">
        <v>3.4002185352108301</v>
      </c>
      <c r="K37" s="6">
        <v>2.00116132852092</v>
      </c>
      <c r="L37" s="6">
        <v>1.7118727287461499</v>
      </c>
      <c r="M37" s="6">
        <v>1.28972792230695</v>
      </c>
      <c r="N37" s="7">
        <v>1.2353545316143499</v>
      </c>
      <c r="O37" s="6">
        <v>3.1458733400392198</v>
      </c>
      <c r="P37" s="7"/>
      <c r="Q37" s="7">
        <v>1.6656813977971401</v>
      </c>
      <c r="R37" s="6">
        <v>2.7339378568798498</v>
      </c>
    </row>
    <row r="38" spans="1:18" x14ac:dyDescent="0.2">
      <c r="A38" s="3" t="s">
        <v>41</v>
      </c>
      <c r="B38" s="6">
        <v>1.8787011841379</v>
      </c>
      <c r="C38" s="6">
        <v>2.46610633197698</v>
      </c>
      <c r="D38" s="7">
        <v>1.6492966352884899</v>
      </c>
      <c r="E38" s="6">
        <v>2.9574151944543701</v>
      </c>
      <c r="F38" s="6">
        <v>2.8963664815557002</v>
      </c>
      <c r="G38" s="7">
        <v>2.2670307746612099</v>
      </c>
      <c r="H38" s="6">
        <v>2.91695231054819</v>
      </c>
      <c r="I38" s="6">
        <v>1.3407177187431201</v>
      </c>
      <c r="J38" s="7">
        <v>3.27754086669231</v>
      </c>
      <c r="K38" s="6">
        <v>2.0038990016928602</v>
      </c>
      <c r="L38" s="6">
        <v>1.9309480468334099</v>
      </c>
      <c r="M38" s="6">
        <v>1.2426348191651999</v>
      </c>
      <c r="N38" s="7">
        <v>1.2196318882071999</v>
      </c>
      <c r="O38" s="6">
        <v>3.2654898020410199</v>
      </c>
      <c r="P38" s="7">
        <v>3.3742973598343902</v>
      </c>
      <c r="Q38" s="7">
        <v>1.6744522927226</v>
      </c>
      <c r="R38" s="6">
        <v>2.7404273363621301</v>
      </c>
    </row>
    <row r="39" spans="1:18" x14ac:dyDescent="0.2">
      <c r="A39" s="3" t="s">
        <v>42</v>
      </c>
      <c r="B39" s="6"/>
      <c r="C39" s="6">
        <v>2.4883462005083801</v>
      </c>
      <c r="D39" s="7">
        <v>1.60407289391434</v>
      </c>
      <c r="E39" s="6">
        <v>2.8712531982679299</v>
      </c>
      <c r="F39" s="6">
        <v>2.7464511315132101</v>
      </c>
      <c r="G39" s="7">
        <v>2.24805031751331</v>
      </c>
      <c r="H39" s="6">
        <v>2.9316822484801799</v>
      </c>
      <c r="I39" s="6">
        <v>1.28565932523437</v>
      </c>
      <c r="J39" s="7">
        <v>3.1408060012725501</v>
      </c>
      <c r="K39" s="6">
        <v>2.0324746207522799</v>
      </c>
      <c r="L39" s="6">
        <v>2.0322152611843598</v>
      </c>
      <c r="M39" s="6">
        <v>1.26564755649372</v>
      </c>
      <c r="N39" s="7">
        <v>1.1854929987966301</v>
      </c>
      <c r="O39" s="6">
        <v>3.2549022634842601</v>
      </c>
      <c r="P39" s="7"/>
      <c r="Q39" s="7">
        <v>1.6884742152415</v>
      </c>
      <c r="R39" s="6">
        <v>2.7441793661297802</v>
      </c>
    </row>
    <row r="40" spans="1:18" x14ac:dyDescent="0.2">
      <c r="A40" s="3" t="s">
        <v>43</v>
      </c>
      <c r="B40" s="6"/>
      <c r="C40" s="6"/>
      <c r="D40" s="7">
        <v>1.5294977564009899</v>
      </c>
      <c r="E40" s="6"/>
      <c r="F40" s="6"/>
      <c r="G40" s="7"/>
      <c r="H40" s="6"/>
      <c r="I40" s="6"/>
      <c r="J40" s="7"/>
      <c r="K40" s="6"/>
      <c r="L40" s="6"/>
      <c r="M40" s="6"/>
      <c r="N40" s="7"/>
      <c r="O40" s="6"/>
      <c r="P40" s="7"/>
      <c r="Q40" s="7"/>
      <c r="R40" s="6"/>
    </row>
  </sheetData>
  <mergeCells count="18"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3"/>
    <mergeCell ref="B1:B2"/>
    <mergeCell ref="C1:C2"/>
    <mergeCell ref="D1:D2"/>
    <mergeCell ref="E1:E2"/>
  </mergeCells>
  <hyperlinks>
    <hyperlink ref="B1" r:id="rId1" display="http://stats.oecd.org/OECDStat_Metadata/ShowMetadata.ashx?Dataset=MSTI_PUB&amp;Coords=[COU].[AUS]&amp;ShowOnWeb=true&amp;Lang=en" xr:uid="{00000000-0004-0000-0100-000000000000}"/>
    <hyperlink ref="C1" r:id="rId2" display="http://stats.oecd.org/OECDStat_Metadata/ShowMetadata.ashx?Dataset=MSTI_PUB&amp;Coords=[COU].[BEL]&amp;ShowOnWeb=true&amp;Lang=en" xr:uid="{00000000-0004-0000-0100-000001000000}"/>
    <hyperlink ref="D1" r:id="rId3" display="http://stats.oecd.org/OECDStat_Metadata/ShowMetadata.ashx?Dataset=MSTI_PUB&amp;Coords=[COU].[CAN]&amp;ShowOnWeb=true&amp;Lang=en" xr:uid="{00000000-0004-0000-0100-000002000000}"/>
    <hyperlink ref="E1" r:id="rId4" display="http://stats.oecd.org/OECDStat_Metadata/ShowMetadata.ashx?Dataset=MSTI_PUB&amp;Coords=[COU].[DNK]&amp;ShowOnWeb=true&amp;Lang=en" xr:uid="{00000000-0004-0000-0100-000003000000}"/>
    <hyperlink ref="F1" r:id="rId5" display="http://stats.oecd.org/OECDStat_Metadata/ShowMetadata.ashx?Dataset=MSTI_PUB&amp;Coords=[COU].[FIN]&amp;ShowOnWeb=true&amp;Lang=en" xr:uid="{00000000-0004-0000-0100-000004000000}"/>
    <hyperlink ref="G1" r:id="rId6" display="http://stats.oecd.org/OECDStat_Metadata/ShowMetadata.ashx?Dataset=MSTI_PUB&amp;Coords=[COU].[FRA]&amp;ShowOnWeb=true&amp;Lang=en" xr:uid="{00000000-0004-0000-0100-000005000000}"/>
    <hyperlink ref="H1" r:id="rId7" display="http://stats.oecd.org/OECDStat_Metadata/ShowMetadata.ashx?Dataset=MSTI_PUB&amp;Coords=[COU].[DEU]&amp;ShowOnWeb=true&amp;Lang=en" xr:uid="{00000000-0004-0000-0100-000006000000}"/>
    <hyperlink ref="I1" r:id="rId8" display="http://stats.oecd.org/OECDStat_Metadata/ShowMetadata.ashx?Dataset=MSTI_PUB&amp;Coords=[COU].[ITA]&amp;ShowOnWeb=true&amp;Lang=en" xr:uid="{00000000-0004-0000-0100-000007000000}"/>
    <hyperlink ref="J1" r:id="rId9" display="http://stats.oecd.org/OECDStat_Metadata/ShowMetadata.ashx?Dataset=MSTI_PUB&amp;Coords=[COU].[JPN]&amp;ShowOnWeb=true&amp;Lang=en" xr:uid="{00000000-0004-0000-0100-000008000000}"/>
    <hyperlink ref="K1" r:id="rId10" display="http://stats.oecd.org/OECDStat_Metadata/ShowMetadata.ashx?Dataset=MSTI_PUB&amp;Coords=[COU].[NLD]&amp;ShowOnWeb=true&amp;Lang=en" xr:uid="{00000000-0004-0000-0100-000009000000}"/>
    <hyperlink ref="L1" r:id="rId11" display="http://stats.oecd.org/OECDStat_Metadata/ShowMetadata.ashx?Dataset=MSTI_PUB&amp;Coords=[COU].[NOR]&amp;ShowOnWeb=true&amp;Lang=en" xr:uid="{00000000-0004-0000-0100-00000A000000}"/>
    <hyperlink ref="M1" r:id="rId12" display="http://stats.oecd.org/OECDStat_Metadata/ShowMetadata.ashx?Dataset=MSTI_PUB&amp;Coords=[COU].[PRT]&amp;ShowOnWeb=true&amp;Lang=en" xr:uid="{00000000-0004-0000-0100-00000B000000}"/>
    <hyperlink ref="N1" r:id="rId13" display="http://stats.oecd.org/OECDStat_Metadata/ShowMetadata.ashx?Dataset=MSTI_PUB&amp;Coords=[COU].[ESP]&amp;ShowOnWeb=true&amp;Lang=en" xr:uid="{00000000-0004-0000-0100-00000C000000}"/>
    <hyperlink ref="O1" r:id="rId14" display="http://stats.oecd.org/OECDStat_Metadata/ShowMetadata.ashx?Dataset=MSTI_PUB&amp;Coords=[COU].[SWE]&amp;ShowOnWeb=true&amp;Lang=en" xr:uid="{00000000-0004-0000-0100-00000D000000}"/>
    <hyperlink ref="P1" r:id="rId15" display="http://stats.oecd.org/OECDStat_Metadata/ShowMetadata.ashx?Dataset=MSTI_PUB&amp;Coords=[COU].[CHE]&amp;ShowOnWeb=true&amp;Lang=en" xr:uid="{00000000-0004-0000-0100-00000E000000}"/>
    <hyperlink ref="Q1" r:id="rId16" display="http://stats.oecd.org/OECDStat_Metadata/ShowMetadata.ashx?Dataset=MSTI_PUB&amp;Coords=[COU].[GBR]&amp;ShowOnWeb=true&amp;Lang=en" xr:uid="{00000000-0004-0000-0100-00000F000000}"/>
    <hyperlink ref="R1" r:id="rId17" display="http://stats.oecd.org/OECDStat_Metadata/ShowMetadata.ashx?Dataset=MSTI_PUB&amp;Coords=[COU].[USA]&amp;ShowOnWeb=true&amp;Lang=en" xr:uid="{00000000-0004-0000-0100-000010000000}"/>
  </hyperlinks>
  <pageMargins left="0.7" right="0.7" top="0.75" bottom="0.75" header="0.3" footer="0.3"/>
  <legacyDrawing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Sheet2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Tom Holden</cp:lastModifiedBy>
  <dcterms:created xsi:type="dcterms:W3CDTF">2019-02-09T06:11:05Z</dcterms:created>
  <dcterms:modified xsi:type="dcterms:W3CDTF">2019-02-09T21:22:43Z</dcterms:modified>
</cp:coreProperties>
</file>