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9" documentId="EFA66ACF6F841D7B9D490458CE984D33FCCB3085" xr6:coauthVersionLast="33" xr6:coauthVersionMax="33" xr10:uidLastSave="{EE405114-418F-4190-9A84-A52E599BA35D}"/>
  <bookViews>
    <workbookView xWindow="0" yWindow="0" windowWidth="19200" windowHeight="6648" xr2:uid="{00000000-000D-0000-FFFF-FFFF00000000}"/>
  </bookViews>
  <sheets>
    <sheet name="Data" sheetId="3" r:id="rId1"/>
    <sheet name="Workings" sheetId="1" r:id="rId2"/>
    <sheet name="Output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H5" i="1" l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82" i="1"/>
  <c r="E77" i="1"/>
  <c r="H77" i="1" s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76" i="1"/>
  <c r="H76" i="1" s="1"/>
  <c r="E3" i="1"/>
  <c r="H3" i="1" s="1"/>
  <c r="E4" i="1"/>
  <c r="H4" i="1" s="1"/>
  <c r="E5" i="1"/>
  <c r="E6" i="1"/>
  <c r="H6" i="1" s="1"/>
  <c r="E7" i="1"/>
  <c r="E8" i="1"/>
  <c r="H8" i="1" s="1"/>
  <c r="E9" i="1"/>
  <c r="E10" i="1"/>
  <c r="H10" i="1" s="1"/>
  <c r="E11" i="1"/>
  <c r="E12" i="1"/>
  <c r="H12" i="1" s="1"/>
  <c r="E13" i="1"/>
  <c r="E14" i="1"/>
  <c r="H14" i="1" s="1"/>
  <c r="E15" i="1"/>
  <c r="E16" i="1"/>
  <c r="H16" i="1" s="1"/>
  <c r="E17" i="1"/>
  <c r="E18" i="1"/>
  <c r="H18" i="1" s="1"/>
  <c r="E19" i="1"/>
  <c r="E20" i="1"/>
  <c r="H20" i="1" s="1"/>
  <c r="E21" i="1"/>
  <c r="E22" i="1"/>
  <c r="H22" i="1" s="1"/>
  <c r="E23" i="1"/>
  <c r="E24" i="1"/>
  <c r="H24" i="1" s="1"/>
  <c r="E25" i="1"/>
  <c r="E26" i="1"/>
  <c r="H26" i="1" s="1"/>
  <c r="E27" i="1"/>
  <c r="E28" i="1"/>
  <c r="H28" i="1" s="1"/>
  <c r="E29" i="1"/>
  <c r="E30" i="1"/>
  <c r="H30" i="1" s="1"/>
  <c r="E31" i="1"/>
  <c r="E32" i="1"/>
  <c r="H32" i="1" s="1"/>
  <c r="E33" i="1"/>
  <c r="E34" i="1"/>
  <c r="H34" i="1" s="1"/>
  <c r="E35" i="1"/>
  <c r="E36" i="1"/>
  <c r="H36" i="1" s="1"/>
  <c r="E37" i="1"/>
  <c r="E38" i="1"/>
  <c r="H38" i="1" s="1"/>
  <c r="E39" i="1"/>
  <c r="E40" i="1"/>
  <c r="H40" i="1" s="1"/>
  <c r="E41" i="1"/>
  <c r="E42" i="1"/>
  <c r="H42" i="1" s="1"/>
  <c r="E43" i="1"/>
  <c r="E44" i="1"/>
  <c r="H44" i="1" s="1"/>
  <c r="E45" i="1"/>
  <c r="E46" i="1"/>
  <c r="H46" i="1" s="1"/>
  <c r="E47" i="1"/>
  <c r="E48" i="1"/>
  <c r="H48" i="1" s="1"/>
  <c r="E49" i="1"/>
  <c r="E50" i="1"/>
  <c r="H50" i="1" s="1"/>
  <c r="E51" i="1"/>
  <c r="E52" i="1"/>
  <c r="H52" i="1" s="1"/>
  <c r="E53" i="1"/>
  <c r="E54" i="1"/>
  <c r="H54" i="1" s="1"/>
  <c r="E55" i="1"/>
  <c r="E56" i="1"/>
  <c r="H56" i="1" s="1"/>
  <c r="E57" i="1"/>
  <c r="E58" i="1"/>
  <c r="H58" i="1" s="1"/>
  <c r="E59" i="1"/>
  <c r="E60" i="1"/>
  <c r="H60" i="1" s="1"/>
  <c r="E61" i="1"/>
  <c r="E62" i="1"/>
  <c r="H62" i="1" s="1"/>
  <c r="E63" i="1"/>
  <c r="E64" i="1"/>
  <c r="H64" i="1" s="1"/>
  <c r="E65" i="1"/>
  <c r="E66" i="1"/>
  <c r="H66" i="1" s="1"/>
  <c r="E67" i="1"/>
  <c r="E68" i="1"/>
  <c r="H68" i="1" s="1"/>
  <c r="E69" i="1"/>
  <c r="E70" i="1"/>
  <c r="H70" i="1" s="1"/>
  <c r="E71" i="1"/>
  <c r="E72" i="1"/>
  <c r="H72" i="1" s="1"/>
  <c r="E73" i="1"/>
  <c r="E74" i="1"/>
  <c r="H74" i="1" s="1"/>
  <c r="E75" i="1"/>
  <c r="E123" i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2" i="1"/>
  <c r="H71" i="1" l="1"/>
  <c r="H63" i="1"/>
  <c r="H55" i="1"/>
  <c r="H47" i="1"/>
  <c r="H39" i="1"/>
  <c r="H31" i="1"/>
  <c r="H11" i="1"/>
  <c r="H75" i="1"/>
  <c r="H67" i="1"/>
  <c r="H59" i="1"/>
  <c r="H51" i="1"/>
  <c r="H43" i="1"/>
  <c r="H35" i="1"/>
  <c r="H27" i="1"/>
  <c r="H23" i="1"/>
  <c r="H19" i="1"/>
  <c r="H15" i="1"/>
  <c r="H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</calcChain>
</file>

<file path=xl/sharedStrings.xml><?xml version="1.0" encoding="utf-8"?>
<sst xmlns="http://schemas.openxmlformats.org/spreadsheetml/2006/main" count="14" uniqueCount="5">
  <si>
    <t>year</t>
  </si>
  <si>
    <t>PWT</t>
  </si>
  <si>
    <t>JST</t>
  </si>
  <si>
    <t>JST2</t>
  </si>
  <si>
    <t>DJST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</si>
</sst>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673B-CC3E-4E34-9084-45BC736F24D9}">
  <dimension ref="A1:C145"/>
  <sheetViews>
    <sheetView tabSelected="1" topLeftCell="A69" workbookViewId="0">
      <selection activeCell="A78" sqref="A78:A122"/>
    </sheetView>
  </sheetViews>
  <sheetFormatPr defaultRowHeight="14.4" x14ac:dyDescent="0.55000000000000004"/>
  <cols>
    <col min="3" max="3" width="12" bestFit="1" customWidth="1"/>
  </cols>
  <sheetData>
    <row r="1" spans="1:3" x14ac:dyDescent="0.55000000000000004">
      <c r="A1" t="s">
        <v>2</v>
      </c>
      <c r="B1" t="s">
        <v>3</v>
      </c>
      <c r="C1" t="s">
        <v>1</v>
      </c>
    </row>
    <row r="2" spans="1:3" x14ac:dyDescent="0.55000000000000004">
      <c r="A2">
        <v>10.61653539480241</v>
      </c>
    </row>
    <row r="3" spans="1:3" x14ac:dyDescent="0.55000000000000004">
      <c r="A3">
        <v>10.621254172277629</v>
      </c>
    </row>
    <row r="4" spans="1:3" x14ac:dyDescent="0.55000000000000004">
      <c r="A4">
        <v>10.626921425700946</v>
      </c>
    </row>
    <row r="5" spans="1:3" x14ac:dyDescent="0.55000000000000004">
      <c r="A5">
        <v>10.634989686972537</v>
      </c>
    </row>
    <row r="6" spans="1:3" x14ac:dyDescent="0.55000000000000004">
      <c r="A6">
        <v>10.645520130825885</v>
      </c>
    </row>
    <row r="7" spans="1:3" x14ac:dyDescent="0.55000000000000004">
      <c r="A7">
        <v>10.657682794661007</v>
      </c>
    </row>
    <row r="8" spans="1:3" x14ac:dyDescent="0.55000000000000004">
      <c r="A8">
        <v>10.67032654723949</v>
      </c>
    </row>
    <row r="9" spans="1:3" x14ac:dyDescent="0.55000000000000004">
      <c r="A9">
        <v>10.683041760836812</v>
      </c>
    </row>
    <row r="10" spans="1:3" x14ac:dyDescent="0.55000000000000004">
      <c r="A10">
        <v>10.694872441685067</v>
      </c>
    </row>
    <row r="11" spans="1:3" x14ac:dyDescent="0.55000000000000004">
      <c r="A11">
        <v>10.706407998237976</v>
      </c>
    </row>
    <row r="12" spans="1:3" x14ac:dyDescent="0.55000000000000004">
      <c r="A12">
        <v>10.716526654599809</v>
      </c>
    </row>
    <row r="13" spans="1:3" x14ac:dyDescent="0.55000000000000004">
      <c r="A13">
        <v>10.723839907331362</v>
      </c>
    </row>
    <row r="14" spans="1:3" x14ac:dyDescent="0.55000000000000004">
      <c r="A14">
        <v>10.730225498957971</v>
      </c>
    </row>
    <row r="15" spans="1:3" x14ac:dyDescent="0.55000000000000004">
      <c r="A15">
        <v>10.736700976992914</v>
      </c>
    </row>
    <row r="16" spans="1:3" x14ac:dyDescent="0.55000000000000004">
      <c r="A16">
        <v>10.743652894020792</v>
      </c>
    </row>
    <row r="17" spans="1:1" x14ac:dyDescent="0.55000000000000004">
      <c r="A17">
        <v>10.751606504306949</v>
      </c>
    </row>
    <row r="18" spans="1:1" x14ac:dyDescent="0.55000000000000004">
      <c r="A18">
        <v>10.760091972243631</v>
      </c>
    </row>
    <row r="19" spans="1:1" x14ac:dyDescent="0.55000000000000004">
      <c r="A19">
        <v>10.769326740914185</v>
      </c>
    </row>
    <row r="20" spans="1:1" x14ac:dyDescent="0.55000000000000004">
      <c r="A20">
        <v>10.779372869775244</v>
      </c>
    </row>
    <row r="21" spans="1:1" x14ac:dyDescent="0.55000000000000004">
      <c r="A21">
        <v>10.789566469002043</v>
      </c>
    </row>
    <row r="22" spans="1:1" x14ac:dyDescent="0.55000000000000004">
      <c r="A22">
        <v>10.804441271400046</v>
      </c>
    </row>
    <row r="23" spans="1:1" x14ac:dyDescent="0.55000000000000004">
      <c r="A23">
        <v>10.815107392760385</v>
      </c>
    </row>
    <row r="24" spans="1:1" x14ac:dyDescent="0.55000000000000004">
      <c r="A24">
        <v>10.825342773882696</v>
      </c>
    </row>
    <row r="25" spans="1:1" x14ac:dyDescent="0.55000000000000004">
      <c r="A25">
        <v>10.835218468898161</v>
      </c>
    </row>
    <row r="26" spans="1:1" x14ac:dyDescent="0.55000000000000004">
      <c r="A26">
        <v>10.846205976245562</v>
      </c>
    </row>
    <row r="27" spans="1:1" x14ac:dyDescent="0.55000000000000004">
      <c r="A27">
        <v>10.859018228147887</v>
      </c>
    </row>
    <row r="28" spans="1:1" x14ac:dyDescent="0.55000000000000004">
      <c r="A28">
        <v>10.873375921759074</v>
      </c>
    </row>
    <row r="29" spans="1:1" x14ac:dyDescent="0.55000000000000004">
      <c r="A29">
        <v>10.888352401565209</v>
      </c>
    </row>
    <row r="30" spans="1:1" x14ac:dyDescent="0.55000000000000004">
      <c r="A30">
        <v>10.904229720879732</v>
      </c>
    </row>
    <row r="31" spans="1:1" x14ac:dyDescent="0.55000000000000004">
      <c r="A31">
        <v>10.919587419629774</v>
      </c>
    </row>
    <row r="32" spans="1:1" x14ac:dyDescent="0.55000000000000004">
      <c r="A32">
        <v>10.933928061100904</v>
      </c>
    </row>
    <row r="33" spans="1:1" x14ac:dyDescent="0.55000000000000004">
      <c r="A33">
        <v>10.948593573681096</v>
      </c>
    </row>
    <row r="34" spans="1:1" x14ac:dyDescent="0.55000000000000004">
      <c r="A34">
        <v>10.96417295735939</v>
      </c>
    </row>
    <row r="35" spans="1:1" x14ac:dyDescent="0.55000000000000004">
      <c r="A35">
        <v>10.978984733698187</v>
      </c>
    </row>
    <row r="36" spans="1:1" x14ac:dyDescent="0.55000000000000004">
      <c r="A36">
        <v>10.993311335171159</v>
      </c>
    </row>
    <row r="37" spans="1:1" x14ac:dyDescent="0.55000000000000004">
      <c r="A37">
        <v>11.007319528238398</v>
      </c>
    </row>
    <row r="38" spans="1:1" x14ac:dyDescent="0.55000000000000004">
      <c r="A38">
        <v>11.021134199601219</v>
      </c>
    </row>
    <row r="39" spans="1:1" x14ac:dyDescent="0.55000000000000004">
      <c r="A39">
        <v>11.035099319467346</v>
      </c>
    </row>
    <row r="40" spans="1:1" x14ac:dyDescent="0.55000000000000004">
      <c r="A40">
        <v>11.048713034316156</v>
      </c>
    </row>
    <row r="41" spans="1:1" x14ac:dyDescent="0.55000000000000004">
      <c r="A41">
        <v>11.062206681936356</v>
      </c>
    </row>
    <row r="42" spans="1:1" x14ac:dyDescent="0.55000000000000004">
      <c r="A42">
        <v>11.075474211004208</v>
      </c>
    </row>
    <row r="43" spans="1:1" x14ac:dyDescent="0.55000000000000004">
      <c r="A43">
        <v>11.08765042953924</v>
      </c>
    </row>
    <row r="44" spans="1:1" x14ac:dyDescent="0.55000000000000004">
      <c r="A44">
        <v>11.099619699082902</v>
      </c>
    </row>
    <row r="45" spans="1:1" x14ac:dyDescent="0.55000000000000004">
      <c r="A45">
        <v>11.112119486242786</v>
      </c>
    </row>
    <row r="46" spans="1:1" x14ac:dyDescent="0.55000000000000004">
      <c r="A46">
        <v>11.124169970425012</v>
      </c>
    </row>
    <row r="47" spans="1:1" x14ac:dyDescent="0.55000000000000004">
      <c r="A47">
        <v>11.125540914010928</v>
      </c>
    </row>
    <row r="48" spans="1:1" x14ac:dyDescent="0.55000000000000004">
      <c r="A48">
        <v>11.123063000089472</v>
      </c>
    </row>
    <row r="49" spans="1:1" x14ac:dyDescent="0.55000000000000004">
      <c r="A49">
        <v>11.117925406709828</v>
      </c>
    </row>
    <row r="50" spans="1:1" x14ac:dyDescent="0.55000000000000004">
      <c r="A50">
        <v>11.109623016626696</v>
      </c>
    </row>
    <row r="51" spans="1:1" x14ac:dyDescent="0.55000000000000004">
      <c r="A51">
        <v>11.049253746797524</v>
      </c>
    </row>
    <row r="52" spans="1:1" x14ac:dyDescent="0.55000000000000004">
      <c r="A52">
        <v>11.034470221234688</v>
      </c>
    </row>
    <row r="53" spans="1:1" x14ac:dyDescent="0.55000000000000004">
      <c r="A53">
        <v>11.042489742385611</v>
      </c>
    </row>
    <row r="54" spans="1:1" x14ac:dyDescent="0.55000000000000004">
      <c r="A54">
        <v>11.021657340419768</v>
      </c>
    </row>
    <row r="55" spans="1:1" x14ac:dyDescent="0.55000000000000004">
      <c r="A55">
        <v>11.028043703175827</v>
      </c>
    </row>
    <row r="56" spans="1:1" x14ac:dyDescent="0.55000000000000004">
      <c r="A56">
        <v>11.034131312034901</v>
      </c>
    </row>
    <row r="57" spans="1:1" x14ac:dyDescent="0.55000000000000004">
      <c r="A57">
        <v>11.041496820872947</v>
      </c>
    </row>
    <row r="58" spans="1:1" x14ac:dyDescent="0.55000000000000004">
      <c r="A58">
        <v>11.048760756003286</v>
      </c>
    </row>
    <row r="59" spans="1:1" x14ac:dyDescent="0.55000000000000004">
      <c r="A59">
        <v>11.054882026643208</v>
      </c>
    </row>
    <row r="60" spans="1:1" x14ac:dyDescent="0.55000000000000004">
      <c r="A60">
        <v>11.060651728153854</v>
      </c>
    </row>
    <row r="61" spans="1:1" x14ac:dyDescent="0.55000000000000004">
      <c r="A61">
        <v>11.065966261532651</v>
      </c>
    </row>
    <row r="62" spans="1:1" x14ac:dyDescent="0.55000000000000004">
      <c r="A62">
        <v>11.071221593274618</v>
      </c>
    </row>
    <row r="63" spans="1:1" x14ac:dyDescent="0.55000000000000004">
      <c r="A63">
        <v>11.076449450827941</v>
      </c>
    </row>
    <row r="64" spans="1:1" x14ac:dyDescent="0.55000000000000004">
      <c r="A64">
        <v>11.080772379855539</v>
      </c>
    </row>
    <row r="65" spans="1:2" x14ac:dyDescent="0.55000000000000004">
      <c r="A65">
        <v>11.085490783433066</v>
      </c>
    </row>
    <row r="66" spans="1:2" x14ac:dyDescent="0.55000000000000004">
      <c r="A66">
        <v>11.09125475251513</v>
      </c>
    </row>
    <row r="67" spans="1:2" x14ac:dyDescent="0.55000000000000004">
      <c r="A67">
        <v>11.110520669325322</v>
      </c>
    </row>
    <row r="68" spans="1:2" x14ac:dyDescent="0.55000000000000004">
      <c r="A68">
        <v>11.117643333918332</v>
      </c>
    </row>
    <row r="69" spans="1:2" x14ac:dyDescent="0.55000000000000004">
      <c r="A69">
        <v>11.124774596570653</v>
      </c>
    </row>
    <row r="70" spans="1:2" x14ac:dyDescent="0.55000000000000004">
      <c r="A70">
        <v>11.133478919260618</v>
      </c>
    </row>
    <row r="71" spans="1:2" x14ac:dyDescent="0.55000000000000004">
      <c r="A71">
        <v>11.146402184976681</v>
      </c>
    </row>
    <row r="72" spans="1:2" x14ac:dyDescent="0.55000000000000004">
      <c r="A72">
        <v>11.153933553219133</v>
      </c>
    </row>
    <row r="73" spans="1:2" x14ac:dyDescent="0.55000000000000004">
      <c r="A73">
        <v>11.159730174295746</v>
      </c>
    </row>
    <row r="74" spans="1:2" x14ac:dyDescent="0.55000000000000004">
      <c r="A74">
        <v>11.168094390398915</v>
      </c>
    </row>
    <row r="75" spans="1:2" x14ac:dyDescent="0.55000000000000004">
      <c r="A75">
        <v>11.162104779940375</v>
      </c>
    </row>
    <row r="76" spans="1:2" x14ac:dyDescent="0.55000000000000004">
      <c r="A76">
        <v>11.070490309060329</v>
      </c>
    </row>
    <row r="77" spans="1:2" x14ac:dyDescent="0.55000000000000004">
      <c r="A77">
        <v>11.095650898902566</v>
      </c>
    </row>
    <row r="78" spans="1:2" x14ac:dyDescent="0.55000000000000004">
      <c r="B78">
        <v>10.804867671674529</v>
      </c>
    </row>
    <row r="79" spans="1:2" x14ac:dyDescent="0.55000000000000004">
      <c r="B79">
        <v>10.803404970292338</v>
      </c>
    </row>
    <row r="80" spans="1:2" x14ac:dyDescent="0.55000000000000004">
      <c r="B80">
        <v>10.805902458874636</v>
      </c>
    </row>
    <row r="81" spans="2:3" x14ac:dyDescent="0.55000000000000004">
      <c r="B81">
        <v>10.819518250604423</v>
      </c>
    </row>
    <row r="82" spans="2:3" x14ac:dyDescent="0.55000000000000004">
      <c r="B82">
        <v>10.83563194833345</v>
      </c>
      <c r="C82">
        <v>11.135301895305298</v>
      </c>
    </row>
    <row r="83" spans="2:3" x14ac:dyDescent="0.55000000000000004">
      <c r="B83">
        <v>10.842654614411254</v>
      </c>
      <c r="C83">
        <v>11.140232972479227</v>
      </c>
    </row>
    <row r="84" spans="2:3" x14ac:dyDescent="0.55000000000000004">
      <c r="B84">
        <v>10.851490107044963</v>
      </c>
      <c r="C84">
        <v>11.14564658937557</v>
      </c>
    </row>
    <row r="85" spans="2:3" x14ac:dyDescent="0.55000000000000004">
      <c r="B85">
        <v>10.86184110878267</v>
      </c>
      <c r="C85">
        <v>11.151362127775265</v>
      </c>
    </row>
    <row r="86" spans="2:3" x14ac:dyDescent="0.55000000000000004">
      <c r="B86">
        <v>10.871706377270643</v>
      </c>
      <c r="C86">
        <v>11.157317045968716</v>
      </c>
    </row>
    <row r="87" spans="2:3" x14ac:dyDescent="0.55000000000000004">
      <c r="B87">
        <v>10.863393175162431</v>
      </c>
      <c r="C87">
        <v>11.163421583410679</v>
      </c>
    </row>
    <row r="88" spans="2:3" x14ac:dyDescent="0.55000000000000004">
      <c r="B88">
        <v>10.895460730714525</v>
      </c>
      <c r="C88">
        <v>11.169701061148249</v>
      </c>
    </row>
    <row r="89" spans="2:3" x14ac:dyDescent="0.55000000000000004">
      <c r="B89">
        <v>10.908832573233795</v>
      </c>
      <c r="C89">
        <v>11.176222165094661</v>
      </c>
    </row>
    <row r="90" spans="2:3" x14ac:dyDescent="0.55000000000000004">
      <c r="B90">
        <v>10.920383511584248</v>
      </c>
      <c r="C90">
        <v>11.183077544013905</v>
      </c>
    </row>
    <row r="91" spans="2:3" x14ac:dyDescent="0.55000000000000004">
      <c r="B91">
        <v>10.933142683365261</v>
      </c>
      <c r="C91">
        <v>11.19037081308069</v>
      </c>
    </row>
    <row r="92" spans="2:3" x14ac:dyDescent="0.55000000000000004">
      <c r="B92">
        <v>10.922930363265726</v>
      </c>
      <c r="C92">
        <v>11.198201987376125</v>
      </c>
    </row>
    <row r="93" spans="2:3" x14ac:dyDescent="0.55000000000000004">
      <c r="B93">
        <v>10.936405096342003</v>
      </c>
      <c r="C93">
        <v>11.206544486526266</v>
      </c>
    </row>
    <row r="94" spans="2:3" x14ac:dyDescent="0.55000000000000004">
      <c r="B94">
        <v>10.947942801085555</v>
      </c>
      <c r="C94">
        <v>11.215277100633102</v>
      </c>
    </row>
    <row r="95" spans="2:3" x14ac:dyDescent="0.55000000000000004">
      <c r="B95">
        <v>10.957607926312159</v>
      </c>
      <c r="C95">
        <v>11.224081335119896</v>
      </c>
    </row>
    <row r="96" spans="2:3" x14ac:dyDescent="0.55000000000000004">
      <c r="B96">
        <v>10.967698164486874</v>
      </c>
      <c r="C96">
        <v>11.232596447834533</v>
      </c>
    </row>
    <row r="97" spans="2:3" x14ac:dyDescent="0.55000000000000004">
      <c r="B97">
        <v>10.978814155095153</v>
      </c>
      <c r="C97">
        <v>11.24053955329358</v>
      </c>
    </row>
    <row r="98" spans="2:3" x14ac:dyDescent="0.55000000000000004">
      <c r="B98">
        <v>10.987798056493379</v>
      </c>
      <c r="C98">
        <v>11.247819085449411</v>
      </c>
    </row>
    <row r="99" spans="2:3" x14ac:dyDescent="0.55000000000000004">
      <c r="B99">
        <v>10.990128469423018</v>
      </c>
      <c r="C99">
        <v>11.254436019182798</v>
      </c>
    </row>
    <row r="100" spans="2:3" x14ac:dyDescent="0.55000000000000004">
      <c r="B100">
        <v>10.993731591533722</v>
      </c>
      <c r="C100">
        <v>11.260274034534151</v>
      </c>
    </row>
    <row r="101" spans="2:3" x14ac:dyDescent="0.55000000000000004">
      <c r="B101">
        <v>11.003215884862435</v>
      </c>
      <c r="C101">
        <v>11.265205195106788</v>
      </c>
    </row>
    <row r="102" spans="2:3" x14ac:dyDescent="0.55000000000000004">
      <c r="B102">
        <v>11.012891402282436</v>
      </c>
      <c r="C102">
        <v>11.269153158960549</v>
      </c>
    </row>
    <row r="103" spans="2:3" x14ac:dyDescent="0.55000000000000004">
      <c r="B103">
        <v>11.023274076435644</v>
      </c>
      <c r="C103">
        <v>11.271933308264954</v>
      </c>
    </row>
    <row r="104" spans="2:3" x14ac:dyDescent="0.55000000000000004">
      <c r="B104">
        <v>11.029585298139098</v>
      </c>
      <c r="C104">
        <v>11.273399755878573</v>
      </c>
    </row>
    <row r="105" spans="2:3" x14ac:dyDescent="0.55000000000000004">
      <c r="B105">
        <v>11.034502492311738</v>
      </c>
      <c r="C105">
        <v>11.273816187033061</v>
      </c>
    </row>
    <row r="106" spans="2:3" x14ac:dyDescent="0.55000000000000004">
      <c r="B106">
        <v>11.035760252696852</v>
      </c>
      <c r="C106">
        <v>11.273575394604803</v>
      </c>
    </row>
    <row r="107" spans="2:3" x14ac:dyDescent="0.55000000000000004">
      <c r="B107">
        <v>11.032127789043205</v>
      </c>
      <c r="C107">
        <v>11.272983189372203</v>
      </c>
    </row>
    <row r="108" spans="2:3" x14ac:dyDescent="0.55000000000000004">
      <c r="B108">
        <v>11.027296391837153</v>
      </c>
      <c r="C108">
        <v>11.272183885195023</v>
      </c>
    </row>
    <row r="109" spans="2:3" x14ac:dyDescent="0.55000000000000004">
      <c r="B109">
        <v>11.025165114135234</v>
      </c>
      <c r="C109">
        <v>11.271168847800995</v>
      </c>
    </row>
    <row r="110" spans="2:3" x14ac:dyDescent="0.55000000000000004">
      <c r="B110">
        <v>11.023959175557131</v>
      </c>
      <c r="C110">
        <v>11.269919900846554</v>
      </c>
    </row>
    <row r="111" spans="2:3" x14ac:dyDescent="0.55000000000000004">
      <c r="B111">
        <v>11.024497138646275</v>
      </c>
      <c r="C111">
        <v>11.268366954000312</v>
      </c>
    </row>
    <row r="112" spans="2:3" x14ac:dyDescent="0.55000000000000004">
      <c r="B112">
        <v>11.027865049090265</v>
      </c>
      <c r="C112">
        <v>11.266507235009509</v>
      </c>
    </row>
    <row r="113" spans="1:3" x14ac:dyDescent="0.55000000000000004">
      <c r="B113">
        <v>11.02974743313305</v>
      </c>
      <c r="C113">
        <v>11.264340623689169</v>
      </c>
    </row>
    <row r="114" spans="1:3" x14ac:dyDescent="0.55000000000000004">
      <c r="B114">
        <v>11.029033842444319</v>
      </c>
      <c r="C114">
        <v>11.262055412225601</v>
      </c>
    </row>
    <row r="115" spans="1:3" x14ac:dyDescent="0.55000000000000004">
      <c r="B115">
        <v>11.02553963682673</v>
      </c>
      <c r="C115">
        <v>11.260062780187109</v>
      </c>
    </row>
    <row r="116" spans="1:3" x14ac:dyDescent="0.55000000000000004">
      <c r="B116">
        <v>11.021493888310873</v>
      </c>
      <c r="C116">
        <v>11.25889447016146</v>
      </c>
    </row>
    <row r="117" spans="1:3" x14ac:dyDescent="0.55000000000000004">
      <c r="B117">
        <v>11.019022508400145</v>
      </c>
      <c r="C117">
        <v>11.258936149509147</v>
      </c>
    </row>
    <row r="118" spans="1:3" x14ac:dyDescent="0.55000000000000004">
      <c r="B118">
        <v>11.019710525463898</v>
      </c>
      <c r="C118">
        <v>11.260248527466484</v>
      </c>
    </row>
    <row r="119" spans="1:3" x14ac:dyDescent="0.55000000000000004">
      <c r="B119">
        <v>11.019890642212786</v>
      </c>
      <c r="C119">
        <v>11.262723887241384</v>
      </c>
    </row>
    <row r="120" spans="1:3" x14ac:dyDescent="0.55000000000000004">
      <c r="B120">
        <v>11.025962841468765</v>
      </c>
      <c r="C120">
        <v>11.266346154019965</v>
      </c>
    </row>
    <row r="121" spans="1:3" x14ac:dyDescent="0.55000000000000004">
      <c r="B121">
        <v>11.035905277149839</v>
      </c>
      <c r="C121">
        <v>11.271042293667321</v>
      </c>
    </row>
    <row r="122" spans="1:3" x14ac:dyDescent="0.55000000000000004">
      <c r="B122">
        <v>11.054897836295</v>
      </c>
      <c r="C122">
        <v>11.276674346097204</v>
      </c>
    </row>
    <row r="123" spans="1:3" x14ac:dyDescent="0.55000000000000004">
      <c r="A123">
        <v>11.289955648563236</v>
      </c>
      <c r="C123">
        <v>11.28330773884058</v>
      </c>
    </row>
    <row r="124" spans="1:3" x14ac:dyDescent="0.55000000000000004">
      <c r="A124">
        <v>11.297559092845457</v>
      </c>
      <c r="C124">
        <v>11.29073071340315</v>
      </c>
    </row>
    <row r="125" spans="1:3" x14ac:dyDescent="0.55000000000000004">
      <c r="A125">
        <v>11.304132943254329</v>
      </c>
      <c r="C125">
        <v>11.298196399861776</v>
      </c>
    </row>
    <row r="126" spans="1:3" x14ac:dyDescent="0.55000000000000004">
      <c r="A126">
        <v>11.307601571264765</v>
      </c>
      <c r="C126">
        <v>11.304754094086443</v>
      </c>
    </row>
    <row r="127" spans="1:3" x14ac:dyDescent="0.55000000000000004">
      <c r="A127">
        <v>11.310540578900286</v>
      </c>
      <c r="C127">
        <v>11.309742616692864</v>
      </c>
    </row>
    <row r="128" spans="1:3" x14ac:dyDescent="0.55000000000000004">
      <c r="A128">
        <v>11.313435327930231</v>
      </c>
      <c r="C128">
        <v>11.312897331909522</v>
      </c>
    </row>
    <row r="129" spans="1:3" x14ac:dyDescent="0.55000000000000004">
      <c r="A129">
        <v>11.314898460763697</v>
      </c>
      <c r="C129">
        <v>11.314399291709027</v>
      </c>
    </row>
    <row r="130" spans="1:3" x14ac:dyDescent="0.55000000000000004">
      <c r="A130">
        <v>11.315049848521666</v>
      </c>
      <c r="C130">
        <v>11.314598713656766</v>
      </c>
    </row>
    <row r="131" spans="1:3" x14ac:dyDescent="0.55000000000000004">
      <c r="A131">
        <v>11.315696218700559</v>
      </c>
      <c r="C131">
        <v>11.314057732082695</v>
      </c>
    </row>
    <row r="132" spans="1:3" x14ac:dyDescent="0.55000000000000004">
      <c r="A132">
        <v>11.317050473935204</v>
      </c>
      <c r="C132">
        <v>11.313204512803544</v>
      </c>
    </row>
    <row r="133" spans="1:3" x14ac:dyDescent="0.55000000000000004">
      <c r="A133">
        <v>11.318732885575066</v>
      </c>
      <c r="C133">
        <v>11.312147894908302</v>
      </c>
    </row>
    <row r="134" spans="1:3" x14ac:dyDescent="0.55000000000000004">
      <c r="A134">
        <v>11.32041416866714</v>
      </c>
      <c r="C134">
        <v>11.310807187822649</v>
      </c>
    </row>
    <row r="135" spans="1:3" x14ac:dyDescent="0.55000000000000004">
      <c r="A135">
        <v>11.320967789553272</v>
      </c>
      <c r="C135">
        <v>11.309210463641064</v>
      </c>
    </row>
    <row r="136" spans="1:3" x14ac:dyDescent="0.55000000000000004">
      <c r="A136">
        <v>11.320750643812001</v>
      </c>
      <c r="C136">
        <v>11.307349090762857</v>
      </c>
    </row>
    <row r="137" spans="1:3" x14ac:dyDescent="0.55000000000000004">
      <c r="A137">
        <v>11.320182836942235</v>
      </c>
      <c r="C137">
        <v>11.305246727109182</v>
      </c>
    </row>
    <row r="138" spans="1:3" x14ac:dyDescent="0.55000000000000004">
      <c r="A138">
        <v>11.319054874077809</v>
      </c>
      <c r="C138">
        <v>11.302894368434336</v>
      </c>
    </row>
    <row r="139" spans="1:3" x14ac:dyDescent="0.55000000000000004">
      <c r="A139">
        <v>11.317717676179925</v>
      </c>
      <c r="C139">
        <v>11.300406707601869</v>
      </c>
    </row>
    <row r="140" spans="1:3" x14ac:dyDescent="0.55000000000000004">
      <c r="A140">
        <v>11.315816308580549</v>
      </c>
      <c r="C140">
        <v>11.298071286674187</v>
      </c>
    </row>
    <row r="141" spans="1:3" x14ac:dyDescent="0.55000000000000004">
      <c r="A141">
        <v>11.313374364557388</v>
      </c>
      <c r="C141">
        <v>11.296256967674541</v>
      </c>
    </row>
    <row r="142" spans="1:3" x14ac:dyDescent="0.55000000000000004">
      <c r="A142">
        <v>11.312762945679738</v>
      </c>
      <c r="C142">
        <v>11.295208500563566</v>
      </c>
    </row>
    <row r="143" spans="1:3" x14ac:dyDescent="0.55000000000000004">
      <c r="A143">
        <v>11.295190923946965</v>
      </c>
      <c r="C143">
        <v>11.295076186727087</v>
      </c>
    </row>
    <row r="144" spans="1:3" x14ac:dyDescent="0.55000000000000004">
      <c r="A144">
        <v>11.297627948006411</v>
      </c>
      <c r="C144">
        <v>11.295738537693675</v>
      </c>
    </row>
    <row r="145" spans="1:3" x14ac:dyDescent="0.55000000000000004">
      <c r="A145">
        <v>11.30064113763083</v>
      </c>
      <c r="C145">
        <v>11.296830277973465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workbookViewId="0">
      <selection activeCell="B145" sqref="B145"/>
    </sheetView>
  </sheetViews>
  <sheetFormatPr defaultRowHeight="14.4" x14ac:dyDescent="0.55000000000000004"/>
  <cols>
    <col min="4" max="4" width="12" bestFit="1" customWidth="1"/>
    <col min="7" max="7" width="12" bestFit="1" customWidth="1"/>
  </cols>
  <sheetData>
    <row r="1" spans="1:8" x14ac:dyDescent="0.55000000000000004">
      <c r="A1" t="s">
        <v>0</v>
      </c>
      <c r="B1" t="s">
        <v>2</v>
      </c>
      <c r="C1" t="s">
        <v>3</v>
      </c>
      <c r="D1" t="s">
        <v>1</v>
      </c>
      <c r="E1" t="s">
        <v>2</v>
      </c>
      <c r="F1" t="s">
        <v>3</v>
      </c>
      <c r="G1" t="s">
        <v>1</v>
      </c>
      <c r="H1" t="s">
        <v>4</v>
      </c>
    </row>
    <row r="2" spans="1:8" x14ac:dyDescent="0.55000000000000004">
      <c r="A2">
        <v>1870</v>
      </c>
      <c r="B2">
        <v>40804</v>
      </c>
      <c r="E2">
        <f>LN(B2)</f>
        <v>10.61653539480241</v>
      </c>
    </row>
    <row r="3" spans="1:8" x14ac:dyDescent="0.55000000000000004">
      <c r="A3">
        <v>1871</v>
      </c>
      <c r="B3">
        <v>40997</v>
      </c>
      <c r="E3">
        <f t="shared" ref="E3:E66" si="0">LN(B3)</f>
        <v>10.621254172277629</v>
      </c>
      <c r="H3">
        <f>E3-E2</f>
        <v>4.7187774752188716E-3</v>
      </c>
    </row>
    <row r="4" spans="1:8" x14ac:dyDescent="0.55000000000000004">
      <c r="A4">
        <v>1872</v>
      </c>
      <c r="B4">
        <v>41230</v>
      </c>
      <c r="E4">
        <f t="shared" si="0"/>
        <v>10.626921425700946</v>
      </c>
      <c r="H4">
        <f t="shared" ref="H4:H67" si="1">E4-E3</f>
        <v>5.6672534233168648E-3</v>
      </c>
    </row>
    <row r="5" spans="1:8" x14ac:dyDescent="0.55000000000000004">
      <c r="A5">
        <v>1873</v>
      </c>
      <c r="B5">
        <v>41564</v>
      </c>
      <c r="E5">
        <f t="shared" si="0"/>
        <v>10.634989686972537</v>
      </c>
      <c r="H5">
        <f t="shared" si="1"/>
        <v>8.0682612715907709E-3</v>
      </c>
    </row>
    <row r="6" spans="1:8" x14ac:dyDescent="0.55000000000000004">
      <c r="A6">
        <v>1874</v>
      </c>
      <c r="B6">
        <v>42004</v>
      </c>
      <c r="E6">
        <f t="shared" si="0"/>
        <v>10.645520130825885</v>
      </c>
      <c r="H6">
        <f t="shared" si="1"/>
        <v>1.0530443853348004E-2</v>
      </c>
    </row>
    <row r="7" spans="1:8" x14ac:dyDescent="0.55000000000000004">
      <c r="A7">
        <v>1875</v>
      </c>
      <c r="B7">
        <v>42518</v>
      </c>
      <c r="E7">
        <f t="shared" si="0"/>
        <v>10.657682794661007</v>
      </c>
      <c r="H7">
        <f t="shared" si="1"/>
        <v>1.216266383512199E-2</v>
      </c>
    </row>
    <row r="8" spans="1:8" x14ac:dyDescent="0.55000000000000004">
      <c r="A8">
        <v>1876</v>
      </c>
      <c r="B8">
        <v>43059</v>
      </c>
      <c r="E8">
        <f t="shared" si="0"/>
        <v>10.67032654723949</v>
      </c>
      <c r="H8">
        <f t="shared" si="1"/>
        <v>1.2643752578483713E-2</v>
      </c>
    </row>
    <row r="9" spans="1:8" x14ac:dyDescent="0.55000000000000004">
      <c r="A9">
        <v>1877</v>
      </c>
      <c r="B9">
        <v>43610</v>
      </c>
      <c r="E9">
        <f t="shared" si="0"/>
        <v>10.683041760836812</v>
      </c>
      <c r="H9">
        <f t="shared" si="1"/>
        <v>1.2715213597321195E-2</v>
      </c>
    </row>
    <row r="10" spans="1:8" x14ac:dyDescent="0.55000000000000004">
      <c r="A10">
        <v>1878</v>
      </c>
      <c r="B10">
        <v>44129</v>
      </c>
      <c r="E10">
        <f t="shared" si="0"/>
        <v>10.694872441685067</v>
      </c>
      <c r="H10">
        <f t="shared" si="1"/>
        <v>1.1830680848255781E-2</v>
      </c>
    </row>
    <row r="11" spans="1:8" x14ac:dyDescent="0.55000000000000004">
      <c r="A11">
        <v>1879</v>
      </c>
      <c r="B11">
        <v>44641</v>
      </c>
      <c r="E11">
        <f t="shared" si="0"/>
        <v>10.706407998237976</v>
      </c>
      <c r="H11">
        <f t="shared" si="1"/>
        <v>1.1535556552908943E-2</v>
      </c>
    </row>
    <row r="12" spans="1:8" x14ac:dyDescent="0.55000000000000004">
      <c r="A12">
        <v>1880</v>
      </c>
      <c r="B12">
        <v>45095</v>
      </c>
      <c r="E12">
        <f t="shared" si="0"/>
        <v>10.716526654599809</v>
      </c>
      <c r="H12">
        <f t="shared" si="1"/>
        <v>1.0118656361832734E-2</v>
      </c>
    </row>
    <row r="13" spans="1:8" x14ac:dyDescent="0.55000000000000004">
      <c r="A13">
        <v>1881</v>
      </c>
      <c r="B13">
        <v>45426</v>
      </c>
      <c r="E13">
        <f t="shared" si="0"/>
        <v>10.723839907331362</v>
      </c>
      <c r="H13">
        <f t="shared" si="1"/>
        <v>7.3132527315529217E-3</v>
      </c>
    </row>
    <row r="14" spans="1:8" x14ac:dyDescent="0.55000000000000004">
      <c r="A14">
        <v>1882</v>
      </c>
      <c r="B14">
        <v>45717</v>
      </c>
      <c r="E14">
        <f t="shared" si="0"/>
        <v>10.730225498957971</v>
      </c>
      <c r="H14">
        <f t="shared" si="1"/>
        <v>6.3855916266088997E-3</v>
      </c>
    </row>
    <row r="15" spans="1:8" x14ac:dyDescent="0.55000000000000004">
      <c r="A15">
        <v>1883</v>
      </c>
      <c r="B15">
        <v>46014</v>
      </c>
      <c r="E15">
        <f t="shared" si="0"/>
        <v>10.736700976992914</v>
      </c>
      <c r="H15">
        <f t="shared" si="1"/>
        <v>6.475478034943194E-3</v>
      </c>
    </row>
    <row r="16" spans="1:8" x14ac:dyDescent="0.55000000000000004">
      <c r="A16">
        <v>1884</v>
      </c>
      <c r="B16">
        <v>46335</v>
      </c>
      <c r="E16">
        <f t="shared" si="0"/>
        <v>10.743652894020792</v>
      </c>
      <c r="H16">
        <f t="shared" si="1"/>
        <v>6.9519170278784514E-3</v>
      </c>
    </row>
    <row r="17" spans="1:8" x14ac:dyDescent="0.55000000000000004">
      <c r="A17">
        <v>1885</v>
      </c>
      <c r="B17">
        <v>46705</v>
      </c>
      <c r="E17">
        <f t="shared" si="0"/>
        <v>10.751606504306949</v>
      </c>
      <c r="H17">
        <f t="shared" si="1"/>
        <v>7.9536102861563762E-3</v>
      </c>
    </row>
    <row r="18" spans="1:8" x14ac:dyDescent="0.55000000000000004">
      <c r="A18">
        <v>1886</v>
      </c>
      <c r="B18">
        <v>47103</v>
      </c>
      <c r="E18">
        <f t="shared" si="0"/>
        <v>10.760091972243631</v>
      </c>
      <c r="H18">
        <f t="shared" si="1"/>
        <v>8.485467936681701E-3</v>
      </c>
    </row>
    <row r="19" spans="1:8" x14ac:dyDescent="0.55000000000000004">
      <c r="A19">
        <v>1887</v>
      </c>
      <c r="B19">
        <v>47540</v>
      </c>
      <c r="E19">
        <f t="shared" si="0"/>
        <v>10.769326740914185</v>
      </c>
      <c r="H19">
        <f t="shared" si="1"/>
        <v>9.234768670554061E-3</v>
      </c>
    </row>
    <row r="20" spans="1:8" x14ac:dyDescent="0.55000000000000004">
      <c r="A20">
        <v>1888</v>
      </c>
      <c r="B20">
        <v>48020</v>
      </c>
      <c r="E20">
        <f t="shared" si="0"/>
        <v>10.779372869775244</v>
      </c>
      <c r="H20">
        <f t="shared" si="1"/>
        <v>1.00461288610596E-2</v>
      </c>
    </row>
    <row r="21" spans="1:8" x14ac:dyDescent="0.55000000000000004">
      <c r="A21">
        <v>1889</v>
      </c>
      <c r="B21">
        <v>48512</v>
      </c>
      <c r="E21">
        <f t="shared" si="0"/>
        <v>10.789566469002043</v>
      </c>
      <c r="H21">
        <f t="shared" si="1"/>
        <v>1.0193599226798966E-2</v>
      </c>
    </row>
    <row r="22" spans="1:8" x14ac:dyDescent="0.55000000000000004">
      <c r="A22">
        <v>1890</v>
      </c>
      <c r="B22">
        <v>49239</v>
      </c>
      <c r="E22">
        <f t="shared" si="0"/>
        <v>10.804441271400046</v>
      </c>
      <c r="H22">
        <f t="shared" si="1"/>
        <v>1.4874802398002984E-2</v>
      </c>
    </row>
    <row r="23" spans="1:8" x14ac:dyDescent="0.55000000000000004">
      <c r="A23">
        <v>1891</v>
      </c>
      <c r="B23">
        <v>49767</v>
      </c>
      <c r="E23">
        <f t="shared" si="0"/>
        <v>10.815107392760385</v>
      </c>
      <c r="H23">
        <f t="shared" si="1"/>
        <v>1.0666121360339176E-2</v>
      </c>
    </row>
    <row r="24" spans="1:8" x14ac:dyDescent="0.55000000000000004">
      <c r="A24">
        <v>1892</v>
      </c>
      <c r="B24">
        <v>50279</v>
      </c>
      <c r="E24">
        <f t="shared" si="0"/>
        <v>10.825342773882696</v>
      </c>
      <c r="H24">
        <f t="shared" si="1"/>
        <v>1.0235381122310372E-2</v>
      </c>
    </row>
    <row r="25" spans="1:8" x14ac:dyDescent="0.55000000000000004">
      <c r="A25">
        <v>1893</v>
      </c>
      <c r="B25">
        <v>50778</v>
      </c>
      <c r="E25">
        <f t="shared" si="0"/>
        <v>10.835218468898161</v>
      </c>
      <c r="H25">
        <f t="shared" si="1"/>
        <v>9.8756950154648138E-3</v>
      </c>
    </row>
    <row r="26" spans="1:8" x14ac:dyDescent="0.55000000000000004">
      <c r="A26">
        <v>1894</v>
      </c>
      <c r="B26">
        <v>51339</v>
      </c>
      <c r="E26">
        <f t="shared" si="0"/>
        <v>10.846205976245562</v>
      </c>
      <c r="H26">
        <f t="shared" si="1"/>
        <v>1.0987507347401504E-2</v>
      </c>
    </row>
    <row r="27" spans="1:8" x14ac:dyDescent="0.55000000000000004">
      <c r="A27">
        <v>1895</v>
      </c>
      <c r="B27">
        <v>52001</v>
      </c>
      <c r="E27">
        <f t="shared" si="0"/>
        <v>10.859018228147887</v>
      </c>
      <c r="H27">
        <f t="shared" si="1"/>
        <v>1.2812251902325045E-2</v>
      </c>
    </row>
    <row r="28" spans="1:8" x14ac:dyDescent="0.55000000000000004">
      <c r="A28">
        <v>1896</v>
      </c>
      <c r="B28">
        <v>52753</v>
      </c>
      <c r="E28">
        <f t="shared" si="0"/>
        <v>10.873375921759074</v>
      </c>
      <c r="H28">
        <f t="shared" si="1"/>
        <v>1.4357693611186662E-2</v>
      </c>
    </row>
    <row r="29" spans="1:8" x14ac:dyDescent="0.55000000000000004">
      <c r="A29">
        <v>1897</v>
      </c>
      <c r="B29">
        <v>53549</v>
      </c>
      <c r="E29">
        <f t="shared" si="0"/>
        <v>10.888352401565209</v>
      </c>
      <c r="H29">
        <f t="shared" si="1"/>
        <v>1.4976479806135146E-2</v>
      </c>
    </row>
    <row r="30" spans="1:8" x14ac:dyDescent="0.55000000000000004">
      <c r="A30">
        <v>1898</v>
      </c>
      <c r="B30">
        <v>54406</v>
      </c>
      <c r="E30">
        <f t="shared" si="0"/>
        <v>10.904229720879732</v>
      </c>
      <c r="H30">
        <f t="shared" si="1"/>
        <v>1.5877319314522964E-2</v>
      </c>
    </row>
    <row r="31" spans="1:8" x14ac:dyDescent="0.55000000000000004">
      <c r="A31">
        <v>1899</v>
      </c>
      <c r="B31">
        <v>55248</v>
      </c>
      <c r="E31">
        <f t="shared" si="0"/>
        <v>10.919587419629774</v>
      </c>
      <c r="H31">
        <f t="shared" si="1"/>
        <v>1.5357698750042559E-2</v>
      </c>
    </row>
    <row r="32" spans="1:8" x14ac:dyDescent="0.55000000000000004">
      <c r="A32">
        <v>1900</v>
      </c>
      <c r="B32">
        <v>56046</v>
      </c>
      <c r="E32">
        <f t="shared" si="0"/>
        <v>10.933928061100904</v>
      </c>
      <c r="H32">
        <f t="shared" si="1"/>
        <v>1.4340641471129345E-2</v>
      </c>
    </row>
    <row r="33" spans="1:8" x14ac:dyDescent="0.55000000000000004">
      <c r="A33">
        <v>1901</v>
      </c>
      <c r="B33">
        <v>56874</v>
      </c>
      <c r="E33">
        <f t="shared" si="0"/>
        <v>10.948593573681096</v>
      </c>
      <c r="H33">
        <f t="shared" si="1"/>
        <v>1.4665512580192441E-2</v>
      </c>
    </row>
    <row r="34" spans="1:8" x14ac:dyDescent="0.55000000000000004">
      <c r="A34">
        <v>1902</v>
      </c>
      <c r="B34">
        <v>57767</v>
      </c>
      <c r="E34">
        <f t="shared" si="0"/>
        <v>10.96417295735939</v>
      </c>
      <c r="H34">
        <f t="shared" si="1"/>
        <v>1.5579383678293368E-2</v>
      </c>
    </row>
    <row r="35" spans="1:8" x14ac:dyDescent="0.55000000000000004">
      <c r="A35">
        <v>1903</v>
      </c>
      <c r="B35">
        <v>58629</v>
      </c>
      <c r="E35">
        <f t="shared" si="0"/>
        <v>10.978984733698187</v>
      </c>
      <c r="H35">
        <f t="shared" si="1"/>
        <v>1.48117763387976E-2</v>
      </c>
    </row>
    <row r="36" spans="1:8" x14ac:dyDescent="0.55000000000000004">
      <c r="A36">
        <v>1904</v>
      </c>
      <c r="B36">
        <v>59475</v>
      </c>
      <c r="E36">
        <f t="shared" si="0"/>
        <v>10.993311335171159</v>
      </c>
      <c r="H36">
        <f t="shared" si="1"/>
        <v>1.432660147297149E-2</v>
      </c>
    </row>
    <row r="37" spans="1:8" x14ac:dyDescent="0.55000000000000004">
      <c r="A37">
        <v>1905</v>
      </c>
      <c r="B37">
        <v>60314</v>
      </c>
      <c r="E37">
        <f t="shared" si="0"/>
        <v>11.007319528238398</v>
      </c>
      <c r="H37">
        <f t="shared" si="1"/>
        <v>1.4008193067239105E-2</v>
      </c>
    </row>
    <row r="38" spans="1:8" x14ac:dyDescent="0.55000000000000004">
      <c r="A38">
        <v>1906</v>
      </c>
      <c r="B38">
        <v>61153</v>
      </c>
      <c r="E38">
        <f t="shared" si="0"/>
        <v>11.021134199601219</v>
      </c>
      <c r="H38">
        <f t="shared" si="1"/>
        <v>1.3814671362821329E-2</v>
      </c>
    </row>
    <row r="39" spans="1:8" x14ac:dyDescent="0.55000000000000004">
      <c r="A39">
        <v>1907</v>
      </c>
      <c r="B39">
        <v>62013</v>
      </c>
      <c r="E39">
        <f t="shared" si="0"/>
        <v>11.035099319467346</v>
      </c>
      <c r="H39">
        <f t="shared" si="1"/>
        <v>1.3965119866126585E-2</v>
      </c>
    </row>
    <row r="40" spans="1:8" x14ac:dyDescent="0.55000000000000004">
      <c r="A40">
        <v>1908</v>
      </c>
      <c r="B40">
        <v>62863</v>
      </c>
      <c r="E40">
        <f t="shared" si="0"/>
        <v>11.048713034316156</v>
      </c>
      <c r="H40">
        <f t="shared" si="1"/>
        <v>1.3613714848810687E-2</v>
      </c>
    </row>
    <row r="41" spans="1:8" x14ac:dyDescent="0.55000000000000004">
      <c r="A41">
        <v>1909</v>
      </c>
      <c r="B41">
        <v>63717</v>
      </c>
      <c r="E41">
        <f t="shared" si="0"/>
        <v>11.062206681936356</v>
      </c>
      <c r="H41">
        <f t="shared" si="1"/>
        <v>1.3493647620199667E-2</v>
      </c>
    </row>
    <row r="42" spans="1:8" x14ac:dyDescent="0.55000000000000004">
      <c r="A42">
        <v>1910</v>
      </c>
      <c r="B42">
        <v>64568</v>
      </c>
      <c r="E42">
        <f t="shared" si="0"/>
        <v>11.075474211004208</v>
      </c>
      <c r="H42">
        <f t="shared" si="1"/>
        <v>1.3267529067851669E-2</v>
      </c>
    </row>
    <row r="43" spans="1:8" x14ac:dyDescent="0.55000000000000004">
      <c r="A43">
        <v>1911</v>
      </c>
      <c r="B43">
        <v>65359</v>
      </c>
      <c r="E43">
        <f t="shared" si="0"/>
        <v>11.08765042953924</v>
      </c>
      <c r="H43">
        <f t="shared" si="1"/>
        <v>1.2176218535032035E-2</v>
      </c>
    </row>
    <row r="44" spans="1:8" x14ac:dyDescent="0.55000000000000004">
      <c r="A44">
        <v>1912</v>
      </c>
      <c r="B44">
        <v>66146</v>
      </c>
      <c r="E44">
        <f t="shared" si="0"/>
        <v>11.099619699082902</v>
      </c>
      <c r="H44">
        <f t="shared" si="1"/>
        <v>1.196926954366262E-2</v>
      </c>
    </row>
    <row r="45" spans="1:8" x14ac:dyDescent="0.55000000000000004">
      <c r="A45">
        <v>1913</v>
      </c>
      <c r="B45">
        <v>66978</v>
      </c>
      <c r="E45">
        <f t="shared" si="0"/>
        <v>11.112119486242786</v>
      </c>
      <c r="H45">
        <f t="shared" si="1"/>
        <v>1.2499787159883979E-2</v>
      </c>
    </row>
    <row r="46" spans="1:8" x14ac:dyDescent="0.55000000000000004">
      <c r="A46">
        <v>1914</v>
      </c>
      <c r="B46">
        <v>67790</v>
      </c>
      <c r="E46">
        <f t="shared" si="0"/>
        <v>11.124169970425012</v>
      </c>
      <c r="H46">
        <f t="shared" si="1"/>
        <v>1.2050484182225318E-2</v>
      </c>
    </row>
    <row r="47" spans="1:8" x14ac:dyDescent="0.55000000000000004">
      <c r="A47">
        <v>1915</v>
      </c>
      <c r="B47">
        <v>67883</v>
      </c>
      <c r="E47">
        <f t="shared" si="0"/>
        <v>11.125540914010928</v>
      </c>
      <c r="H47">
        <f t="shared" si="1"/>
        <v>1.3709435859166064E-3</v>
      </c>
    </row>
    <row r="48" spans="1:8" x14ac:dyDescent="0.55000000000000004">
      <c r="A48">
        <v>1916</v>
      </c>
      <c r="B48">
        <v>67715</v>
      </c>
      <c r="E48">
        <f t="shared" si="0"/>
        <v>11.123063000089472</v>
      </c>
      <c r="H48">
        <f t="shared" si="1"/>
        <v>-2.477913921456576E-3</v>
      </c>
    </row>
    <row r="49" spans="1:8" x14ac:dyDescent="0.55000000000000004">
      <c r="A49">
        <v>1917</v>
      </c>
      <c r="B49">
        <v>67368</v>
      </c>
      <c r="E49">
        <f t="shared" si="0"/>
        <v>11.117925406709828</v>
      </c>
      <c r="H49">
        <f t="shared" si="1"/>
        <v>-5.1375933796435902E-3</v>
      </c>
    </row>
    <row r="50" spans="1:8" x14ac:dyDescent="0.55000000000000004">
      <c r="A50">
        <v>1918</v>
      </c>
      <c r="B50">
        <v>66811</v>
      </c>
      <c r="E50">
        <f t="shared" si="0"/>
        <v>11.109623016626696</v>
      </c>
      <c r="H50">
        <f t="shared" si="1"/>
        <v>-8.3023900831324937E-3</v>
      </c>
    </row>
    <row r="51" spans="1:8" x14ac:dyDescent="0.55000000000000004">
      <c r="A51">
        <v>1919</v>
      </c>
      <c r="B51">
        <v>62897</v>
      </c>
      <c r="E51">
        <f t="shared" si="0"/>
        <v>11.049253746797524</v>
      </c>
      <c r="H51">
        <f t="shared" si="1"/>
        <v>-6.0369269829172012E-2</v>
      </c>
    </row>
    <row r="52" spans="1:8" x14ac:dyDescent="0.55000000000000004">
      <c r="A52">
        <v>1920</v>
      </c>
      <c r="B52">
        <v>61974</v>
      </c>
      <c r="E52">
        <f t="shared" si="0"/>
        <v>11.034470221234688</v>
      </c>
      <c r="H52">
        <f t="shared" si="1"/>
        <v>-1.4783525562835464E-2</v>
      </c>
    </row>
    <row r="53" spans="1:8" x14ac:dyDescent="0.55000000000000004">
      <c r="A53">
        <v>1921</v>
      </c>
      <c r="B53">
        <v>62473</v>
      </c>
      <c r="E53">
        <f t="shared" si="0"/>
        <v>11.042489742385611</v>
      </c>
      <c r="H53">
        <f t="shared" si="1"/>
        <v>8.0195211509224151E-3</v>
      </c>
    </row>
    <row r="54" spans="1:8" x14ac:dyDescent="0.55000000000000004">
      <c r="A54">
        <v>1922</v>
      </c>
      <c r="B54">
        <v>61185</v>
      </c>
      <c r="E54">
        <f t="shared" si="0"/>
        <v>11.021657340419768</v>
      </c>
      <c r="H54">
        <f t="shared" si="1"/>
        <v>-2.0832401965842351E-2</v>
      </c>
    </row>
    <row r="55" spans="1:8" x14ac:dyDescent="0.55000000000000004">
      <c r="A55">
        <v>1923</v>
      </c>
      <c r="B55">
        <v>61577</v>
      </c>
      <c r="E55">
        <f t="shared" si="0"/>
        <v>11.028043703175827</v>
      </c>
      <c r="H55">
        <f t="shared" si="1"/>
        <v>6.386362756058972E-3</v>
      </c>
    </row>
    <row r="56" spans="1:8" x14ac:dyDescent="0.55000000000000004">
      <c r="A56">
        <v>1924</v>
      </c>
      <c r="B56">
        <v>61953</v>
      </c>
      <c r="E56">
        <f t="shared" si="0"/>
        <v>11.034131312034901</v>
      </c>
      <c r="H56">
        <f t="shared" si="1"/>
        <v>6.0876088590742228E-3</v>
      </c>
    </row>
    <row r="57" spans="1:8" x14ac:dyDescent="0.55000000000000004">
      <c r="A57">
        <v>1925</v>
      </c>
      <c r="B57">
        <v>62411</v>
      </c>
      <c r="E57">
        <f t="shared" si="0"/>
        <v>11.041496820872947</v>
      </c>
      <c r="H57">
        <f t="shared" si="1"/>
        <v>7.3655088380455425E-3</v>
      </c>
    </row>
    <row r="58" spans="1:8" x14ac:dyDescent="0.55000000000000004">
      <c r="A58">
        <v>1926</v>
      </c>
      <c r="B58">
        <v>62866</v>
      </c>
      <c r="E58">
        <f t="shared" si="0"/>
        <v>11.048760756003286</v>
      </c>
      <c r="H58">
        <f t="shared" si="1"/>
        <v>7.2639351303394051E-3</v>
      </c>
    </row>
    <row r="59" spans="1:8" x14ac:dyDescent="0.55000000000000004">
      <c r="A59">
        <v>1927</v>
      </c>
      <c r="B59">
        <v>63252</v>
      </c>
      <c r="E59">
        <f t="shared" si="0"/>
        <v>11.054882026643208</v>
      </c>
      <c r="H59">
        <f t="shared" si="1"/>
        <v>6.1212706399214056E-3</v>
      </c>
    </row>
    <row r="60" spans="1:8" x14ac:dyDescent="0.55000000000000004">
      <c r="A60">
        <v>1928</v>
      </c>
      <c r="B60">
        <v>63618</v>
      </c>
      <c r="E60">
        <f t="shared" si="0"/>
        <v>11.060651728153854</v>
      </c>
      <c r="H60">
        <f t="shared" si="1"/>
        <v>5.7697015106459304E-3</v>
      </c>
    </row>
    <row r="61" spans="1:8" x14ac:dyDescent="0.55000000000000004">
      <c r="A61">
        <v>1929</v>
      </c>
      <c r="B61">
        <v>63957</v>
      </c>
      <c r="E61">
        <f t="shared" si="0"/>
        <v>11.065966261532651</v>
      </c>
      <c r="H61">
        <f t="shared" si="1"/>
        <v>5.3145333787973925E-3</v>
      </c>
    </row>
    <row r="62" spans="1:8" x14ac:dyDescent="0.55000000000000004">
      <c r="A62">
        <v>1930</v>
      </c>
      <c r="B62">
        <v>64294</v>
      </c>
      <c r="E62">
        <f t="shared" si="0"/>
        <v>11.071221593274618</v>
      </c>
      <c r="H62">
        <f t="shared" si="1"/>
        <v>5.2553317419672396E-3</v>
      </c>
    </row>
    <row r="63" spans="1:8" x14ac:dyDescent="0.55000000000000004">
      <c r="A63">
        <v>1931</v>
      </c>
      <c r="B63">
        <v>64631</v>
      </c>
      <c r="E63">
        <f t="shared" si="0"/>
        <v>11.076449450827941</v>
      </c>
      <c r="H63">
        <f t="shared" si="1"/>
        <v>5.2278575533222238E-3</v>
      </c>
    </row>
    <row r="64" spans="1:8" x14ac:dyDescent="0.55000000000000004">
      <c r="A64">
        <v>1932</v>
      </c>
      <c r="B64">
        <v>64911</v>
      </c>
      <c r="E64">
        <f t="shared" si="0"/>
        <v>11.080772379855539</v>
      </c>
      <c r="H64">
        <f t="shared" si="1"/>
        <v>4.3229290275981214E-3</v>
      </c>
    </row>
    <row r="65" spans="1:8" x14ac:dyDescent="0.55000000000000004">
      <c r="A65">
        <v>1933</v>
      </c>
      <c r="B65">
        <v>65218</v>
      </c>
      <c r="E65">
        <f t="shared" si="0"/>
        <v>11.085490783433066</v>
      </c>
      <c r="H65">
        <f t="shared" si="1"/>
        <v>4.7184035775273969E-3</v>
      </c>
    </row>
    <row r="66" spans="1:8" x14ac:dyDescent="0.55000000000000004">
      <c r="A66">
        <v>1934</v>
      </c>
      <c r="B66">
        <v>65595</v>
      </c>
      <c r="E66">
        <f t="shared" si="0"/>
        <v>11.09125475251513</v>
      </c>
      <c r="H66">
        <f t="shared" si="1"/>
        <v>5.7639690820643352E-3</v>
      </c>
    </row>
    <row r="67" spans="1:8" x14ac:dyDescent="0.55000000000000004">
      <c r="A67">
        <v>1935</v>
      </c>
      <c r="B67">
        <v>66871</v>
      </c>
      <c r="E67">
        <f t="shared" ref="E67:E130" si="2">LN(B67)</f>
        <v>11.110520669325322</v>
      </c>
      <c r="H67">
        <f t="shared" si="1"/>
        <v>1.9265916810191186E-2</v>
      </c>
    </row>
    <row r="68" spans="1:8" x14ac:dyDescent="0.55000000000000004">
      <c r="A68">
        <v>1936</v>
      </c>
      <c r="B68">
        <v>67349</v>
      </c>
      <c r="E68">
        <f t="shared" si="2"/>
        <v>11.117643333918332</v>
      </c>
      <c r="H68">
        <f t="shared" ref="H68:H131" si="3">E68-E67</f>
        <v>7.1226645930106969E-3</v>
      </c>
    </row>
    <row r="69" spans="1:8" x14ac:dyDescent="0.55000000000000004">
      <c r="A69">
        <v>1937</v>
      </c>
      <c r="B69">
        <v>67831</v>
      </c>
      <c r="E69">
        <f t="shared" si="2"/>
        <v>11.124774596570653</v>
      </c>
      <c r="H69">
        <f t="shared" si="3"/>
        <v>7.131262652320558E-3</v>
      </c>
    </row>
    <row r="70" spans="1:8" x14ac:dyDescent="0.55000000000000004">
      <c r="A70">
        <v>1938</v>
      </c>
      <c r="B70">
        <v>68424</v>
      </c>
      <c r="E70">
        <f t="shared" si="2"/>
        <v>11.133478919260618</v>
      </c>
      <c r="H70">
        <f t="shared" si="3"/>
        <v>8.7043226899652382E-3</v>
      </c>
    </row>
    <row r="71" spans="1:8" x14ac:dyDescent="0.55000000000000004">
      <c r="A71">
        <v>1939</v>
      </c>
      <c r="B71">
        <v>69314</v>
      </c>
      <c r="E71">
        <f t="shared" si="2"/>
        <v>11.146402184976681</v>
      </c>
      <c r="H71">
        <f t="shared" si="3"/>
        <v>1.292326571606317E-2</v>
      </c>
    </row>
    <row r="72" spans="1:8" x14ac:dyDescent="0.55000000000000004">
      <c r="A72">
        <v>1940</v>
      </c>
      <c r="B72">
        <v>69838</v>
      </c>
      <c r="E72">
        <f t="shared" si="2"/>
        <v>11.153933553219133</v>
      </c>
      <c r="H72">
        <f t="shared" si="3"/>
        <v>7.5313682424518191E-3</v>
      </c>
    </row>
    <row r="73" spans="1:8" x14ac:dyDescent="0.55000000000000004">
      <c r="A73">
        <v>1941</v>
      </c>
      <c r="B73">
        <v>70244</v>
      </c>
      <c r="E73">
        <f t="shared" si="2"/>
        <v>11.159730174295746</v>
      </c>
      <c r="H73">
        <f t="shared" si="3"/>
        <v>5.7966210766124959E-3</v>
      </c>
    </row>
    <row r="74" spans="1:8" x14ac:dyDescent="0.55000000000000004">
      <c r="A74">
        <v>1942</v>
      </c>
      <c r="B74">
        <v>70834</v>
      </c>
      <c r="E74">
        <f t="shared" si="2"/>
        <v>11.168094390398915</v>
      </c>
      <c r="H74">
        <f t="shared" si="3"/>
        <v>8.3642161031693973E-3</v>
      </c>
    </row>
    <row r="75" spans="1:8" x14ac:dyDescent="0.55000000000000004">
      <c r="A75">
        <v>1943</v>
      </c>
      <c r="B75">
        <v>70411</v>
      </c>
      <c r="E75">
        <f t="shared" si="2"/>
        <v>11.162104779940375</v>
      </c>
      <c r="H75">
        <f t="shared" si="3"/>
        <v>-5.9896104585401844E-3</v>
      </c>
    </row>
    <row r="76" spans="1:8" x14ac:dyDescent="0.55000000000000004">
      <c r="A76">
        <v>1944</v>
      </c>
      <c r="B76">
        <v>64247</v>
      </c>
      <c r="E76">
        <f>LN(B76)</f>
        <v>11.070490309060329</v>
      </c>
      <c r="H76">
        <f t="shared" si="3"/>
        <v>-9.1614470880045928E-2</v>
      </c>
    </row>
    <row r="77" spans="1:8" x14ac:dyDescent="0.55000000000000004">
      <c r="A77">
        <v>1945</v>
      </c>
      <c r="B77">
        <v>65884</v>
      </c>
      <c r="E77">
        <f>LN(B77)</f>
        <v>11.095650898902566</v>
      </c>
      <c r="H77">
        <f t="shared" si="3"/>
        <v>2.5160589842236902E-2</v>
      </c>
    </row>
    <row r="78" spans="1:8" x14ac:dyDescent="0.55000000000000004">
      <c r="A78">
        <v>1946</v>
      </c>
      <c r="C78">
        <v>49260</v>
      </c>
      <c r="F78">
        <f t="shared" ref="F78:F122" si="4">LN(C78)</f>
        <v>10.804867671674529</v>
      </c>
    </row>
    <row r="79" spans="1:8" x14ac:dyDescent="0.55000000000000004">
      <c r="A79">
        <v>1947</v>
      </c>
      <c r="C79">
        <v>49188</v>
      </c>
      <c r="F79">
        <f t="shared" si="4"/>
        <v>10.803404970292338</v>
      </c>
    </row>
    <row r="80" spans="1:8" x14ac:dyDescent="0.55000000000000004">
      <c r="A80">
        <v>1948</v>
      </c>
      <c r="C80">
        <v>49311</v>
      </c>
      <c r="F80">
        <f t="shared" si="4"/>
        <v>10.805902458874636</v>
      </c>
    </row>
    <row r="81" spans="1:7" x14ac:dyDescent="0.55000000000000004">
      <c r="A81">
        <v>1949</v>
      </c>
      <c r="C81">
        <v>49987</v>
      </c>
      <c r="F81">
        <f t="shared" si="4"/>
        <v>10.819518250604423</v>
      </c>
    </row>
    <row r="82" spans="1:7" x14ac:dyDescent="0.55000000000000004">
      <c r="A82">
        <v>1950</v>
      </c>
      <c r="C82">
        <v>50799</v>
      </c>
      <c r="D82">
        <v>68548.849076743965</v>
      </c>
      <c r="F82">
        <f t="shared" si="4"/>
        <v>10.83563194833345</v>
      </c>
      <c r="G82">
        <f>LN(D82)</f>
        <v>11.135301895305298</v>
      </c>
    </row>
    <row r="83" spans="1:7" x14ac:dyDescent="0.55000000000000004">
      <c r="A83">
        <v>1951</v>
      </c>
      <c r="C83">
        <v>51157</v>
      </c>
      <c r="D83">
        <v>68887.703513797009</v>
      </c>
      <c r="F83">
        <f t="shared" si="4"/>
        <v>10.842654614411254</v>
      </c>
      <c r="G83">
        <f t="shared" ref="G83:G145" si="5">LN(D83)</f>
        <v>11.140232972479227</v>
      </c>
    </row>
    <row r="84" spans="1:7" x14ac:dyDescent="0.55000000000000004">
      <c r="A84">
        <v>1952</v>
      </c>
      <c r="C84">
        <v>51611</v>
      </c>
      <c r="D84">
        <v>69261.646428059685</v>
      </c>
      <c r="F84">
        <f t="shared" si="4"/>
        <v>10.851490107044963</v>
      </c>
      <c r="G84">
        <f t="shared" si="5"/>
        <v>11.14564658937557</v>
      </c>
    </row>
    <row r="85" spans="1:7" x14ac:dyDescent="0.55000000000000004">
      <c r="A85">
        <v>1953</v>
      </c>
      <c r="C85">
        <v>52148</v>
      </c>
      <c r="D85">
        <v>69658.647484488713</v>
      </c>
      <c r="F85">
        <f t="shared" si="4"/>
        <v>10.86184110878267</v>
      </c>
      <c r="G85">
        <f t="shared" si="5"/>
        <v>11.151362127775265</v>
      </c>
    </row>
    <row r="86" spans="1:7" x14ac:dyDescent="0.55000000000000004">
      <c r="A86">
        <v>1954</v>
      </c>
      <c r="C86">
        <v>52665</v>
      </c>
      <c r="D86">
        <v>70074.696571402965</v>
      </c>
      <c r="F86">
        <f t="shared" si="4"/>
        <v>10.871706377270643</v>
      </c>
      <c r="G86">
        <f t="shared" si="5"/>
        <v>11.157317045968716</v>
      </c>
    </row>
    <row r="87" spans="1:7" x14ac:dyDescent="0.55000000000000004">
      <c r="A87">
        <v>1955</v>
      </c>
      <c r="C87">
        <v>52229</v>
      </c>
      <c r="D87">
        <v>70503.778521280794</v>
      </c>
      <c r="F87">
        <f t="shared" si="4"/>
        <v>10.863393175162431</v>
      </c>
      <c r="G87">
        <f t="shared" si="5"/>
        <v>11.163421583410679</v>
      </c>
    </row>
    <row r="88" spans="1:7" x14ac:dyDescent="0.55000000000000004">
      <c r="A88">
        <v>1956</v>
      </c>
      <c r="C88">
        <v>53931</v>
      </c>
      <c r="D88">
        <v>70947.898389962764</v>
      </c>
      <c r="F88">
        <f t="shared" si="4"/>
        <v>10.895460730714525</v>
      </c>
      <c r="G88">
        <f t="shared" si="5"/>
        <v>11.169701061148249</v>
      </c>
    </row>
    <row r="89" spans="1:7" x14ac:dyDescent="0.55000000000000004">
      <c r="A89">
        <v>1957</v>
      </c>
      <c r="C89">
        <v>54657</v>
      </c>
      <c r="D89">
        <v>71412.068817050225</v>
      </c>
      <c r="F89">
        <f t="shared" si="4"/>
        <v>10.908832573233795</v>
      </c>
      <c r="G89">
        <f t="shared" si="5"/>
        <v>11.176222165094661</v>
      </c>
    </row>
    <row r="90" spans="1:7" x14ac:dyDescent="0.55000000000000004">
      <c r="A90">
        <v>1958</v>
      </c>
      <c r="C90">
        <v>55292</v>
      </c>
      <c r="D90">
        <v>71903.307497985137</v>
      </c>
      <c r="F90">
        <f t="shared" si="4"/>
        <v>10.920383511584248</v>
      </c>
      <c r="G90">
        <f t="shared" si="5"/>
        <v>11.183077544013905</v>
      </c>
    </row>
    <row r="91" spans="1:7" x14ac:dyDescent="0.55000000000000004">
      <c r="A91">
        <v>1959</v>
      </c>
      <c r="C91">
        <v>56002</v>
      </c>
      <c r="D91">
        <v>72429.634656129667</v>
      </c>
      <c r="F91">
        <f t="shared" si="4"/>
        <v>10.933142683365261</v>
      </c>
      <c r="G91">
        <f t="shared" si="5"/>
        <v>11.19037081308069</v>
      </c>
    </row>
    <row r="92" spans="1:7" x14ac:dyDescent="0.55000000000000004">
      <c r="A92">
        <v>1960</v>
      </c>
      <c r="C92">
        <v>55433</v>
      </c>
      <c r="D92">
        <v>72999.07051484604</v>
      </c>
      <c r="F92">
        <f t="shared" si="4"/>
        <v>10.922930363265726</v>
      </c>
      <c r="G92">
        <f t="shared" si="5"/>
        <v>11.198201987376125</v>
      </c>
    </row>
    <row r="93" spans="1:7" x14ac:dyDescent="0.55000000000000004">
      <c r="A93">
        <v>1961</v>
      </c>
      <c r="C93">
        <v>56185</v>
      </c>
      <c r="D93">
        <v>73610.612546213975</v>
      </c>
      <c r="F93">
        <f t="shared" si="4"/>
        <v>10.936405096342003</v>
      </c>
      <c r="G93">
        <f t="shared" si="5"/>
        <v>11.206544486526266</v>
      </c>
    </row>
    <row r="94" spans="1:7" x14ac:dyDescent="0.55000000000000004">
      <c r="A94">
        <v>1962</v>
      </c>
      <c r="C94">
        <v>56837</v>
      </c>
      <c r="D94">
        <v>74256.240526871261</v>
      </c>
      <c r="F94">
        <f t="shared" si="4"/>
        <v>10.947942801085555</v>
      </c>
      <c r="G94">
        <f t="shared" si="5"/>
        <v>11.215277100633102</v>
      </c>
    </row>
    <row r="95" spans="1:7" x14ac:dyDescent="0.55000000000000004">
      <c r="A95">
        <v>1963</v>
      </c>
      <c r="C95">
        <v>57389</v>
      </c>
      <c r="D95">
        <v>74912.896314651574</v>
      </c>
      <c r="F95">
        <f t="shared" si="4"/>
        <v>10.957607926312159</v>
      </c>
      <c r="G95">
        <f t="shared" si="5"/>
        <v>11.224081335119896</v>
      </c>
    </row>
    <row r="96" spans="1:7" x14ac:dyDescent="0.55000000000000004">
      <c r="A96">
        <v>1964</v>
      </c>
      <c r="C96">
        <v>57971</v>
      </c>
      <c r="D96">
        <v>75553.511655707494</v>
      </c>
      <c r="F96">
        <f t="shared" si="4"/>
        <v>10.967698164486874</v>
      </c>
      <c r="G96">
        <f t="shared" si="5"/>
        <v>11.232596447834533</v>
      </c>
    </row>
    <row r="97" spans="1:7" x14ac:dyDescent="0.55000000000000004">
      <c r="A97">
        <v>1965</v>
      </c>
      <c r="C97">
        <v>58619</v>
      </c>
      <c r="D97">
        <v>76156.030935792951</v>
      </c>
      <c r="F97">
        <f t="shared" si="4"/>
        <v>10.978814155095153</v>
      </c>
      <c r="G97">
        <f t="shared" si="5"/>
        <v>11.24053955329358</v>
      </c>
    </row>
    <row r="98" spans="1:7" x14ac:dyDescent="0.55000000000000004">
      <c r="A98">
        <v>1966</v>
      </c>
      <c r="C98">
        <v>59148</v>
      </c>
      <c r="D98">
        <v>76712.433931545747</v>
      </c>
      <c r="F98">
        <f t="shared" si="4"/>
        <v>10.987798056493379</v>
      </c>
      <c r="G98">
        <f t="shared" si="5"/>
        <v>11.247819085449411</v>
      </c>
    </row>
    <row r="99" spans="1:7" x14ac:dyDescent="0.55000000000000004">
      <c r="A99">
        <v>1967</v>
      </c>
      <c r="C99">
        <v>59286</v>
      </c>
      <c r="D99">
        <v>77221.718115045602</v>
      </c>
      <c r="F99">
        <f t="shared" si="4"/>
        <v>10.990128469423018</v>
      </c>
      <c r="G99">
        <f t="shared" si="5"/>
        <v>11.254436019182798</v>
      </c>
    </row>
    <row r="100" spans="1:7" x14ac:dyDescent="0.55000000000000004">
      <c r="A100">
        <v>1968</v>
      </c>
      <c r="C100">
        <v>59500</v>
      </c>
      <c r="D100">
        <v>77673.858207089768</v>
      </c>
      <c r="F100">
        <f t="shared" si="4"/>
        <v>10.993731591533722</v>
      </c>
      <c r="G100">
        <f t="shared" si="5"/>
        <v>11.260274034534151</v>
      </c>
    </row>
    <row r="101" spans="1:7" x14ac:dyDescent="0.55000000000000004">
      <c r="A101">
        <v>1969</v>
      </c>
      <c r="C101">
        <v>60067</v>
      </c>
      <c r="D101">
        <v>78057.826400555205</v>
      </c>
      <c r="F101">
        <f t="shared" si="4"/>
        <v>11.003215884862435</v>
      </c>
      <c r="G101">
        <f t="shared" si="5"/>
        <v>11.265205195106788</v>
      </c>
    </row>
    <row r="102" spans="1:7" x14ac:dyDescent="0.55000000000000004">
      <c r="A102">
        <v>1970</v>
      </c>
      <c r="C102">
        <v>60651</v>
      </c>
      <c r="D102">
        <v>78366.604999999996</v>
      </c>
      <c r="F102">
        <f t="shared" si="4"/>
        <v>11.012891402282436</v>
      </c>
      <c r="G102">
        <f t="shared" si="5"/>
        <v>11.269153158960549</v>
      </c>
    </row>
    <row r="103" spans="1:7" x14ac:dyDescent="0.55000000000000004">
      <c r="A103">
        <v>1971</v>
      </c>
      <c r="C103">
        <v>61284</v>
      </c>
      <c r="D103">
        <v>78584.778999999995</v>
      </c>
      <c r="F103">
        <f t="shared" si="4"/>
        <v>11.023274076435644</v>
      </c>
      <c r="G103">
        <f t="shared" si="5"/>
        <v>11.271933308264954</v>
      </c>
    </row>
    <row r="104" spans="1:7" x14ac:dyDescent="0.55000000000000004">
      <c r="A104">
        <v>1972</v>
      </c>
      <c r="C104">
        <v>61672</v>
      </c>
      <c r="D104">
        <v>78700.103999999992</v>
      </c>
      <c r="F104">
        <f t="shared" si="4"/>
        <v>11.029585298139098</v>
      </c>
      <c r="G104">
        <f t="shared" si="5"/>
        <v>11.273399755878573</v>
      </c>
    </row>
    <row r="105" spans="1:7" x14ac:dyDescent="0.55000000000000004">
      <c r="A105">
        <v>1973</v>
      </c>
      <c r="C105">
        <v>61976</v>
      </c>
      <c r="D105">
        <v>78732.884000000005</v>
      </c>
      <c r="F105">
        <f t="shared" si="4"/>
        <v>11.034502492311738</v>
      </c>
      <c r="G105">
        <f t="shared" si="5"/>
        <v>11.273816187033061</v>
      </c>
    </row>
    <row r="106" spans="1:7" x14ac:dyDescent="0.55000000000000004">
      <c r="A106">
        <v>1974</v>
      </c>
      <c r="C106">
        <v>62054</v>
      </c>
      <c r="D106">
        <v>78713.928</v>
      </c>
      <c r="F106">
        <f t="shared" si="4"/>
        <v>11.035760252696852</v>
      </c>
      <c r="G106">
        <f t="shared" si="5"/>
        <v>11.273575394604803</v>
      </c>
    </row>
    <row r="107" spans="1:7" x14ac:dyDescent="0.55000000000000004">
      <c r="A107">
        <v>1975</v>
      </c>
      <c r="C107">
        <v>61829</v>
      </c>
      <c r="D107">
        <v>78667.327000000005</v>
      </c>
      <c r="F107">
        <f t="shared" si="4"/>
        <v>11.032127789043205</v>
      </c>
      <c r="G107">
        <f t="shared" si="5"/>
        <v>11.272983189372203</v>
      </c>
    </row>
    <row r="108" spans="1:7" x14ac:dyDescent="0.55000000000000004">
      <c r="A108">
        <v>1976</v>
      </c>
      <c r="C108">
        <v>61531</v>
      </c>
      <c r="D108">
        <v>78604.472999999998</v>
      </c>
      <c r="F108">
        <f t="shared" si="4"/>
        <v>11.027296391837153</v>
      </c>
      <c r="G108">
        <f t="shared" si="5"/>
        <v>11.272183885195023</v>
      </c>
    </row>
    <row r="109" spans="1:7" x14ac:dyDescent="0.55000000000000004">
      <c r="A109">
        <v>1977</v>
      </c>
      <c r="C109">
        <v>61400</v>
      </c>
      <c r="D109">
        <v>78524.726999999999</v>
      </c>
      <c r="F109">
        <f t="shared" si="4"/>
        <v>11.025165114135234</v>
      </c>
      <c r="G109">
        <f t="shared" si="5"/>
        <v>11.271168847800995</v>
      </c>
    </row>
    <row r="110" spans="1:7" x14ac:dyDescent="0.55000000000000004">
      <c r="A110">
        <v>1978</v>
      </c>
      <c r="C110">
        <v>61326</v>
      </c>
      <c r="D110">
        <v>78426.714999999997</v>
      </c>
      <c r="F110">
        <f t="shared" si="4"/>
        <v>11.023959175557131</v>
      </c>
      <c r="G110">
        <f t="shared" si="5"/>
        <v>11.269919900846554</v>
      </c>
    </row>
    <row r="111" spans="1:7" x14ac:dyDescent="0.55000000000000004">
      <c r="A111">
        <v>1979</v>
      </c>
      <c r="C111">
        <v>61359</v>
      </c>
      <c r="D111">
        <v>78305.016999999993</v>
      </c>
      <c r="F111">
        <f t="shared" si="4"/>
        <v>11.024497138646275</v>
      </c>
      <c r="G111">
        <f t="shared" si="5"/>
        <v>11.268366954000312</v>
      </c>
    </row>
    <row r="112" spans="1:7" x14ac:dyDescent="0.55000000000000004">
      <c r="A112">
        <v>1980</v>
      </c>
      <c r="C112">
        <v>61566</v>
      </c>
      <c r="D112">
        <v>78159.527000000002</v>
      </c>
      <c r="F112">
        <f t="shared" si="4"/>
        <v>11.027865049090265</v>
      </c>
      <c r="G112">
        <f t="shared" si="5"/>
        <v>11.266507235009509</v>
      </c>
    </row>
    <row r="113" spans="1:8" x14ac:dyDescent="0.55000000000000004">
      <c r="A113">
        <v>1981</v>
      </c>
      <c r="C113">
        <v>61682</v>
      </c>
      <c r="D113">
        <v>77990.369000000006</v>
      </c>
      <c r="F113">
        <f t="shared" si="4"/>
        <v>11.02974743313305</v>
      </c>
      <c r="G113">
        <f t="shared" si="5"/>
        <v>11.264340623689169</v>
      </c>
    </row>
    <row r="114" spans="1:8" x14ac:dyDescent="0.55000000000000004">
      <c r="A114">
        <v>1982</v>
      </c>
      <c r="C114">
        <v>61638</v>
      </c>
      <c r="D114">
        <v>77812.347999999998</v>
      </c>
      <c r="F114">
        <f t="shared" si="4"/>
        <v>11.029033842444319</v>
      </c>
      <c r="G114">
        <f t="shared" si="5"/>
        <v>11.262055412225601</v>
      </c>
    </row>
    <row r="115" spans="1:8" x14ac:dyDescent="0.55000000000000004">
      <c r="A115">
        <v>1983</v>
      </c>
      <c r="C115">
        <v>61423</v>
      </c>
      <c r="D115">
        <v>77657.451000000001</v>
      </c>
      <c r="F115">
        <f t="shared" si="4"/>
        <v>11.02553963682673</v>
      </c>
      <c r="G115">
        <f t="shared" si="5"/>
        <v>11.260062780187109</v>
      </c>
    </row>
    <row r="116" spans="1:8" x14ac:dyDescent="0.55000000000000004">
      <c r="A116">
        <v>1984</v>
      </c>
      <c r="C116">
        <v>61175</v>
      </c>
      <c r="D116">
        <v>77566.775999999983</v>
      </c>
      <c r="F116">
        <f t="shared" si="4"/>
        <v>11.021493888310873</v>
      </c>
      <c r="G116">
        <f t="shared" si="5"/>
        <v>11.25889447016146</v>
      </c>
    </row>
    <row r="117" spans="1:8" x14ac:dyDescent="0.55000000000000004">
      <c r="A117">
        <v>1985</v>
      </c>
      <c r="C117">
        <v>61024</v>
      </c>
      <c r="D117">
        <v>77570.009000000005</v>
      </c>
      <c r="F117">
        <f t="shared" si="4"/>
        <v>11.019022508400145</v>
      </c>
      <c r="G117">
        <f t="shared" si="5"/>
        <v>11.258936149509147</v>
      </c>
    </row>
    <row r="118" spans="1:8" x14ac:dyDescent="0.55000000000000004">
      <c r="A118">
        <v>1986</v>
      </c>
      <c r="C118">
        <v>61066</v>
      </c>
      <c r="D118">
        <v>77671.876999999993</v>
      </c>
      <c r="F118">
        <f t="shared" si="4"/>
        <v>11.019710525463898</v>
      </c>
      <c r="G118">
        <f t="shared" si="5"/>
        <v>11.260248527466484</v>
      </c>
    </row>
    <row r="119" spans="1:8" x14ac:dyDescent="0.55000000000000004">
      <c r="A119">
        <v>1987</v>
      </c>
      <c r="C119">
        <v>61077</v>
      </c>
      <c r="D119">
        <v>77864.380999999994</v>
      </c>
      <c r="F119">
        <f t="shared" si="4"/>
        <v>11.019890642212786</v>
      </c>
      <c r="G119">
        <f t="shared" si="5"/>
        <v>11.262723887241384</v>
      </c>
    </row>
    <row r="120" spans="1:8" x14ac:dyDescent="0.55000000000000004">
      <c r="A120">
        <v>1988</v>
      </c>
      <c r="C120">
        <v>61449</v>
      </c>
      <c r="D120">
        <v>78146.937999999995</v>
      </c>
      <c r="F120">
        <f t="shared" si="4"/>
        <v>11.025962841468765</v>
      </c>
      <c r="G120">
        <f t="shared" si="5"/>
        <v>11.266346154019965</v>
      </c>
    </row>
    <row r="121" spans="1:8" x14ac:dyDescent="0.55000000000000004">
      <c r="A121">
        <v>1989</v>
      </c>
      <c r="C121">
        <v>62063</v>
      </c>
      <c r="D121">
        <v>78514.789999999994</v>
      </c>
      <c r="F121">
        <f t="shared" si="4"/>
        <v>11.035905277149839</v>
      </c>
      <c r="G121">
        <f t="shared" si="5"/>
        <v>11.271042293667321</v>
      </c>
    </row>
    <row r="122" spans="1:8" x14ac:dyDescent="0.55000000000000004">
      <c r="A122">
        <v>1990</v>
      </c>
      <c r="C122">
        <v>63253</v>
      </c>
      <c r="D122">
        <v>78958.236999999994</v>
      </c>
      <c r="F122">
        <f t="shared" si="4"/>
        <v>11.054897836295</v>
      </c>
      <c r="G122">
        <f t="shared" si="5"/>
        <v>11.276674346097204</v>
      </c>
    </row>
    <row r="123" spans="1:8" x14ac:dyDescent="0.55000000000000004">
      <c r="A123">
        <v>1991</v>
      </c>
      <c r="B123">
        <v>80013.899999999994</v>
      </c>
      <c r="D123">
        <v>79483.739000000001</v>
      </c>
      <c r="E123">
        <f t="shared" si="2"/>
        <v>11.289955648563236</v>
      </c>
      <c r="G123">
        <f t="shared" si="5"/>
        <v>11.28330773884058</v>
      </c>
    </row>
    <row r="124" spans="1:8" x14ac:dyDescent="0.55000000000000004">
      <c r="A124">
        <v>1992</v>
      </c>
      <c r="B124">
        <v>80624.600000000006</v>
      </c>
      <c r="D124">
        <v>80075.94</v>
      </c>
      <c r="E124">
        <f t="shared" si="2"/>
        <v>11.297559092845457</v>
      </c>
      <c r="G124">
        <f t="shared" si="5"/>
        <v>11.29073071340315</v>
      </c>
      <c r="H124">
        <f t="shared" si="3"/>
        <v>7.6034442822212611E-3</v>
      </c>
    </row>
    <row r="125" spans="1:8" x14ac:dyDescent="0.55000000000000004">
      <c r="A125">
        <v>1993</v>
      </c>
      <c r="B125">
        <v>81156.36</v>
      </c>
      <c r="D125">
        <v>80675.998999999996</v>
      </c>
      <c r="E125">
        <f t="shared" si="2"/>
        <v>11.304132943254329</v>
      </c>
      <c r="G125">
        <f t="shared" si="5"/>
        <v>11.298196399861776</v>
      </c>
      <c r="H125">
        <f t="shared" si="3"/>
        <v>6.5738504088717065E-3</v>
      </c>
    </row>
    <row r="126" spans="1:8" x14ac:dyDescent="0.55000000000000004">
      <c r="A126">
        <v>1994</v>
      </c>
      <c r="B126">
        <v>81438.350000000006</v>
      </c>
      <c r="D126">
        <v>81206.785999999993</v>
      </c>
      <c r="E126">
        <f t="shared" si="2"/>
        <v>11.307601571264765</v>
      </c>
      <c r="G126">
        <f t="shared" si="5"/>
        <v>11.304754094086443</v>
      </c>
      <c r="H126">
        <f t="shared" si="3"/>
        <v>3.4686280104363476E-3</v>
      </c>
    </row>
    <row r="127" spans="1:8" x14ac:dyDescent="0.55000000000000004">
      <c r="A127">
        <v>1995</v>
      </c>
      <c r="B127">
        <v>81678.05</v>
      </c>
      <c r="D127">
        <v>81612.899999999994</v>
      </c>
      <c r="E127">
        <f t="shared" si="2"/>
        <v>11.310540578900286</v>
      </c>
      <c r="G127">
        <f t="shared" si="5"/>
        <v>11.309742616692864</v>
      </c>
      <c r="H127">
        <f t="shared" si="3"/>
        <v>2.939007635520241E-3</v>
      </c>
    </row>
    <row r="128" spans="1:8" x14ac:dyDescent="0.55000000000000004">
      <c r="A128">
        <v>1996</v>
      </c>
      <c r="B128">
        <v>81914.83</v>
      </c>
      <c r="D128">
        <v>81870.771999999997</v>
      </c>
      <c r="E128">
        <f t="shared" si="2"/>
        <v>11.313435327930231</v>
      </c>
      <c r="G128">
        <f t="shared" si="5"/>
        <v>11.312897331909522</v>
      </c>
      <c r="H128">
        <f t="shared" si="3"/>
        <v>2.8947490299451317E-3</v>
      </c>
    </row>
    <row r="129" spans="1:8" x14ac:dyDescent="0.55000000000000004">
      <c r="A129">
        <v>1997</v>
      </c>
      <c r="B129">
        <v>82034.77</v>
      </c>
      <c r="D129">
        <v>81993.831000000006</v>
      </c>
      <c r="E129">
        <f t="shared" si="2"/>
        <v>11.314898460763697</v>
      </c>
      <c r="G129">
        <f t="shared" si="5"/>
        <v>11.314399291709027</v>
      </c>
      <c r="H129">
        <f t="shared" si="3"/>
        <v>1.4631328334662186E-3</v>
      </c>
    </row>
    <row r="130" spans="1:8" x14ac:dyDescent="0.55000000000000004">
      <c r="A130">
        <v>1998</v>
      </c>
      <c r="B130">
        <v>82047.19</v>
      </c>
      <c r="D130">
        <v>82010.183999999994</v>
      </c>
      <c r="E130">
        <f t="shared" si="2"/>
        <v>11.315049848521666</v>
      </c>
      <c r="G130">
        <f t="shared" si="5"/>
        <v>11.314598713656766</v>
      </c>
      <c r="H130">
        <f t="shared" si="3"/>
        <v>1.5138775796863513E-4</v>
      </c>
    </row>
    <row r="131" spans="1:8" x14ac:dyDescent="0.55000000000000004">
      <c r="A131">
        <v>1999</v>
      </c>
      <c r="B131">
        <v>82100.240000000005</v>
      </c>
      <c r="D131">
        <v>81965.83</v>
      </c>
      <c r="E131">
        <f t="shared" ref="E131:E145" si="6">LN(B131)</f>
        <v>11.315696218700559</v>
      </c>
      <c r="G131">
        <f t="shared" si="5"/>
        <v>11.314057732082695</v>
      </c>
      <c r="H131">
        <f t="shared" si="3"/>
        <v>6.4637017889346282E-4</v>
      </c>
    </row>
    <row r="132" spans="1:8" x14ac:dyDescent="0.55000000000000004">
      <c r="A132">
        <v>2000</v>
      </c>
      <c r="B132">
        <v>82211.5</v>
      </c>
      <c r="D132">
        <v>81895.924999999988</v>
      </c>
      <c r="E132">
        <f t="shared" si="6"/>
        <v>11.317050473935204</v>
      </c>
      <c r="G132">
        <f t="shared" si="5"/>
        <v>11.313204512803544</v>
      </c>
      <c r="H132">
        <f t="shared" ref="H132:H145" si="7">E132-E131</f>
        <v>1.354255234645052E-3</v>
      </c>
    </row>
    <row r="133" spans="1:8" x14ac:dyDescent="0.55000000000000004">
      <c r="A133">
        <v>2001</v>
      </c>
      <c r="B133">
        <v>82349.929999999993</v>
      </c>
      <c r="D133">
        <v>81809.437999999995</v>
      </c>
      <c r="E133">
        <f t="shared" si="6"/>
        <v>11.318732885575066</v>
      </c>
      <c r="G133">
        <f t="shared" si="5"/>
        <v>11.312147894908302</v>
      </c>
      <c r="H133">
        <f t="shared" si="7"/>
        <v>1.6824116398623801E-3</v>
      </c>
    </row>
    <row r="134" spans="1:8" x14ac:dyDescent="0.55000000000000004">
      <c r="A134">
        <v>2002</v>
      </c>
      <c r="B134">
        <v>82488.5</v>
      </c>
      <c r="D134">
        <v>81699.828999999998</v>
      </c>
      <c r="E134">
        <f t="shared" si="6"/>
        <v>11.32041416866714</v>
      </c>
      <c r="G134">
        <f t="shared" si="5"/>
        <v>11.310807187822649</v>
      </c>
      <c r="H134">
        <f t="shared" si="7"/>
        <v>1.6812830920738264E-3</v>
      </c>
    </row>
    <row r="135" spans="1:8" x14ac:dyDescent="0.55000000000000004">
      <c r="A135">
        <v>2003</v>
      </c>
      <c r="B135">
        <v>82534.179999999993</v>
      </c>
      <c r="D135">
        <v>81569.481</v>
      </c>
      <c r="E135">
        <f t="shared" si="6"/>
        <v>11.320967789553272</v>
      </c>
      <c r="G135">
        <f t="shared" si="5"/>
        <v>11.309210463641064</v>
      </c>
      <c r="H135">
        <f t="shared" si="7"/>
        <v>5.53620886131867E-4</v>
      </c>
    </row>
    <row r="136" spans="1:8" x14ac:dyDescent="0.55000000000000004">
      <c r="A136">
        <v>2004</v>
      </c>
      <c r="B136">
        <v>82516.259999999995</v>
      </c>
      <c r="D136">
        <v>81417.790999999997</v>
      </c>
      <c r="E136">
        <f t="shared" si="6"/>
        <v>11.320750643812001</v>
      </c>
      <c r="G136">
        <f t="shared" si="5"/>
        <v>11.307349090762857</v>
      </c>
      <c r="H136">
        <f t="shared" si="7"/>
        <v>-2.1714574127074115E-4</v>
      </c>
    </row>
    <row r="137" spans="1:8" x14ac:dyDescent="0.55000000000000004">
      <c r="A137">
        <v>2005</v>
      </c>
      <c r="B137">
        <v>82469.42</v>
      </c>
      <c r="D137">
        <v>81246.800999999992</v>
      </c>
      <c r="E137">
        <f t="shared" si="6"/>
        <v>11.320182836942235</v>
      </c>
      <c r="G137">
        <f t="shared" si="5"/>
        <v>11.305246727109182</v>
      </c>
      <c r="H137">
        <f t="shared" si="7"/>
        <v>-5.6780686976587447E-4</v>
      </c>
    </row>
    <row r="138" spans="1:8" x14ac:dyDescent="0.55000000000000004">
      <c r="A138">
        <v>2006</v>
      </c>
      <c r="B138">
        <v>82376.45</v>
      </c>
      <c r="D138">
        <v>81055.903999999995</v>
      </c>
      <c r="E138">
        <f t="shared" si="6"/>
        <v>11.319054874077809</v>
      </c>
      <c r="G138">
        <f t="shared" si="5"/>
        <v>11.302894368434336</v>
      </c>
      <c r="H138">
        <f t="shared" si="7"/>
        <v>-1.1279628644267348E-3</v>
      </c>
    </row>
    <row r="139" spans="1:8" x14ac:dyDescent="0.55000000000000004">
      <c r="A139">
        <v>2007</v>
      </c>
      <c r="B139">
        <v>82266.37</v>
      </c>
      <c r="D139">
        <v>80854.514999999985</v>
      </c>
      <c r="E139">
        <f t="shared" si="6"/>
        <v>11.317717676179925</v>
      </c>
      <c r="G139">
        <f t="shared" si="5"/>
        <v>11.300406707601869</v>
      </c>
      <c r="H139">
        <f t="shared" si="7"/>
        <v>-1.3371978978842236E-3</v>
      </c>
    </row>
    <row r="140" spans="1:8" x14ac:dyDescent="0.55000000000000004">
      <c r="A140">
        <v>2008</v>
      </c>
      <c r="B140">
        <v>82110.100000000006</v>
      </c>
      <c r="D140">
        <v>80665.905999999988</v>
      </c>
      <c r="E140">
        <f t="shared" si="6"/>
        <v>11.315816308580549</v>
      </c>
      <c r="G140">
        <f t="shared" si="5"/>
        <v>11.298071286674187</v>
      </c>
      <c r="H140">
        <f t="shared" si="7"/>
        <v>-1.9013675993750923E-3</v>
      </c>
    </row>
    <row r="141" spans="1:8" x14ac:dyDescent="0.55000000000000004">
      <c r="A141">
        <v>2009</v>
      </c>
      <c r="B141">
        <v>81909.836347893957</v>
      </c>
      <c r="D141">
        <v>80519.684999999998</v>
      </c>
      <c r="E141">
        <f t="shared" si="6"/>
        <v>11.313374364557388</v>
      </c>
      <c r="G141">
        <f t="shared" si="5"/>
        <v>11.296256967674541</v>
      </c>
      <c r="H141">
        <f t="shared" si="7"/>
        <v>-2.4419440231611134E-3</v>
      </c>
    </row>
    <row r="142" spans="1:8" x14ac:dyDescent="0.55000000000000004">
      <c r="A142">
        <v>2010</v>
      </c>
      <c r="B142">
        <v>81859.770434867445</v>
      </c>
      <c r="D142">
        <v>80435.307000000001</v>
      </c>
      <c r="E142">
        <f t="shared" si="6"/>
        <v>11.312762945679738</v>
      </c>
      <c r="G142">
        <f t="shared" si="5"/>
        <v>11.295208500563566</v>
      </c>
      <c r="H142">
        <f t="shared" si="7"/>
        <v>-6.1141887765003844E-4</v>
      </c>
    </row>
    <row r="143" spans="1:8" x14ac:dyDescent="0.55000000000000004">
      <c r="A143">
        <v>2011</v>
      </c>
      <c r="B143">
        <v>80433.893231872396</v>
      </c>
      <c r="D143">
        <v>80424.664999999994</v>
      </c>
      <c r="E143">
        <f t="shared" si="6"/>
        <v>11.295190923946965</v>
      </c>
      <c r="G143">
        <f t="shared" si="5"/>
        <v>11.295076186727087</v>
      </c>
      <c r="H143">
        <f t="shared" si="7"/>
        <v>-1.757202173277328E-2</v>
      </c>
    </row>
    <row r="144" spans="1:8" x14ac:dyDescent="0.55000000000000004">
      <c r="A144">
        <v>2012</v>
      </c>
      <c r="B144">
        <v>80630.151610936329</v>
      </c>
      <c r="D144">
        <v>80477.952000000005</v>
      </c>
      <c r="E144">
        <f t="shared" si="6"/>
        <v>11.297627948006411</v>
      </c>
      <c r="G144">
        <f t="shared" si="5"/>
        <v>11.295738537693675</v>
      </c>
      <c r="H144">
        <f t="shared" si="7"/>
        <v>2.4370240594464576E-3</v>
      </c>
    </row>
    <row r="145" spans="1:8" x14ac:dyDescent="0.55000000000000004">
      <c r="A145">
        <v>2013</v>
      </c>
      <c r="B145">
        <v>80873.471948245176</v>
      </c>
      <c r="D145">
        <v>80565.861000000004</v>
      </c>
      <c r="E145">
        <f t="shared" si="6"/>
        <v>11.30064113763083</v>
      </c>
      <c r="G145">
        <f t="shared" si="5"/>
        <v>11.296830277973465</v>
      </c>
      <c r="H145">
        <f t="shared" si="7"/>
        <v>3.0131896244185441E-3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6AF3-3CDE-4997-BEBC-0B61ECFA82AC}">
  <dimension ref="A1:C145"/>
  <sheetViews>
    <sheetView workbookViewId="0">
      <selection activeCell="B2" sqref="B2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2</v>
      </c>
      <c r="C1" t="s">
        <v>2</v>
      </c>
    </row>
    <row r="2" spans="1:3" x14ac:dyDescent="0.55000000000000004">
      <c r="A2">
        <v>1870</v>
      </c>
      <c r="B2">
        <f t="shared" ref="B2:B65" si="0">EXP(C2)</f>
        <v>40803.999999999593</v>
      </c>
      <c r="C2">
        <v>10.616535394802399</v>
      </c>
    </row>
    <row r="3" spans="1:3" x14ac:dyDescent="0.55000000000000004">
      <c r="A3">
        <v>1871</v>
      </c>
      <c r="B3">
        <f t="shared" si="0"/>
        <v>40996.999999998836</v>
      </c>
      <c r="C3">
        <v>10.621254172277601</v>
      </c>
    </row>
    <row r="4" spans="1:3" x14ac:dyDescent="0.55000000000000004">
      <c r="A4">
        <v>1872</v>
      </c>
      <c r="B4">
        <f t="shared" si="0"/>
        <v>41229.999999998101</v>
      </c>
      <c r="C4">
        <v>10.6269214257009</v>
      </c>
    </row>
    <row r="5" spans="1:3" x14ac:dyDescent="0.55000000000000004">
      <c r="A5">
        <v>1873</v>
      </c>
      <c r="B5">
        <f t="shared" si="0"/>
        <v>41563.999999998421</v>
      </c>
      <c r="C5">
        <v>10.634989686972499</v>
      </c>
    </row>
    <row r="6" spans="1:3" x14ac:dyDescent="0.55000000000000004">
      <c r="A6">
        <v>1874</v>
      </c>
      <c r="B6">
        <f t="shared" si="0"/>
        <v>42004.000000000698</v>
      </c>
      <c r="C6">
        <v>10.645520130825901</v>
      </c>
    </row>
    <row r="7" spans="1:3" x14ac:dyDescent="0.55000000000000004">
      <c r="A7">
        <v>1875</v>
      </c>
      <c r="B7">
        <f t="shared" si="0"/>
        <v>42517.999999999665</v>
      </c>
      <c r="C7">
        <v>10.657682794661</v>
      </c>
    </row>
    <row r="8" spans="1:3" x14ac:dyDescent="0.55000000000000004">
      <c r="A8">
        <v>1876</v>
      </c>
      <c r="B8">
        <f t="shared" si="0"/>
        <v>43059.0000000004</v>
      </c>
      <c r="C8">
        <v>10.670326547239499</v>
      </c>
    </row>
    <row r="9" spans="1:3" x14ac:dyDescent="0.55000000000000004">
      <c r="A9">
        <v>1877</v>
      </c>
      <c r="B9">
        <f t="shared" si="0"/>
        <v>43609.999999999432</v>
      </c>
      <c r="C9">
        <v>10.683041760836799</v>
      </c>
    </row>
    <row r="10" spans="1:3" x14ac:dyDescent="0.55000000000000004">
      <c r="A10">
        <v>1878</v>
      </c>
      <c r="B10">
        <f t="shared" si="0"/>
        <v>44129.000000001412</v>
      </c>
      <c r="C10">
        <v>10.694872441685099</v>
      </c>
    </row>
    <row r="11" spans="1:3" x14ac:dyDescent="0.55000000000000004">
      <c r="A11">
        <v>1879</v>
      </c>
      <c r="B11">
        <f t="shared" si="0"/>
        <v>44641.000000001048</v>
      </c>
      <c r="C11">
        <v>10.706407998237999</v>
      </c>
    </row>
    <row r="12" spans="1:3" x14ac:dyDescent="0.55000000000000004">
      <c r="A12">
        <v>1880</v>
      </c>
      <c r="B12">
        <f t="shared" si="0"/>
        <v>45094.999999999622</v>
      </c>
      <c r="C12">
        <v>10.7165266545998</v>
      </c>
    </row>
    <row r="13" spans="1:3" x14ac:dyDescent="0.55000000000000004">
      <c r="A13">
        <v>1881</v>
      </c>
      <c r="B13">
        <f t="shared" si="0"/>
        <v>45426.00000000171</v>
      </c>
      <c r="C13">
        <v>10.723839907331399</v>
      </c>
    </row>
    <row r="14" spans="1:3" x14ac:dyDescent="0.55000000000000004">
      <c r="A14">
        <v>1882</v>
      </c>
      <c r="B14">
        <f t="shared" si="0"/>
        <v>45717.000000001317</v>
      </c>
      <c r="C14">
        <v>10.730225498957999</v>
      </c>
    </row>
    <row r="15" spans="1:3" x14ac:dyDescent="0.55000000000000004">
      <c r="A15">
        <v>1883</v>
      </c>
      <c r="B15">
        <f t="shared" si="0"/>
        <v>46013.999999999338</v>
      </c>
      <c r="C15">
        <v>10.7367009769929</v>
      </c>
    </row>
    <row r="16" spans="1:3" x14ac:dyDescent="0.55000000000000004">
      <c r="A16">
        <v>1884</v>
      </c>
      <c r="B16">
        <f t="shared" si="0"/>
        <v>46335.000000000364</v>
      </c>
      <c r="C16">
        <v>10.7436528940208</v>
      </c>
    </row>
    <row r="17" spans="1:3" x14ac:dyDescent="0.55000000000000004">
      <c r="A17">
        <v>1885</v>
      </c>
      <c r="B17">
        <f t="shared" si="0"/>
        <v>46704.999999997664</v>
      </c>
      <c r="C17">
        <v>10.751606504306899</v>
      </c>
    </row>
    <row r="18" spans="1:3" x14ac:dyDescent="0.55000000000000004">
      <c r="A18">
        <v>1886</v>
      </c>
      <c r="B18">
        <f t="shared" si="0"/>
        <v>47102.999999998545</v>
      </c>
      <c r="C18">
        <v>10.7600919722436</v>
      </c>
    </row>
    <row r="19" spans="1:3" x14ac:dyDescent="0.55000000000000004">
      <c r="A19">
        <v>1887</v>
      </c>
      <c r="B19">
        <f t="shared" si="0"/>
        <v>47540.000000000749</v>
      </c>
      <c r="C19">
        <v>10.769326740914201</v>
      </c>
    </row>
    <row r="20" spans="1:3" x14ac:dyDescent="0.55000000000000004">
      <c r="A20">
        <v>1888</v>
      </c>
      <c r="B20">
        <f t="shared" si="0"/>
        <v>48019.999999997868</v>
      </c>
      <c r="C20">
        <v>10.7793728697752</v>
      </c>
    </row>
    <row r="21" spans="1:3" x14ac:dyDescent="0.55000000000000004">
      <c r="A21">
        <v>1889</v>
      </c>
      <c r="B21">
        <f t="shared" si="0"/>
        <v>48511.999999997919</v>
      </c>
      <c r="C21">
        <v>10.789566469002001</v>
      </c>
    </row>
    <row r="22" spans="1:3" x14ac:dyDescent="0.55000000000000004">
      <c r="A22">
        <v>1890</v>
      </c>
      <c r="B22">
        <f t="shared" si="0"/>
        <v>49238.999999997766</v>
      </c>
      <c r="C22">
        <v>10.8044412714</v>
      </c>
    </row>
    <row r="23" spans="1:3" x14ac:dyDescent="0.55000000000000004">
      <c r="A23">
        <v>1891</v>
      </c>
      <c r="B23">
        <f t="shared" si="0"/>
        <v>49767.000000000735</v>
      </c>
      <c r="C23">
        <v>10.8151073927604</v>
      </c>
    </row>
    <row r="24" spans="1:3" x14ac:dyDescent="0.55000000000000004">
      <c r="A24">
        <v>1892</v>
      </c>
      <c r="B24">
        <f t="shared" si="0"/>
        <v>50279.000000000204</v>
      </c>
      <c r="C24">
        <v>10.825342773882699</v>
      </c>
    </row>
    <row r="25" spans="1:3" x14ac:dyDescent="0.55000000000000004">
      <c r="A25">
        <v>1893</v>
      </c>
      <c r="B25">
        <f t="shared" si="0"/>
        <v>50778.000000001965</v>
      </c>
      <c r="C25">
        <v>10.8352184688982</v>
      </c>
    </row>
    <row r="26" spans="1:3" x14ac:dyDescent="0.55000000000000004">
      <c r="A26">
        <v>1894</v>
      </c>
      <c r="B26">
        <f t="shared" si="0"/>
        <v>51339.000000001943</v>
      </c>
      <c r="C26">
        <v>10.846205976245599</v>
      </c>
    </row>
    <row r="27" spans="1:3" x14ac:dyDescent="0.55000000000000004">
      <c r="A27">
        <v>1895</v>
      </c>
      <c r="B27">
        <f t="shared" si="0"/>
        <v>52001.000000000684</v>
      </c>
      <c r="C27">
        <v>10.8590182281479</v>
      </c>
    </row>
    <row r="28" spans="1:3" x14ac:dyDescent="0.55000000000000004">
      <c r="A28">
        <v>1896</v>
      </c>
      <c r="B28">
        <f t="shared" si="0"/>
        <v>52753.000000001361</v>
      </c>
      <c r="C28">
        <v>10.8733759217591</v>
      </c>
    </row>
    <row r="29" spans="1:3" x14ac:dyDescent="0.55000000000000004">
      <c r="A29">
        <v>1897</v>
      </c>
      <c r="B29">
        <f t="shared" si="0"/>
        <v>53548.999999999476</v>
      </c>
      <c r="C29">
        <v>10.8883524015652</v>
      </c>
    </row>
    <row r="30" spans="1:3" x14ac:dyDescent="0.55000000000000004">
      <c r="A30">
        <v>1898</v>
      </c>
      <c r="B30">
        <f t="shared" si="0"/>
        <v>54405.999999998246</v>
      </c>
      <c r="C30">
        <v>10.9042297208797</v>
      </c>
    </row>
    <row r="31" spans="1:3" x14ac:dyDescent="0.55000000000000004">
      <c r="A31">
        <v>1899</v>
      </c>
      <c r="B31">
        <f t="shared" si="0"/>
        <v>55248.000000001419</v>
      </c>
      <c r="C31">
        <v>10.919587419629799</v>
      </c>
    </row>
    <row r="32" spans="1:3" x14ac:dyDescent="0.55000000000000004">
      <c r="A32">
        <v>1900</v>
      </c>
      <c r="B32">
        <f t="shared" si="0"/>
        <v>56045.999999999804</v>
      </c>
      <c r="C32">
        <v>10.9339280611009</v>
      </c>
    </row>
    <row r="33" spans="1:3" x14ac:dyDescent="0.55000000000000004">
      <c r="A33">
        <v>1901</v>
      </c>
      <c r="B33">
        <f t="shared" si="0"/>
        <v>56874.000000000182</v>
      </c>
      <c r="C33">
        <v>10.9485935736811</v>
      </c>
    </row>
    <row r="34" spans="1:3" x14ac:dyDescent="0.55000000000000004">
      <c r="A34">
        <v>1902</v>
      </c>
      <c r="B34">
        <f t="shared" si="0"/>
        <v>57767.000000000618</v>
      </c>
      <c r="C34">
        <v>10.9641729573594</v>
      </c>
    </row>
    <row r="35" spans="1:3" x14ac:dyDescent="0.55000000000000004">
      <c r="A35">
        <v>1903</v>
      </c>
      <c r="B35">
        <f t="shared" si="0"/>
        <v>58629.000000000771</v>
      </c>
      <c r="C35">
        <v>10.9789847336982</v>
      </c>
    </row>
    <row r="36" spans="1:3" x14ac:dyDescent="0.55000000000000004">
      <c r="A36">
        <v>1904</v>
      </c>
      <c r="B36">
        <f t="shared" si="0"/>
        <v>59475.000000002445</v>
      </c>
      <c r="C36">
        <v>10.9933113351712</v>
      </c>
    </row>
    <row r="37" spans="1:3" x14ac:dyDescent="0.55000000000000004">
      <c r="A37">
        <v>1905</v>
      </c>
      <c r="B37">
        <f t="shared" si="0"/>
        <v>60314.000000000087</v>
      </c>
      <c r="C37">
        <v>11.0073195282384</v>
      </c>
    </row>
    <row r="38" spans="1:3" x14ac:dyDescent="0.55000000000000004">
      <c r="A38">
        <v>1906</v>
      </c>
      <c r="B38">
        <f t="shared" si="0"/>
        <v>61152.999999998756</v>
      </c>
      <c r="C38">
        <v>11.0211341996012</v>
      </c>
    </row>
    <row r="39" spans="1:3" x14ac:dyDescent="0.55000000000000004">
      <c r="A39">
        <v>1907</v>
      </c>
      <c r="B39">
        <f t="shared" si="0"/>
        <v>62012.999999997133</v>
      </c>
      <c r="C39">
        <v>11.035099319467299</v>
      </c>
    </row>
    <row r="40" spans="1:3" x14ac:dyDescent="0.55000000000000004">
      <c r="A40">
        <v>1908</v>
      </c>
      <c r="B40">
        <f t="shared" si="0"/>
        <v>62863.000000002787</v>
      </c>
      <c r="C40">
        <v>11.048713034316201</v>
      </c>
    </row>
    <row r="41" spans="1:3" x14ac:dyDescent="0.55000000000000004">
      <c r="A41">
        <v>1909</v>
      </c>
      <c r="B41">
        <f t="shared" si="0"/>
        <v>63717.000000002809</v>
      </c>
      <c r="C41">
        <v>11.0622066819364</v>
      </c>
    </row>
    <row r="42" spans="1:3" x14ac:dyDescent="0.55000000000000004">
      <c r="A42">
        <v>1910</v>
      </c>
      <c r="B42">
        <f t="shared" si="0"/>
        <v>64567.999999999505</v>
      </c>
      <c r="C42">
        <v>11.075474211004201</v>
      </c>
    </row>
    <row r="43" spans="1:3" x14ac:dyDescent="0.55000000000000004">
      <c r="A43">
        <v>1911</v>
      </c>
      <c r="B43">
        <f t="shared" si="0"/>
        <v>65358.999999997483</v>
      </c>
      <c r="C43">
        <v>11.087650429539201</v>
      </c>
    </row>
    <row r="44" spans="1:3" x14ac:dyDescent="0.55000000000000004">
      <c r="A44">
        <v>1912</v>
      </c>
      <c r="B44">
        <f t="shared" si="0"/>
        <v>66145.999999999825</v>
      </c>
      <c r="C44">
        <v>11.099619699082901</v>
      </c>
    </row>
    <row r="45" spans="1:3" x14ac:dyDescent="0.55000000000000004">
      <c r="A45">
        <v>1913</v>
      </c>
      <c r="B45">
        <f t="shared" si="0"/>
        <v>66978.000000000888</v>
      </c>
      <c r="C45">
        <v>11.112119486242801</v>
      </c>
    </row>
    <row r="46" spans="1:3" x14ac:dyDescent="0.55000000000000004">
      <c r="A46">
        <v>1914</v>
      </c>
      <c r="B46">
        <f t="shared" si="0"/>
        <v>67789.999999999185</v>
      </c>
      <c r="C46">
        <v>11.124169970424999</v>
      </c>
    </row>
    <row r="47" spans="1:3" x14ac:dyDescent="0.55000000000000004">
      <c r="A47">
        <v>1915</v>
      </c>
      <c r="B47">
        <f t="shared" si="0"/>
        <v>67882.999999998108</v>
      </c>
      <c r="C47">
        <v>11.1255409140109</v>
      </c>
    </row>
    <row r="48" spans="1:3" x14ac:dyDescent="0.55000000000000004">
      <c r="A48">
        <v>1916</v>
      </c>
      <c r="B48">
        <f t="shared" si="0"/>
        <v>67715.000000001921</v>
      </c>
      <c r="C48">
        <v>11.1230630000895</v>
      </c>
    </row>
    <row r="49" spans="1:3" x14ac:dyDescent="0.55000000000000004">
      <c r="A49">
        <v>1917</v>
      </c>
      <c r="B49">
        <f t="shared" si="0"/>
        <v>67367.999999998079</v>
      </c>
      <c r="C49">
        <v>11.1179254067098</v>
      </c>
    </row>
    <row r="50" spans="1:3" x14ac:dyDescent="0.55000000000000004">
      <c r="A50">
        <v>1918</v>
      </c>
      <c r="B50">
        <f t="shared" si="0"/>
        <v>66811.000000000276</v>
      </c>
      <c r="C50">
        <v>11.109623016626699</v>
      </c>
    </row>
    <row r="51" spans="1:3" x14ac:dyDescent="0.55000000000000004">
      <c r="A51">
        <v>1919</v>
      </c>
      <c r="B51">
        <f t="shared" si="0"/>
        <v>62896.99999999853</v>
      </c>
      <c r="C51">
        <v>11.0492537467975</v>
      </c>
    </row>
    <row r="52" spans="1:3" x14ac:dyDescent="0.55000000000000004">
      <c r="A52">
        <v>1920</v>
      </c>
      <c r="B52">
        <f t="shared" si="0"/>
        <v>61974.000000000749</v>
      </c>
      <c r="C52">
        <v>11.034470221234701</v>
      </c>
    </row>
    <row r="53" spans="1:3" x14ac:dyDescent="0.55000000000000004">
      <c r="A53">
        <v>1921</v>
      </c>
      <c r="B53">
        <f t="shared" si="0"/>
        <v>62472.999999999352</v>
      </c>
      <c r="C53">
        <v>11.0424897423856</v>
      </c>
    </row>
    <row r="54" spans="1:3" x14ac:dyDescent="0.55000000000000004">
      <c r="A54">
        <v>1922</v>
      </c>
      <c r="B54">
        <f t="shared" si="0"/>
        <v>61185.000000001935</v>
      </c>
      <c r="C54">
        <v>11.0216573404198</v>
      </c>
    </row>
    <row r="55" spans="1:3" x14ac:dyDescent="0.55000000000000004">
      <c r="A55">
        <v>1923</v>
      </c>
      <c r="B55">
        <f t="shared" si="0"/>
        <v>61576.999999998348</v>
      </c>
      <c r="C55">
        <v>11.028043703175801</v>
      </c>
    </row>
    <row r="56" spans="1:3" x14ac:dyDescent="0.55000000000000004">
      <c r="A56">
        <v>1924</v>
      </c>
      <c r="B56">
        <f t="shared" si="0"/>
        <v>61952.999999999891</v>
      </c>
      <c r="C56">
        <v>11.0341313120349</v>
      </c>
    </row>
    <row r="57" spans="1:3" x14ac:dyDescent="0.55000000000000004">
      <c r="A57">
        <v>1925</v>
      </c>
      <c r="B57">
        <f t="shared" si="0"/>
        <v>62410.99999999717</v>
      </c>
      <c r="C57">
        <v>11.041496820872901</v>
      </c>
    </row>
    <row r="58" spans="1:3" x14ac:dyDescent="0.55000000000000004">
      <c r="A58">
        <v>1926</v>
      </c>
      <c r="B58">
        <f t="shared" si="0"/>
        <v>62866.000000000902</v>
      </c>
      <c r="C58">
        <v>11.048760756003301</v>
      </c>
    </row>
    <row r="59" spans="1:3" x14ac:dyDescent="0.55000000000000004">
      <c r="A59">
        <v>1927</v>
      </c>
      <c r="B59">
        <f t="shared" si="0"/>
        <v>63251.999999999585</v>
      </c>
      <c r="C59">
        <v>11.054882026643201</v>
      </c>
    </row>
    <row r="60" spans="1:3" x14ac:dyDescent="0.55000000000000004">
      <c r="A60">
        <v>1928</v>
      </c>
      <c r="B60">
        <f t="shared" si="0"/>
        <v>63618.000000002969</v>
      </c>
      <c r="C60">
        <v>11.0606517281539</v>
      </c>
    </row>
    <row r="61" spans="1:3" x14ac:dyDescent="0.55000000000000004">
      <c r="A61">
        <v>1929</v>
      </c>
      <c r="B61">
        <f t="shared" si="0"/>
        <v>63957.000000003136</v>
      </c>
      <c r="C61">
        <v>11.065966261532701</v>
      </c>
    </row>
    <row r="62" spans="1:3" x14ac:dyDescent="0.55000000000000004">
      <c r="A62">
        <v>1930</v>
      </c>
      <c r="B62">
        <f t="shared" si="0"/>
        <v>64293.999999998821</v>
      </c>
      <c r="C62">
        <v>11.071221593274601</v>
      </c>
    </row>
    <row r="63" spans="1:3" x14ac:dyDescent="0.55000000000000004">
      <c r="A63">
        <v>1931</v>
      </c>
      <c r="B63">
        <f t="shared" si="0"/>
        <v>64630.999999997315</v>
      </c>
      <c r="C63">
        <v>11.0764494508279</v>
      </c>
    </row>
    <row r="64" spans="1:3" x14ac:dyDescent="0.55000000000000004">
      <c r="A64">
        <v>1932</v>
      </c>
      <c r="B64">
        <f t="shared" si="0"/>
        <v>64910.999999997417</v>
      </c>
      <c r="C64">
        <v>11.0807723798555</v>
      </c>
    </row>
    <row r="65" spans="1:3" x14ac:dyDescent="0.55000000000000004">
      <c r="A65">
        <v>1933</v>
      </c>
      <c r="B65">
        <f t="shared" si="0"/>
        <v>65218.000000002146</v>
      </c>
      <c r="C65">
        <v>11.0854907834331</v>
      </c>
    </row>
    <row r="66" spans="1:3" x14ac:dyDescent="0.55000000000000004">
      <c r="A66">
        <v>1934</v>
      </c>
      <c r="B66">
        <f t="shared" ref="B66:B129" si="1">EXP(C66)</f>
        <v>65594.999999998006</v>
      </c>
      <c r="C66">
        <v>11.0912547525151</v>
      </c>
    </row>
    <row r="67" spans="1:3" x14ac:dyDescent="0.55000000000000004">
      <c r="A67">
        <v>1935</v>
      </c>
      <c r="B67">
        <f t="shared" si="1"/>
        <v>66870.999999998574</v>
      </c>
      <c r="C67">
        <v>11.1105206693253</v>
      </c>
    </row>
    <row r="68" spans="1:3" x14ac:dyDescent="0.55000000000000004">
      <c r="A68">
        <v>1936</v>
      </c>
      <c r="B68">
        <f t="shared" si="1"/>
        <v>67348.999999997846</v>
      </c>
      <c r="C68">
        <v>11.1176433339183</v>
      </c>
    </row>
    <row r="69" spans="1:3" x14ac:dyDescent="0.55000000000000004">
      <c r="A69">
        <v>1937</v>
      </c>
      <c r="B69">
        <f t="shared" si="1"/>
        <v>67831.000000003231</v>
      </c>
      <c r="C69">
        <v>11.124774596570701</v>
      </c>
    </row>
    <row r="70" spans="1:3" x14ac:dyDescent="0.55000000000000004">
      <c r="A70">
        <v>1938</v>
      </c>
      <c r="B70">
        <f t="shared" si="1"/>
        <v>68423.999999998821</v>
      </c>
      <c r="C70">
        <v>11.1334789192606</v>
      </c>
    </row>
    <row r="71" spans="1:3" x14ac:dyDescent="0.55000000000000004">
      <c r="A71">
        <v>1939</v>
      </c>
      <c r="B71">
        <f t="shared" si="1"/>
        <v>69314.000000001324</v>
      </c>
      <c r="C71">
        <v>11.146402184976701</v>
      </c>
    </row>
    <row r="72" spans="1:3" x14ac:dyDescent="0.55000000000000004">
      <c r="A72">
        <v>1940</v>
      </c>
      <c r="B72">
        <f t="shared" si="1"/>
        <v>69837.999999997613</v>
      </c>
      <c r="C72">
        <v>11.153933553219099</v>
      </c>
    </row>
    <row r="73" spans="1:3" x14ac:dyDescent="0.55000000000000004">
      <c r="A73">
        <v>1941</v>
      </c>
      <c r="B73">
        <f t="shared" si="1"/>
        <v>70243.999999996769</v>
      </c>
      <c r="C73">
        <v>11.159730174295699</v>
      </c>
    </row>
    <row r="74" spans="1:3" x14ac:dyDescent="0.55000000000000004">
      <c r="A74">
        <v>1942</v>
      </c>
      <c r="B74">
        <f t="shared" si="1"/>
        <v>70833.99999999904</v>
      </c>
      <c r="C74">
        <v>11.168094390398901</v>
      </c>
    </row>
    <row r="75" spans="1:3" x14ac:dyDescent="0.55000000000000004">
      <c r="A75">
        <v>1943</v>
      </c>
      <c r="B75">
        <f t="shared" si="1"/>
        <v>70411.000000001804</v>
      </c>
      <c r="C75">
        <v>11.1621047799404</v>
      </c>
    </row>
    <row r="76" spans="1:3" x14ac:dyDescent="0.55000000000000004">
      <c r="A76">
        <v>1944</v>
      </c>
      <c r="B76">
        <f t="shared" si="1"/>
        <v>64246.999999998188</v>
      </c>
      <c r="C76">
        <v>11.0704903090603</v>
      </c>
    </row>
    <row r="77" spans="1:3" x14ac:dyDescent="0.55000000000000004">
      <c r="A77">
        <v>1945</v>
      </c>
      <c r="B77">
        <f t="shared" si="1"/>
        <v>65884.000000002183</v>
      </c>
      <c r="C77">
        <v>11.095650898902599</v>
      </c>
    </row>
    <row r="78" spans="1:3" x14ac:dyDescent="0.55000000000000004">
      <c r="A78">
        <v>1946</v>
      </c>
      <c r="B78">
        <f t="shared" si="1"/>
        <v>66295.640393771711</v>
      </c>
      <c r="C78">
        <v>11.1018794182619</v>
      </c>
    </row>
    <row r="79" spans="1:3" x14ac:dyDescent="0.55000000000000004">
      <c r="A79">
        <v>1947</v>
      </c>
      <c r="B79">
        <f t="shared" si="1"/>
        <v>66325.374532857968</v>
      </c>
      <c r="C79">
        <v>11.1023278259234</v>
      </c>
    </row>
    <row r="80" spans="1:3" x14ac:dyDescent="0.55000000000000004">
      <c r="A80">
        <v>1948</v>
      </c>
      <c r="B80">
        <f t="shared" si="1"/>
        <v>66519.425615040789</v>
      </c>
      <c r="C80">
        <v>11.1052492984987</v>
      </c>
    </row>
    <row r="81" spans="1:3" x14ac:dyDescent="0.55000000000000004">
      <c r="A81">
        <v>1949</v>
      </c>
      <c r="B81">
        <f t="shared" si="1"/>
        <v>67173.689642906582</v>
      </c>
      <c r="C81">
        <v>11.115036926675</v>
      </c>
    </row>
    <row r="82" spans="1:3" x14ac:dyDescent="0.55000000000000004">
      <c r="A82">
        <v>1950</v>
      </c>
      <c r="B82">
        <f t="shared" si="1"/>
        <v>67936.766516253949</v>
      </c>
      <c r="C82">
        <v>11.126332647356399</v>
      </c>
    </row>
    <row r="83" spans="1:3" x14ac:dyDescent="0.55000000000000004">
      <c r="A83">
        <v>1951</v>
      </c>
      <c r="B83">
        <f t="shared" si="1"/>
        <v>68337.311379421662</v>
      </c>
      <c r="C83">
        <v>11.1322111830666</v>
      </c>
    </row>
    <row r="84" spans="1:3" x14ac:dyDescent="0.55000000000000004">
      <c r="A84">
        <v>1952</v>
      </c>
      <c r="B84">
        <f t="shared" si="1"/>
        <v>68802.396001490648</v>
      </c>
      <c r="C84">
        <v>11.1389938489181</v>
      </c>
    </row>
    <row r="85" spans="1:3" x14ac:dyDescent="0.55000000000000004">
      <c r="A85">
        <v>1953</v>
      </c>
      <c r="B85">
        <f t="shared" si="1"/>
        <v>69341.671676177852</v>
      </c>
      <c r="C85">
        <v>11.1468013273444</v>
      </c>
    </row>
    <row r="86" spans="1:3" x14ac:dyDescent="0.55000000000000004">
      <c r="A86">
        <v>1954</v>
      </c>
      <c r="B86">
        <f t="shared" si="1"/>
        <v>69822.021086838446</v>
      </c>
      <c r="C86">
        <v>11.1537047273446</v>
      </c>
    </row>
    <row r="87" spans="1:3" x14ac:dyDescent="0.55000000000000004">
      <c r="A87">
        <v>1955</v>
      </c>
      <c r="B87">
        <f t="shared" si="1"/>
        <v>69612.651881614569</v>
      </c>
      <c r="C87">
        <v>11.150701609710801</v>
      </c>
    </row>
    <row r="88" spans="1:3" x14ac:dyDescent="0.55000000000000004">
      <c r="A88">
        <v>1956</v>
      </c>
      <c r="B88">
        <f t="shared" si="1"/>
        <v>71056.351491510897</v>
      </c>
      <c r="C88">
        <v>11.1712285242027</v>
      </c>
    </row>
    <row r="89" spans="1:3" x14ac:dyDescent="0.55000000000000004">
      <c r="A89">
        <v>1957</v>
      </c>
      <c r="B89">
        <f t="shared" si="1"/>
        <v>71797.62992876365</v>
      </c>
      <c r="C89">
        <v>11.181606745142799</v>
      </c>
    </row>
    <row r="90" spans="1:3" x14ac:dyDescent="0.55000000000000004">
      <c r="A90">
        <v>1958</v>
      </c>
      <c r="B90">
        <f t="shared" si="1"/>
        <v>72438.305018440558</v>
      </c>
      <c r="C90">
        <v>11.1904905133034</v>
      </c>
    </row>
    <row r="91" spans="1:3" x14ac:dyDescent="0.55000000000000004">
      <c r="A91">
        <v>1959</v>
      </c>
      <c r="B91">
        <f t="shared" si="1"/>
        <v>73102.202708185418</v>
      </c>
      <c r="C91">
        <v>11.1996137780908</v>
      </c>
    </row>
    <row r="92" spans="1:3" x14ac:dyDescent="0.55000000000000004">
      <c r="A92">
        <v>1960</v>
      </c>
      <c r="B92">
        <f t="shared" si="1"/>
        <v>72819.61500399893</v>
      </c>
      <c r="C92">
        <v>11.1957406347613</v>
      </c>
    </row>
    <row r="93" spans="1:3" x14ac:dyDescent="0.55000000000000004">
      <c r="A93">
        <v>1961</v>
      </c>
      <c r="B93">
        <f t="shared" si="1"/>
        <v>73555.293566092558</v>
      </c>
      <c r="C93">
        <v>11.2057926957863</v>
      </c>
    </row>
    <row r="94" spans="1:3" x14ac:dyDescent="0.55000000000000004">
      <c r="A94">
        <v>1962</v>
      </c>
      <c r="B94">
        <f t="shared" si="1"/>
        <v>74273.598273715732</v>
      </c>
      <c r="C94">
        <v>11.2155108280385</v>
      </c>
    </row>
    <row r="95" spans="1:3" x14ac:dyDescent="0.55000000000000004">
      <c r="A95">
        <v>1963</v>
      </c>
      <c r="B95">
        <f t="shared" si="1"/>
        <v>74907.169181102639</v>
      </c>
      <c r="C95">
        <v>11.224004881628399</v>
      </c>
    </row>
    <row r="96" spans="1:3" x14ac:dyDescent="0.55000000000000004">
      <c r="A96">
        <v>1964</v>
      </c>
      <c r="B96">
        <f t="shared" si="1"/>
        <v>75557.043745929754</v>
      </c>
      <c r="C96">
        <v>11.232643196259399</v>
      </c>
    </row>
    <row r="97" spans="1:3" x14ac:dyDescent="0.55000000000000004">
      <c r="A97">
        <v>1965</v>
      </c>
      <c r="B97">
        <f t="shared" si="1"/>
        <v>76242.647322747944</v>
      </c>
      <c r="C97">
        <v>11.241676261266001</v>
      </c>
    </row>
    <row r="98" spans="1:3" x14ac:dyDescent="0.55000000000000004">
      <c r="A98">
        <v>1966</v>
      </c>
      <c r="B98">
        <f t="shared" si="1"/>
        <v>76803.73091272598</v>
      </c>
      <c r="C98">
        <v>11.2490084975486</v>
      </c>
    </row>
    <row r="99" spans="1:3" x14ac:dyDescent="0.55000000000000004">
      <c r="A99">
        <v>1967</v>
      </c>
      <c r="B99">
        <f t="shared" si="1"/>
        <v>77034.111381612267</v>
      </c>
      <c r="C99">
        <v>11.2520036076941</v>
      </c>
    </row>
    <row r="100" spans="1:3" x14ac:dyDescent="0.55000000000000004">
      <c r="A100">
        <v>1968</v>
      </c>
      <c r="B100">
        <f t="shared" si="1"/>
        <v>77300.265018586957</v>
      </c>
      <c r="C100">
        <v>11.2554526630119</v>
      </c>
    </row>
    <row r="101" spans="1:3" x14ac:dyDescent="0.55000000000000004">
      <c r="A101">
        <v>1969</v>
      </c>
      <c r="B101">
        <f t="shared" si="1"/>
        <v>77822.084640007975</v>
      </c>
      <c r="C101">
        <v>11.262180534152099</v>
      </c>
    </row>
    <row r="102" spans="1:3" x14ac:dyDescent="0.55000000000000004">
      <c r="A102">
        <v>1970</v>
      </c>
      <c r="B102">
        <f t="shared" si="1"/>
        <v>78342.894098015444</v>
      </c>
      <c r="C102">
        <v>11.268850549325499</v>
      </c>
    </row>
    <row r="103" spans="1:3" x14ac:dyDescent="0.55000000000000004">
      <c r="A103">
        <v>1971</v>
      </c>
      <c r="B103">
        <f t="shared" si="1"/>
        <v>78859.062817389786</v>
      </c>
      <c r="C103">
        <v>11.2754175232295</v>
      </c>
    </row>
    <row r="104" spans="1:3" x14ac:dyDescent="0.55000000000000004">
      <c r="A104">
        <v>1972</v>
      </c>
      <c r="B104">
        <f t="shared" si="1"/>
        <v>79147.118525382932</v>
      </c>
      <c r="C104">
        <v>11.2790636594081</v>
      </c>
    </row>
    <row r="105" spans="1:3" x14ac:dyDescent="0.55000000000000004">
      <c r="A105">
        <v>1973</v>
      </c>
      <c r="B105">
        <f t="shared" si="1"/>
        <v>79328.405120934578</v>
      </c>
      <c r="C105">
        <v>11.281351541731601</v>
      </c>
    </row>
    <row r="106" spans="1:3" x14ac:dyDescent="0.55000000000000004">
      <c r="A106">
        <v>1974</v>
      </c>
      <c r="B106">
        <f t="shared" si="1"/>
        <v>79309.043100202121</v>
      </c>
      <c r="C106">
        <v>11.2811074376938</v>
      </c>
    </row>
    <row r="107" spans="1:3" x14ac:dyDescent="0.55000000000000004">
      <c r="A107">
        <v>1975</v>
      </c>
      <c r="B107">
        <f t="shared" si="1"/>
        <v>79040.076137636541</v>
      </c>
      <c r="C107">
        <v>11.2777102957011</v>
      </c>
    </row>
    <row r="108" spans="1:3" x14ac:dyDescent="0.55000000000000004">
      <c r="A108">
        <v>1976</v>
      </c>
      <c r="B108">
        <f t="shared" si="1"/>
        <v>78709.897071771993</v>
      </c>
      <c r="C108">
        <v>11.2735241834463</v>
      </c>
    </row>
    <row r="109" spans="1:3" x14ac:dyDescent="0.55000000000000004">
      <c r="A109">
        <v>1977</v>
      </c>
      <c r="B109">
        <f t="shared" si="1"/>
        <v>78506.940306445103</v>
      </c>
      <c r="C109">
        <v>11.270942311409501</v>
      </c>
    </row>
    <row r="110" spans="1:3" x14ac:dyDescent="0.55000000000000004">
      <c r="A110">
        <v>1978</v>
      </c>
      <c r="B110">
        <f t="shared" si="1"/>
        <v>78352.968652998345</v>
      </c>
      <c r="C110">
        <v>11.268979136702599</v>
      </c>
    </row>
    <row r="111" spans="1:3" x14ac:dyDescent="0.55000000000000004">
      <c r="A111">
        <v>1979</v>
      </c>
      <c r="B111">
        <f t="shared" si="1"/>
        <v>78282.336508221677</v>
      </c>
      <c r="C111">
        <v>11.268077269151201</v>
      </c>
    </row>
    <row r="112" spans="1:3" x14ac:dyDescent="0.55000000000000004">
      <c r="A112">
        <v>1980</v>
      </c>
      <c r="B112">
        <f t="shared" si="1"/>
        <v>78340.068853485442</v>
      </c>
      <c r="C112">
        <v>11.268814486125301</v>
      </c>
    </row>
    <row r="113" spans="1:3" x14ac:dyDescent="0.55000000000000004">
      <c r="A113">
        <v>1981</v>
      </c>
      <c r="B113">
        <f t="shared" si="1"/>
        <v>78321.167005704687</v>
      </c>
      <c r="C113">
        <v>11.268573177574799</v>
      </c>
    </row>
    <row r="114" spans="1:3" x14ac:dyDescent="0.55000000000000004">
      <c r="A114">
        <v>1982</v>
      </c>
      <c r="B114">
        <f t="shared" si="1"/>
        <v>78168.326299991575</v>
      </c>
      <c r="C114">
        <v>11.266619809957801</v>
      </c>
    </row>
    <row r="115" spans="1:3" x14ac:dyDescent="0.55000000000000004">
      <c r="A115">
        <v>1983</v>
      </c>
      <c r="B115">
        <f t="shared" si="1"/>
        <v>77888.143910776329</v>
      </c>
      <c r="C115">
        <v>11.2630290240085</v>
      </c>
    </row>
    <row r="116" spans="1:3" x14ac:dyDescent="0.55000000000000004">
      <c r="A116">
        <v>1984</v>
      </c>
      <c r="B116">
        <f t="shared" si="1"/>
        <v>77605.352278578546</v>
      </c>
      <c r="C116">
        <v>11.2593916764549</v>
      </c>
    </row>
    <row r="117" spans="1:3" x14ac:dyDescent="0.55000000000000004">
      <c r="A117">
        <v>1985</v>
      </c>
      <c r="B117">
        <f t="shared" si="1"/>
        <v>77438.361393808504</v>
      </c>
      <c r="C117">
        <v>11.257237562039199</v>
      </c>
    </row>
    <row r="118" spans="1:3" x14ac:dyDescent="0.55000000000000004">
      <c r="A118">
        <v>1986</v>
      </c>
      <c r="B118">
        <f t="shared" si="1"/>
        <v>77455.109158147112</v>
      </c>
      <c r="C118">
        <v>11.25745381085</v>
      </c>
    </row>
    <row r="119" spans="1:3" x14ac:dyDescent="0.55000000000000004">
      <c r="A119">
        <v>1987</v>
      </c>
      <c r="B119">
        <f t="shared" si="1"/>
        <v>77495.359706675474</v>
      </c>
      <c r="C119">
        <v>11.257973338796299</v>
      </c>
    </row>
    <row r="120" spans="1:3" x14ac:dyDescent="0.55000000000000004">
      <c r="A120">
        <v>1988</v>
      </c>
      <c r="B120">
        <f t="shared" si="1"/>
        <v>77847.1325338475</v>
      </c>
      <c r="C120">
        <v>11.262502343364099</v>
      </c>
    </row>
    <row r="121" spans="1:3" x14ac:dyDescent="0.55000000000000004">
      <c r="A121">
        <v>1989</v>
      </c>
      <c r="B121">
        <f t="shared" si="1"/>
        <v>78449.143680240668</v>
      </c>
      <c r="C121">
        <v>11.2702058426171</v>
      </c>
    </row>
    <row r="122" spans="1:3" x14ac:dyDescent="0.55000000000000004">
      <c r="A122">
        <v>1990</v>
      </c>
      <c r="B122">
        <f t="shared" si="1"/>
        <v>79497.934897884523</v>
      </c>
      <c r="C122">
        <v>11.283486324177799</v>
      </c>
    </row>
    <row r="123" spans="1:3" x14ac:dyDescent="0.55000000000000004">
      <c r="A123">
        <v>1991</v>
      </c>
      <c r="B123">
        <f t="shared" si="1"/>
        <v>80013.899999997186</v>
      </c>
      <c r="C123">
        <v>11.2899556485632</v>
      </c>
    </row>
    <row r="124" spans="1:3" x14ac:dyDescent="0.55000000000000004">
      <c r="A124">
        <v>1992</v>
      </c>
      <c r="B124">
        <f t="shared" si="1"/>
        <v>80624.600000003498</v>
      </c>
      <c r="C124">
        <v>11.2975590928455</v>
      </c>
    </row>
    <row r="125" spans="1:3" x14ac:dyDescent="0.55000000000000004">
      <c r="A125">
        <v>1993</v>
      </c>
      <c r="B125">
        <f t="shared" si="1"/>
        <v>81156.359999997687</v>
      </c>
      <c r="C125">
        <v>11.304132943254301</v>
      </c>
    </row>
    <row r="126" spans="1:3" x14ac:dyDescent="0.55000000000000004">
      <c r="A126">
        <v>1994</v>
      </c>
      <c r="B126">
        <f t="shared" si="1"/>
        <v>81438.350000002931</v>
      </c>
      <c r="C126">
        <v>11.307601571264801</v>
      </c>
    </row>
    <row r="127" spans="1:3" x14ac:dyDescent="0.55000000000000004">
      <c r="A127">
        <v>1995</v>
      </c>
      <c r="B127">
        <f t="shared" si="1"/>
        <v>81678.050000001138</v>
      </c>
      <c r="C127">
        <v>11.3105405789003</v>
      </c>
    </row>
    <row r="128" spans="1:3" x14ac:dyDescent="0.55000000000000004">
      <c r="A128">
        <v>1996</v>
      </c>
      <c r="B128">
        <f t="shared" si="1"/>
        <v>81914.829999997572</v>
      </c>
      <c r="C128">
        <v>11.3134353279302</v>
      </c>
    </row>
    <row r="129" spans="1:3" x14ac:dyDescent="0.55000000000000004">
      <c r="A129">
        <v>1997</v>
      </c>
      <c r="B129">
        <f t="shared" si="1"/>
        <v>82034.770000000281</v>
      </c>
      <c r="C129">
        <v>11.3148984607637</v>
      </c>
    </row>
    <row r="130" spans="1:3" x14ac:dyDescent="0.55000000000000004">
      <c r="A130">
        <v>1998</v>
      </c>
      <c r="B130">
        <f t="shared" ref="B130:B144" si="2">EXP(C130)</f>
        <v>82047.190000002796</v>
      </c>
      <c r="C130">
        <v>11.315049848521699</v>
      </c>
    </row>
    <row r="131" spans="1:3" x14ac:dyDescent="0.55000000000000004">
      <c r="A131">
        <v>1999</v>
      </c>
      <c r="B131">
        <f t="shared" si="2"/>
        <v>82100.240000003381</v>
      </c>
      <c r="C131">
        <v>11.3156962187006</v>
      </c>
    </row>
    <row r="132" spans="1:3" x14ac:dyDescent="0.55000000000000004">
      <c r="A132">
        <v>2000</v>
      </c>
      <c r="B132">
        <f t="shared" si="2"/>
        <v>82211.499999999753</v>
      </c>
      <c r="C132">
        <v>11.3170504739352</v>
      </c>
    </row>
    <row r="133" spans="1:3" x14ac:dyDescent="0.55000000000000004">
      <c r="A133">
        <v>2001</v>
      </c>
      <c r="B133">
        <f t="shared" si="2"/>
        <v>82349.930000002743</v>
      </c>
      <c r="C133">
        <v>11.3187328855751</v>
      </c>
    </row>
    <row r="134" spans="1:3" x14ac:dyDescent="0.55000000000000004">
      <c r="A134">
        <v>2002</v>
      </c>
      <c r="B134">
        <f t="shared" si="2"/>
        <v>82488.499999996624</v>
      </c>
      <c r="C134">
        <v>11.320414168667099</v>
      </c>
    </row>
    <row r="135" spans="1:3" x14ac:dyDescent="0.55000000000000004">
      <c r="A135">
        <v>2003</v>
      </c>
      <c r="B135">
        <f t="shared" si="2"/>
        <v>82534.180000002336</v>
      </c>
      <c r="C135">
        <v>11.320967789553301</v>
      </c>
    </row>
    <row r="136" spans="1:3" x14ac:dyDescent="0.55000000000000004">
      <c r="A136">
        <v>2004</v>
      </c>
      <c r="B136">
        <f t="shared" si="2"/>
        <v>82516.259999999835</v>
      </c>
      <c r="C136">
        <v>11.320750643812</v>
      </c>
    </row>
    <row r="137" spans="1:3" x14ac:dyDescent="0.55000000000000004">
      <c r="A137">
        <v>2005</v>
      </c>
      <c r="B137">
        <f t="shared" si="2"/>
        <v>82469.419999997001</v>
      </c>
      <c r="C137">
        <v>11.3201828369422</v>
      </c>
    </row>
    <row r="138" spans="1:3" x14ac:dyDescent="0.55000000000000004">
      <c r="A138">
        <v>2006</v>
      </c>
      <c r="B138">
        <f t="shared" si="2"/>
        <v>82376.449999999284</v>
      </c>
      <c r="C138">
        <v>11.3190548740778</v>
      </c>
    </row>
    <row r="139" spans="1:3" x14ac:dyDescent="0.55000000000000004">
      <c r="A139">
        <v>2007</v>
      </c>
      <c r="B139">
        <f t="shared" si="2"/>
        <v>82266.369999997929</v>
      </c>
      <c r="C139">
        <v>11.3177176761799</v>
      </c>
    </row>
    <row r="140" spans="1:3" x14ac:dyDescent="0.55000000000000004">
      <c r="A140">
        <v>2008</v>
      </c>
      <c r="B140">
        <f t="shared" si="2"/>
        <v>82110.100000004153</v>
      </c>
      <c r="C140">
        <v>11.315816308580599</v>
      </c>
    </row>
    <row r="141" spans="1:3" x14ac:dyDescent="0.55000000000000004">
      <c r="A141">
        <v>2009</v>
      </c>
      <c r="B141">
        <f t="shared" si="2"/>
        <v>81909.836347894932</v>
      </c>
      <c r="C141">
        <v>11.313374364557401</v>
      </c>
    </row>
    <row r="142" spans="1:3" x14ac:dyDescent="0.55000000000000004">
      <c r="A142">
        <v>2010</v>
      </c>
      <c r="B142">
        <f t="shared" si="2"/>
        <v>81859.770434864258</v>
      </c>
      <c r="C142">
        <v>11.312762945679699</v>
      </c>
    </row>
    <row r="143" spans="1:3" x14ac:dyDescent="0.55000000000000004">
      <c r="A143">
        <v>2011</v>
      </c>
      <c r="B143">
        <f t="shared" si="2"/>
        <v>80433.893231875219</v>
      </c>
      <c r="C143">
        <v>11.295190923947001</v>
      </c>
    </row>
    <row r="144" spans="1:3" x14ac:dyDescent="0.55000000000000004">
      <c r="A144">
        <v>2012</v>
      </c>
      <c r="B144">
        <f t="shared" si="2"/>
        <v>80630.151610935412</v>
      </c>
      <c r="C144">
        <v>11.297627948006401</v>
      </c>
    </row>
    <row r="145" spans="1:3" x14ac:dyDescent="0.55000000000000004">
      <c r="A145">
        <v>2013</v>
      </c>
      <c r="B145">
        <f>EXP(C145)</f>
        <v>80873.471948242674</v>
      </c>
      <c r="C145">
        <v>11.3006411376308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Workings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2018-06-02T08:41:53Z</dcterms:modified>
</cp:coreProperties>
</file>