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180" activeTab="1"/>
  </bookViews>
  <sheets>
    <sheet name="Cover" sheetId="2" r:id="rId1"/>
    <sheet name="API test cases" sheetId="1" r:id="rId2"/>
  </sheets>
  <definedNames>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<sst xmlns="http://schemas.openxmlformats.org/spreadsheetml/2006/main" count="203" uniqueCount="123">
  <si>
    <t>Atlantbh w/ amrudincatic</t>
  </si>
  <si>
    <t>Version:</t>
  </si>
  <si>
    <t>Issue date:</t>
  </si>
  <si>
    <t>Project Name:</t>
  </si>
  <si>
    <t>Test Atlantbh</t>
  </si>
  <si>
    <t>Project Code:</t>
  </si>
  <si>
    <t>atbh-ac-1</t>
  </si>
  <si>
    <t>Record of change:</t>
  </si>
  <si>
    <t>Effective Date</t>
  </si>
  <si>
    <t>Version</t>
  </si>
  <si>
    <t>Change location</t>
  </si>
  <si>
    <t>Change description</t>
  </si>
  <si>
    <t>Originator</t>
  </si>
  <si>
    <t>Reviewer/
Approver</t>
  </si>
  <si>
    <t>Reference</t>
  </si>
  <si>
    <t>1.0</t>
  </si>
  <si>
    <t>Sarajevo, B&amp;H</t>
  </si>
  <si>
    <t>First creation</t>
  </si>
  <si>
    <t>Amrudin Ćatić</t>
  </si>
  <si>
    <t>Atlantbh</t>
  </si>
  <si>
    <t>E-mail</t>
  </si>
  <si>
    <r>
      <rPr>
        <b/>
        <sz val="12"/>
        <rFont val="Tahoma"/>
        <charset val="134"/>
      </rPr>
      <t>System Name</t>
    </r>
    <r>
      <rPr>
        <b/>
        <sz val="12"/>
        <rFont val="ＭＳ Ｐゴシック"/>
        <charset val="128"/>
      </rPr>
      <t>：</t>
    </r>
  </si>
  <si>
    <t>Module:</t>
  </si>
  <si>
    <t>https://bookcart.azurewebsites.net</t>
  </si>
  <si>
    <t>Test requirement:</t>
  </si>
  <si>
    <t>Pass</t>
  </si>
  <si>
    <t>Fail</t>
  </si>
  <si>
    <t>Number of test cases:</t>
  </si>
  <si>
    <t>ID</t>
  </si>
  <si>
    <t>Test Case Description</t>
  </si>
  <si>
    <t>Endpoint</t>
  </si>
  <si>
    <t>Test Case Steps</t>
  </si>
  <si>
    <t>Method</t>
  </si>
  <si>
    <t>Type</t>
  </si>
  <si>
    <t>Smoke Test</t>
  </si>
  <si>
    <t>Expected Result</t>
  </si>
  <si>
    <t>Actual Result</t>
  </si>
  <si>
    <t>Test date</t>
  </si>
  <si>
    <t>Test Environment</t>
  </si>
  <si>
    <t>Result</t>
  </si>
  <si>
    <t>Bug Severity</t>
  </si>
  <si>
    <t>Bug Priority</t>
  </si>
  <si>
    <t>Note</t>
  </si>
  <si>
    <t>TC-Auth-01</t>
  </si>
  <si>
    <t>Verify that login with valid credentials returns a valid authentication token.</t>
  </si>
  <si>
    <t>/Login</t>
  </si>
  <si>
    <t>Open Postman.
Set the HTTP method to POST.
Enter the URL:
https://bookcart.azurewebsites.net/api/Login
Go to the 'Headers' section and add:
- Content-Type: application/json
In the 'Body' section, select 'raw' and enter the following JSON:
{
  "username": "ac123",
  "password": "Ac12345678"
}
Click Send.
Verify:
The response status code is 200.
The response body contains a 'token' field.
Copy the token for use in subsequent API calls.</t>
  </si>
  <si>
    <t>POST</t>
  </si>
  <si>
    <t>Positive</t>
  </si>
  <si>
    <t>Yes</t>
  </si>
  <si>
    <t>A valid authentication token is returned.</t>
  </si>
  <si>
    <t>As expected</t>
  </si>
  <si>
    <t>12.02.2025.</t>
  </si>
  <si>
    <t>QA</t>
  </si>
  <si>
    <t>TC-Books-01</t>
  </si>
  <si>
    <t>Retrieve a list of books and verify that the returned list is non-empty.</t>
  </si>
  <si>
    <t>/Book</t>
  </si>
  <si>
    <t>Open Postman.
Set the HTTP method to GET.
Enter the URL:
https://bookcart.azurewebsites.net/api/Book
Click Send.
Verify:
The response status code is 200.
The response body is a JSON with all books.</t>
  </si>
  <si>
    <t>GET</t>
  </si>
  <si>
    <t>A non‑empty JSON array of books is returned.</t>
  </si>
  <si>
    <t>11.02.2025.</t>
  </si>
  <si>
    <t>TC-Books-02</t>
  </si>
  <si>
    <t>Retrieve details for a valid book ID and verify that the correct details are returned.</t>
  </si>
  <si>
    <t>/Book/{id}</t>
  </si>
  <si>
    <t>Open Postman.
Set the HTTP method to GET.
Enter the URL, replacing {id} with a valid book ID (for example 2, 3, 4):
https://bookcart.azurewebsites.net/api/Book/2
Click Send.
Verify:
The response status code is 200.
The response body contains the correct book details: {
    "bookId": 2,
    "title": "Harry Potter and the Chamber of Secrets",
    "author": "JKR",
    "category": "Mystery",
    "price": 236.00,
    "coverFileName": "9d8f4978-0ef8-42d0-873a-4eb583439237HP2.jpg"
}</t>
  </si>
  <si>
    <t>No</t>
  </si>
  <si>
    <t>The JSON response displays the expected details for the book with ID 2.</t>
  </si>
  <si>
    <t>TC-Books-03</t>
  </si>
  <si>
    <t>Retrieve book details using an invalid/non-existent ID and verify that an appropriate error (e.g., 404) is returned.</t>
  </si>
  <si>
    <t>Open Postman.
Set the HTTP method to GET.
Enter the URL, replacing {id} with an invalid book ID (e.g., 9999):
https://bookcart.azurewebsites.net/api/Book/9999
In the Headers section, add:
Accept: application/json
Click Send.
Verify:
The response status code is 404.
The response body indicates that the book was not found (an error message may be provided).</t>
  </si>
  <si>
    <t>Negative</t>
  </si>
  <si>
    <t>The API returns a 404 status code with an appropriate error message.</t>
  </si>
  <si>
    <t>The API returns a 404 status code, but no error message</t>
  </si>
  <si>
    <t>Minor</t>
  </si>
  <si>
    <t>Low</t>
  </si>
  <si>
    <t>Since the functionality is not broken and the API still returns a 404, this issue is not critical. However, it should be addressed to improve user experience and error reporting.</t>
  </si>
  <si>
    <t>TC-Cart-01</t>
  </si>
  <si>
    <t>Retrieve the current cart contents and verify that it returns an array (empty if no items have been added).</t>
  </si>
  <si>
    <t>/ShoppingCart({userId}</t>
  </si>
  <si>
    <t xml:space="preserve">
Open Postman.
Set the HTTP method to GET.
Enter the URL:
https://bookcart.azurewebsites.net/api/ShoppingCart/ac123
Click Send.
Verify:
The response status code is 200.
The response body is a JSON array (if the cart is empty, the array should have 0 elements).
</t>
  </si>
  <si>
    <t>A JSON array representing the current cart contents is returned.</t>
  </si>
  <si>
    <t>TC-Cart-02</t>
  </si>
  <si>
    <t>Add a book to the cart with valid data and verify that the response contains at least one cart item with a non-null quantity.</t>
  </si>
  <si>
    <t>/ShoppingCart/AddToCart/{userId}/{bookId}</t>
  </si>
  <si>
    <t>Open Postman.
Set the HTTP method to POST.
Enter the URL, replacing {userId} with ac123 and {bookId} with 2:
https://bookcart.azurewebsites.net/api/ShoppingCart/AddToCart/ac123/2                                           Go to the "Headers" section and add:
- Content-Type: application/json
- Authorization: Bearer {token}
Click Send.
Verify:
The response status code is 200.
The response body is a JSON array containing at least one item.
The first element in the array has a non‑null property quantity.</t>
  </si>
  <si>
    <t>The book is added to the cart, and the response returns an array with cart items showing a valid quantity.</t>
  </si>
  <si>
    <t>TC-Cart-03</t>
  </si>
  <si>
    <t>Attempt to add a book to the cart with invalid data (e.g., missing required fields) and verify that a validation error is returned.</t>
  </si>
  <si>
    <t xml:space="preserve">
Open Postman.
Set the HTTP method to POST.
https://bookcart.azurewebsites.net/api/ShoppingCart/AddToCart/
Click Send.
Verify:
The response status code is 405.
The response body contains a message indicating a validation error.</t>
  </si>
  <si>
    <t>A validation error is returned, and the book is not added to the cart.</t>
  </si>
  <si>
    <t>The API returns a 405 status code, but no error message</t>
  </si>
  <si>
    <t>TC-Cart-04</t>
  </si>
  <si>
    <t>Remove an existing item from the cart and verify that the removal is successful.</t>
  </si>
  <si>
    <t>/ShoppingCart/{userId}/{bookId}</t>
  </si>
  <si>
    <t>Ensure that the cart contains the book with ID 2 for user ac123 (use the “Add Book to Cart” test if needed).
Open Postman.
Set the HTTP method to DELETE.
Enter the URL, replacing {userId} with ac123 and {bookId} with 2:
https://bookcart.azurewebsites.net/api//Shopping    Go to the "Headers" section and add:
- Content-Type: application/json
- Authorization: Bearer {token}Cart/ac123/2
Click Send.
Verify:
The response status code is 200.
The response body indicates that the item was successfully removed (confirmation message or updated cart details).</t>
  </si>
  <si>
    <t>DELETE</t>
  </si>
  <si>
    <t>The cart item is removed successfully.</t>
  </si>
  <si>
    <t>TC-Cart-05</t>
  </si>
  <si>
    <t>Attempt to remove a non-existent cart item and verify that an appropriate error (e.g., 404) is returned.</t>
  </si>
  <si>
    <t>Open Postman.
Set the HTTP method to DELETE.
Enter the URL with a non‑existent book ID (for example, replace {bookId} with qe9999):
https://bookcart.azurewebsites.net/api/ShoppingCart/ac123/9999
Click Send.
Verify:
The response status code is 404.
The response body contains an error message indicating that the item was not found.</t>
  </si>
  <si>
    <t>A 404 error is returned with an appropriate error message.</t>
  </si>
  <si>
    <t>It shows status 200. And no error message.</t>
  </si>
  <si>
    <t xml:space="preserve">Major
</t>
  </si>
  <si>
    <t xml:space="preserve">High
</t>
  </si>
  <si>
    <t>This is a critical defect because the core functionality for retrieving the cart contents is broken. The response is not in the expected format, which will impact any integration or front‑end consuming this API.</t>
  </si>
  <si>
    <t>TC-Purchase-01</t>
  </si>
  <si>
    <t>Complete the purchase using valid payment details and verify that an order is created (orderId is returned).</t>
  </si>
  <si>
    <t>/CheckOut/{userId}</t>
  </si>
  <si>
    <t>Ensure that the cart contains at least one item (use “Add Book to Cart” if needed).
Open Postman.
Set the HTTP method to POST.
Enter the URL, replacing {userId} with ac123:
https://bookcart.azurewebsites.net/api/CheckOut/ac123                                                                          Go to the "Headers" section and add:
- Content-Type: application/json
- Authorization: Bearer {token}                                  Click Send
Verify:
The response status code is 200.
The response body contains an orderId (confirming that the order was successfully created).</t>
  </si>
  <si>
    <t>Click Send.
Verify:
The response status code is 200.
The response body contains an orderId (confirming that the order was successfully created).</t>
  </si>
  <si>
    <t>TC-Purchase-02</t>
  </si>
  <si>
    <t>Attempt to complete the purchase with invalid payment details and verify that the API returns an error (e.g., 400).</t>
  </si>
  <si>
    <t>Ensure that the cart contains at least one item.
Open Postman.
Set the HTTP method to POST.
Enter the URL, replacing {userId} with 123:
https://bookcart.azurewebsites.net/api/CheckOut/123                                                                        Go to the "Headers" section and add:
- Content-Type: application/json
- Authorization: Bearer {token}                            Click Send.
Verify:
The response status code is 401.
The response body contains an error message related to the invalid payment details.</t>
  </si>
  <si>
    <t>A validation error is returned and the purchase is not completed.</t>
  </si>
  <si>
    <t>It shows status 401. And no error message.</t>
  </si>
  <si>
    <t xml:space="preserve">Minor
</t>
  </si>
  <si>
    <t xml:space="preserve">Low
</t>
  </si>
  <si>
    <t>TC-Order-01</t>
  </si>
  <si>
    <t>Verify that accessing the order endpoint without proper authentication returns a 401 Unauthorized status.</t>
  </si>
  <si>
    <t>/Order/{userId}</t>
  </si>
  <si>
    <t>Open Postman.
Set the HTTP method to GET.
Enter the URL, replacing {userId} with ac123:
https://bookcart.azurewebsites.net/api/Order/ac123
Do not include any Authorization header.
Click Send.
Verify:
The response status code is 401.
The response body is empty or contains an error message indicating unauthorized access.</t>
  </si>
  <si>
    <t>A 401 Unauthorized status is returned with an appropriate error message.</t>
  </si>
  <si>
    <t>Since the functionality is not broken and the API still returns a 405, this issue is not critical. However, it should be addressed to improve user experience and error reporting.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</si>
</sst>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yy"/>
    <numFmt numFmtId="177" formatCode="[$-409]d\-mmm\-yy;@"/>
  </numFmts>
  <fonts count="41">
    <font>
      <sz val="11"/>
      <color theme="1"/>
      <name val="Calibri"/>
      <charset val="134"/>
      <scheme val="minor"/>
    </font>
    <font>
      <b/>
      <sz val="12"/>
      <name val="Tahoma"/>
      <charset val="134"/>
    </font>
    <font>
      <sz val="12"/>
      <name val="Tahoma"/>
      <charset val="134"/>
    </font>
    <font>
      <sz val="12"/>
      <color theme="1"/>
      <name val="Calibri"/>
      <charset val="134"/>
      <scheme val="minor"/>
    </font>
    <font>
      <u/>
      <sz val="12"/>
      <color rgb="FF800080"/>
      <name val="Calibri"/>
      <charset val="0"/>
      <scheme val="minor"/>
    </font>
    <font>
      <sz val="12"/>
      <color indexed="8"/>
      <name val="Tahoma"/>
      <charset val="134"/>
    </font>
    <font>
      <b/>
      <sz val="14"/>
      <color indexed="9"/>
      <name val="Tahoma"/>
      <charset val="134"/>
    </font>
    <font>
      <b/>
      <sz val="10"/>
      <color indexed="9"/>
      <name val="Tahoma"/>
      <charset val="134"/>
    </font>
    <font>
      <sz val="12"/>
      <color theme="1"/>
      <name val="Tahoma"/>
      <charset val="134"/>
    </font>
    <font>
      <sz val="14"/>
      <color rgb="FF000000"/>
      <name val="Times New Roman Regular"/>
      <charset val="134"/>
    </font>
    <font>
      <sz val="14"/>
      <color theme="1"/>
      <name val="Calibri"/>
      <charset val="134"/>
      <scheme val="minor"/>
    </font>
    <font>
      <sz val="14"/>
      <color theme="1"/>
      <name val="Tahoma"/>
      <charset val="134"/>
    </font>
    <font>
      <sz val="14"/>
      <name val="ＭＳ Ｐゴシック"/>
      <charset val="128"/>
    </font>
    <font>
      <sz val="14"/>
      <color indexed="8"/>
      <name val="Tahoma"/>
      <charset val="134"/>
    </font>
    <font>
      <b/>
      <sz val="12"/>
      <color indexed="9"/>
      <name val="Tahoma"/>
      <charset val="134"/>
    </font>
    <font>
      <sz val="14"/>
      <color rgb="FF000000"/>
      <name val="-webkit-standard"/>
      <charset val="134"/>
    </font>
    <font>
      <sz val="11"/>
      <name val="Tahoma"/>
      <charset val="134"/>
    </font>
    <font>
      <sz val="10"/>
      <name val="Tahoma"/>
      <charset val="134"/>
    </font>
    <font>
      <b/>
      <sz val="18"/>
      <name val="Tahoma"/>
      <charset val="134"/>
    </font>
    <font>
      <b/>
      <sz val="10"/>
      <color indexed="60"/>
      <name val="Tahom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ＭＳ Ｐゴシック"/>
      <charset val="128"/>
    </font>
    <font>
      <b/>
      <sz val="12"/>
      <name val="ＭＳ Ｐゴシック"/>
      <charset val="128"/>
    </font>
  </fonts>
  <fills count="42">
    <fill>
      <patternFill patternType="none"/>
    </fill>
    <fill>
      <patternFill patternType="gray125"/>
    </fill>
    <fill>
      <patternFill patternType="solid">
        <fgColor indexed="9"/>
        <bgColor indexed="64"/>
      </patternFill>
    </fill>
    <fill>
      <patternFill patternType="solid">
        <fgColor theme="9" tint="0.4"/>
        <bgColor indexed="64"/>
      </patternFill>
    </fill>
    <fill>
      <patternFill patternType="solid">
        <fgColor rgb="FFF8FB3C"/>
        <bgColor indexed="64"/>
      </patternFill>
    </fill>
    <fill>
      <patternFill patternType="solid">
        <fgColor rgb="FFFF0000"/>
        <bgColor indexed="64"/>
      </patternFill>
    </fill>
    <fill>
      <patternFill patternType="solid">
        <fgColor indexed="56"/>
        <bgColor indexed="64"/>
      </patternFill>
    </fill>
    <fill>
      <patternFill patternType="solid">
        <fgColor theme="5" tint="0.6"/>
        <bgColor indexed="64"/>
      </patternFill>
    </fill>
    <fill>
      <patternFill patternType="solid">
        <fgColor rgb="FF588A79"/>
        <bgColor indexed="64"/>
      </patternFill>
    </fill>
    <fill>
      <patternFill patternType="solid">
        <fgColor theme="8" tint="0.6"/>
        <bgColor indexed="64"/>
      </patternFill>
    </fill>
    <fill>
      <patternFill patternType="solid">
        <fgColor indexed="1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11" borderId="2"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3" applyNumberFormat="0" applyFill="0" applyAlignment="0" applyProtection="0">
      <alignment vertical="center"/>
    </xf>
    <xf numFmtId="0" fontId="26" fillId="0" borderId="3" applyNumberFormat="0" applyFill="0" applyAlignment="0" applyProtection="0">
      <alignment vertical="center"/>
    </xf>
    <xf numFmtId="0" fontId="27" fillId="0" borderId="4" applyNumberFormat="0" applyFill="0" applyAlignment="0" applyProtection="0">
      <alignment vertical="center"/>
    </xf>
    <xf numFmtId="0" fontId="27" fillId="0" borderId="0" applyNumberFormat="0" applyFill="0" applyBorder="0" applyAlignment="0" applyProtection="0">
      <alignment vertical="center"/>
    </xf>
    <xf numFmtId="0" fontId="28" fillId="12" borderId="5" applyNumberFormat="0" applyAlignment="0" applyProtection="0">
      <alignment vertical="center"/>
    </xf>
    <xf numFmtId="0" fontId="29" fillId="13" borderId="6" applyNumberFormat="0" applyAlignment="0" applyProtection="0">
      <alignment vertical="center"/>
    </xf>
    <xf numFmtId="0" fontId="30" fillId="13" borderId="5" applyNumberFormat="0" applyAlignment="0" applyProtection="0">
      <alignment vertical="center"/>
    </xf>
    <xf numFmtId="0" fontId="31" fillId="14" borderId="7" applyNumberFormat="0" applyAlignment="0" applyProtection="0">
      <alignment vertical="center"/>
    </xf>
    <xf numFmtId="0" fontId="32" fillId="0" borderId="8" applyNumberFormat="0" applyFill="0" applyAlignment="0" applyProtection="0">
      <alignment vertical="center"/>
    </xf>
    <xf numFmtId="0" fontId="33" fillId="0" borderId="9" applyNumberFormat="0" applyFill="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8" fillId="19" borderId="0" applyNumberFormat="0" applyBorder="0" applyAlignment="0" applyProtection="0">
      <alignment vertical="center"/>
    </xf>
    <xf numFmtId="0" fontId="38" fillId="20"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8"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8" fillId="27" borderId="0" applyNumberFormat="0" applyBorder="0" applyAlignment="0" applyProtection="0">
      <alignment vertical="center"/>
    </xf>
    <xf numFmtId="0" fontId="38"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7" fillId="41" borderId="0" applyNumberFormat="0" applyBorder="0" applyAlignment="0" applyProtection="0">
      <alignment vertical="center"/>
    </xf>
    <xf numFmtId="0" fontId="39" fillId="0" borderId="0" applyProtection="0"/>
  </cellStyleXfs>
  <cellXfs count="61">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1" fillId="2" borderId="1" xfId="49" applyFont="1" applyFill="1" applyBorder="1" applyAlignment="1">
      <alignment horizontal="justify" vertical="center" wrapText="1"/>
    </xf>
    <xf numFmtId="0" fontId="2" fillId="2" borderId="1" xfId="49" applyFont="1" applyFill="1" applyBorder="1" applyAlignment="1">
      <alignment horizontal="justify" vertical="center" wrapText="1"/>
    </xf>
    <xf numFmtId="0" fontId="3" fillId="0" borderId="1" xfId="0" applyFont="1" applyBorder="1" applyAlignment="1">
      <alignment horizontal="justify" vertical="center" wrapText="1"/>
    </xf>
    <xf numFmtId="0" fontId="4" fillId="2" borderId="1" xfId="6" applyNumberFormat="1" applyFont="1" applyFill="1" applyBorder="1" applyAlignment="1">
      <alignment horizontal="justify" vertical="center" wrapText="1"/>
    </xf>
    <xf numFmtId="0" fontId="3" fillId="0" borderId="1" xfId="0" applyFont="1" applyBorder="1" applyAlignment="1">
      <alignment horizontal="justify" vertical="center"/>
    </xf>
    <xf numFmtId="0" fontId="5" fillId="2" borderId="1" xfId="0" applyFont="1" applyFill="1" applyBorder="1" applyAlignment="1">
      <alignment horizontal="justify" vertical="center"/>
    </xf>
    <xf numFmtId="0" fontId="5" fillId="3" borderId="1" xfId="0" applyFont="1" applyFill="1" applyBorder="1" applyAlignment="1">
      <alignment horizontal="justify" vertical="center" wrapText="1"/>
    </xf>
    <xf numFmtId="0" fontId="5" fillId="4" borderId="1" xfId="0" applyFont="1" applyFill="1" applyBorder="1" applyAlignment="1">
      <alignment horizontal="justify" vertical="center" wrapText="1"/>
    </xf>
    <xf numFmtId="0" fontId="5" fillId="2" borderId="1" xfId="0" applyFont="1" applyFill="1" applyBorder="1" applyAlignment="1">
      <alignment horizontal="justify" vertical="center" wrapText="1"/>
    </xf>
    <xf numFmtId="0" fontId="5" fillId="5" borderId="1" xfId="0" applyFont="1" applyFill="1" applyBorder="1" applyAlignment="1">
      <alignment horizontal="justify" vertical="center" wrapText="1"/>
    </xf>
    <xf numFmtId="0" fontId="5" fillId="0" borderId="1" xfId="0" applyFont="1" applyFill="1" applyBorder="1" applyAlignment="1">
      <alignment horizontal="justify" vertical="center"/>
    </xf>
    <xf numFmtId="1" fontId="5" fillId="2" borderId="1" xfId="0" applyNumberFormat="1" applyFont="1" applyFill="1" applyBorder="1" applyAlignment="1">
      <alignment horizontal="justify" vertical="center" wrapText="1"/>
    </xf>
    <xf numFmtId="0" fontId="6" fillId="6" borderId="1" xfId="49" applyFont="1" applyFill="1" applyBorder="1" applyAlignment="1">
      <alignment horizontal="justify" vertical="center" wrapText="1"/>
    </xf>
    <xf numFmtId="0" fontId="6" fillId="6" borderId="1" xfId="49" applyFont="1" applyFill="1" applyBorder="1" applyAlignment="1">
      <alignment horizontal="left" vertical="center" wrapText="1"/>
    </xf>
    <xf numFmtId="0" fontId="7" fillId="6" borderId="1" xfId="49" applyFont="1" applyFill="1" applyBorder="1" applyAlignment="1">
      <alignment horizontal="justify" vertical="center" wrapText="1"/>
    </xf>
    <xf numFmtId="0" fontId="8" fillId="7" borderId="1" xfId="0" applyFont="1" applyFill="1" applyBorder="1" applyAlignment="1">
      <alignment horizontal="justify" vertical="center"/>
    </xf>
    <xf numFmtId="0" fontId="8" fillId="7" borderId="1" xfId="0" applyFont="1" applyFill="1" applyBorder="1" applyAlignment="1">
      <alignment horizontal="justify" vertical="center" wrapText="1"/>
    </xf>
    <xf numFmtId="0" fontId="9" fillId="0"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8" fillId="8" borderId="1" xfId="0" applyFont="1" applyFill="1" applyBorder="1" applyAlignment="1">
      <alignment horizontal="justify" vertical="center"/>
    </xf>
    <xf numFmtId="0" fontId="9" fillId="9" borderId="1" xfId="0" applyFont="1" applyFill="1" applyBorder="1" applyAlignment="1">
      <alignment horizontal="justify" vertical="center" wrapText="1"/>
    </xf>
    <xf numFmtId="0" fontId="9" fillId="8" borderId="1" xfId="0" applyFont="1" applyFill="1" applyBorder="1" applyAlignment="1">
      <alignment horizontal="justify" vertical="center" wrapText="1"/>
    </xf>
    <xf numFmtId="0" fontId="9" fillId="7" borderId="1" xfId="0" applyFont="1" applyFill="1" applyBorder="1" applyAlignment="1">
      <alignment horizontal="justify" vertical="center" wrapText="1"/>
    </xf>
    <xf numFmtId="0" fontId="11" fillId="3" borderId="1" xfId="0" applyFont="1" applyFill="1" applyBorder="1" applyAlignment="1">
      <alignment horizontal="justify" vertical="center" wrapText="1"/>
    </xf>
    <xf numFmtId="0" fontId="10" fillId="0" borderId="1" xfId="0" applyFont="1" applyBorder="1" applyAlignment="1">
      <alignment horizontal="justify" vertical="center"/>
    </xf>
    <xf numFmtId="0" fontId="12" fillId="0" borderId="1" xfId="0" applyFont="1" applyFill="1" applyBorder="1" applyAlignment="1">
      <alignment horizontal="justify" vertical="center"/>
    </xf>
    <xf numFmtId="0" fontId="13" fillId="3" borderId="1" xfId="0" applyFont="1" applyFill="1" applyBorder="1" applyAlignment="1">
      <alignment horizontal="justify" vertical="center" wrapText="1"/>
    </xf>
    <xf numFmtId="0" fontId="10" fillId="5" borderId="1" xfId="0" applyFont="1" applyFill="1" applyBorder="1" applyAlignment="1">
      <alignment horizontal="justify" vertical="center"/>
    </xf>
    <xf numFmtId="0" fontId="14" fillId="7" borderId="1" xfId="0" applyFont="1" applyFill="1" applyBorder="1" applyAlignment="1">
      <alignment horizontal="justify" vertical="center"/>
    </xf>
    <xf numFmtId="0" fontId="15" fillId="0" borderId="0" xfId="0" applyFont="1" applyAlignment="1">
      <alignment horizontal="justify" vertical="center" wrapText="1"/>
    </xf>
    <xf numFmtId="0" fontId="16" fillId="0" borderId="0" xfId="0" applyFont="1" applyFill="1" applyAlignment="1"/>
    <xf numFmtId="0" fontId="16" fillId="0" borderId="0" xfId="0" applyFont="1" applyFill="1" applyAlignment="1">
      <alignment vertical="center"/>
    </xf>
    <xf numFmtId="0" fontId="17" fillId="0" borderId="0" xfId="0" applyFont="1" applyFill="1" applyAlignment="1">
      <alignment vertical="center"/>
    </xf>
    <xf numFmtId="0" fontId="16" fillId="0" borderId="1" xfId="0" applyFont="1" applyFill="1" applyBorder="1" applyAlignment="1"/>
    <xf numFmtId="0" fontId="18" fillId="2" borderId="1" xfId="0" applyFont="1" applyFill="1" applyBorder="1" applyAlignment="1"/>
    <xf numFmtId="0" fontId="16" fillId="2" borderId="1" xfId="0" applyFont="1" applyFill="1" applyBorder="1" applyAlignment="1"/>
    <xf numFmtId="0" fontId="19" fillId="2" borderId="1" xfId="0" applyFont="1" applyFill="1" applyBorder="1" applyAlignment="1"/>
    <xf numFmtId="0" fontId="17" fillId="2" borderId="1" xfId="0" applyNumberFormat="1" applyFont="1" applyFill="1" applyBorder="1" applyAlignment="1">
      <alignment horizontal="left"/>
    </xf>
    <xf numFmtId="0" fontId="17" fillId="2" borderId="1" xfId="0" applyFont="1" applyFill="1" applyBorder="1" applyAlignment="1"/>
    <xf numFmtId="176" fontId="17" fillId="0" borderId="1" xfId="0" applyNumberFormat="1" applyFont="1" applyFill="1" applyBorder="1" applyAlignment="1">
      <alignment horizontal="left"/>
    </xf>
    <xf numFmtId="0" fontId="17" fillId="2" borderId="1" xfId="49" applyFont="1" applyFill="1" applyBorder="1" applyAlignment="1">
      <alignment horizontal="left" wrapText="1"/>
    </xf>
    <xf numFmtId="0" fontId="19" fillId="0" borderId="0" xfId="0" applyFont="1" applyFill="1" applyAlignment="1"/>
    <xf numFmtId="177" fontId="7" fillId="10" borderId="1" xfId="0" applyNumberFormat="1" applyFont="1" applyFill="1" applyBorder="1" applyAlignment="1">
      <alignment horizontal="center" vertical="center"/>
    </xf>
    <xf numFmtId="0" fontId="7" fillId="10" borderId="1" xfId="0" applyFont="1" applyFill="1" applyBorder="1" applyAlignment="1">
      <alignment horizontal="center" vertical="center"/>
    </xf>
    <xf numFmtId="177" fontId="17" fillId="0" borderId="1" xfId="0" applyNumberFormat="1" applyFont="1" applyFill="1" applyBorder="1" applyAlignment="1">
      <alignment horizontal="center" vertical="center"/>
    </xf>
    <xf numFmtId="49" fontId="17" fillId="0" borderId="1" xfId="0" applyNumberFormat="1" applyFont="1" applyFill="1" applyBorder="1" applyAlignment="1">
      <alignment horizontal="center" vertical="center"/>
    </xf>
    <xf numFmtId="0" fontId="17" fillId="0" borderId="1" xfId="0" applyFont="1" applyFill="1" applyBorder="1" applyAlignment="1">
      <alignment horizontal="center" vertical="center"/>
    </xf>
    <xf numFmtId="176" fontId="17" fillId="0" borderId="1" xfId="0" applyNumberFormat="1" applyFont="1" applyFill="1" applyBorder="1" applyAlignment="1">
      <alignment horizontal="left" vertical="center"/>
    </xf>
    <xf numFmtId="177" fontId="17" fillId="0" borderId="1" xfId="0" applyNumberFormat="1" applyFont="1" applyFill="1" applyBorder="1" applyAlignment="1">
      <alignment horizontal="center"/>
    </xf>
    <xf numFmtId="177" fontId="17" fillId="0" borderId="1" xfId="0" applyNumberFormat="1" applyFont="1" applyFill="1" applyBorder="1" applyAlignment="1">
      <alignment vertical="center"/>
    </xf>
    <xf numFmtId="49" fontId="17" fillId="0" borderId="1" xfId="0" applyNumberFormat="1" applyFont="1" applyFill="1" applyBorder="1" applyAlignment="1">
      <alignment vertical="center"/>
    </xf>
    <xf numFmtId="0" fontId="17" fillId="0" borderId="1" xfId="0" applyFont="1" applyFill="1" applyBorder="1" applyAlignment="1">
      <alignment vertical="center"/>
    </xf>
    <xf numFmtId="0" fontId="7" fillId="10" borderId="1" xfId="0" applyFont="1" applyFill="1" applyBorder="1" applyAlignment="1">
      <alignment horizontal="center" vertical="center" wrapText="1"/>
    </xf>
    <xf numFmtId="176" fontId="17" fillId="0" borderId="1" xfId="0" applyNumberFormat="1" applyFont="1" applyFill="1" applyBorder="1" applyAlignment="1">
      <alignment horizontal="center" vertical="center"/>
    </xf>
    <xf numFmtId="0" fontId="17" fillId="0" borderId="1" xfId="0" applyFont="1" applyFill="1" applyBorder="1" applyAlignment="1">
      <alignment horizontal="left" vertical="center" wrapText="1"/>
    </xf>
    <xf numFmtId="0" fontId="17" fillId="0" borderId="1" xfId="0" applyFont="1" applyFill="1" applyBorder="1" applyAlignment="1">
      <alignment vertical="center" wrapText="1"/>
    </xf>
    <xf numFmtId="176" fontId="17" fillId="0" borderId="1" xfId="0" applyNumberFormat="1" applyFont="1" applyFill="1" applyBorder="1" applyAlignment="1">
      <alignment horizontal="center" vertical="center" wrapText="1"/>
    </xf>
    <xf numFmtId="0" fontId="16" fillId="0" borderId="1" xfId="0" applyFont="1" applyFill="1" applyBorder="1" applyAlignment="1">
      <alignment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_Sheet1_Vanco_CR022a1_TestCase_v0.1"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8FB3C"/>
      <color rgb="00FF0000"/>
      <color rgb="001D7B77"/>
      <color rgb="00588A7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bookcart.azurewebsites.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D35" sqref="D35"/>
    </sheetView>
  </sheetViews>
  <sheetFormatPr defaultColWidth="10.6875" defaultRowHeight="16.8" outlineLevelCol="6"/>
  <cols>
    <col min="1" max="1" width="16.921875" style="33" customWidth="1"/>
    <col min="2" max="2" width="10.6875" style="33"/>
    <col min="3" max="3" width="17.8125" style="33" customWidth="1"/>
    <col min="4" max="4" width="38.59375" style="33" customWidth="1"/>
    <col min="5" max="5" width="28.3515625" style="33" customWidth="1"/>
    <col min="6" max="6" width="24.34375" style="33" customWidth="1"/>
    <col min="7" max="7" width="31.765625" style="33" customWidth="1"/>
    <col min="8" max="16384" width="10.6875" style="33"/>
  </cols>
  <sheetData>
    <row r="1" s="33" customFormat="1" spans="1:4">
      <c r="A1" s="36"/>
      <c r="B1" s="36"/>
      <c r="C1" s="36"/>
      <c r="D1" s="36"/>
    </row>
    <row r="2" s="33" customFormat="1" ht="26" spans="1:4">
      <c r="A2" s="37" t="s">
        <v>0</v>
      </c>
      <c r="B2" s="38"/>
      <c r="C2" s="38"/>
      <c r="D2" s="38"/>
    </row>
    <row r="3" s="33" customFormat="1" spans="1:4">
      <c r="A3" s="39" t="s">
        <v>1</v>
      </c>
      <c r="B3" s="40">
        <v>1</v>
      </c>
      <c r="C3" s="41"/>
      <c r="D3" s="38"/>
    </row>
    <row r="4" s="33" customFormat="1" spans="1:4">
      <c r="A4" s="39" t="s">
        <v>2</v>
      </c>
      <c r="B4" s="42">
        <v>45699</v>
      </c>
      <c r="C4" s="42"/>
      <c r="D4" s="38"/>
    </row>
    <row r="5" s="33" customFormat="1" spans="1:4">
      <c r="A5" s="39"/>
      <c r="B5" s="41"/>
      <c r="C5" s="41"/>
      <c r="D5" s="38"/>
    </row>
    <row r="6" s="33" customFormat="1" ht="14.25" customHeight="1" spans="1:4">
      <c r="A6" s="39" t="s">
        <v>3</v>
      </c>
      <c r="B6" s="43" t="s">
        <v>4</v>
      </c>
      <c r="C6" s="43"/>
      <c r="D6" s="43"/>
    </row>
    <row r="7" s="33" customFormat="1" spans="1:4">
      <c r="A7" s="39" t="s">
        <v>5</v>
      </c>
      <c r="B7" s="43" t="s">
        <v>6</v>
      </c>
      <c r="C7" s="43"/>
      <c r="D7" s="43"/>
    </row>
    <row r="8" s="33" customFormat="1" spans="1:4">
      <c r="A8" s="36"/>
      <c r="B8" s="36"/>
      <c r="C8" s="36"/>
      <c r="D8" s="36"/>
    </row>
    <row r="9" s="33" customFormat="1" spans="1:4">
      <c r="A9" s="36"/>
      <c r="B9" s="36"/>
      <c r="C9" s="36"/>
      <c r="D9" s="36"/>
    </row>
    <row r="10" s="33" customFormat="1" spans="1:1">
      <c r="A10" s="44" t="s">
        <v>7</v>
      </c>
    </row>
    <row r="11" s="34" customFormat="1" ht="31" spans="1:7">
      <c r="A11" s="45" t="s">
        <v>8</v>
      </c>
      <c r="B11" s="46" t="s">
        <v>9</v>
      </c>
      <c r="C11" s="46" t="s">
        <v>10</v>
      </c>
      <c r="D11" s="46" t="s">
        <v>11</v>
      </c>
      <c r="E11" s="46" t="s">
        <v>12</v>
      </c>
      <c r="F11" s="55" t="s">
        <v>13</v>
      </c>
      <c r="G11" s="46" t="s">
        <v>14</v>
      </c>
    </row>
    <row r="12" s="34" customFormat="1" spans="1:7">
      <c r="A12" s="47">
        <v>45699</v>
      </c>
      <c r="B12" s="48" t="s">
        <v>15</v>
      </c>
      <c r="C12" s="49" t="s">
        <v>16</v>
      </c>
      <c r="D12" s="50" t="s">
        <v>17</v>
      </c>
      <c r="E12" s="56" t="s">
        <v>18</v>
      </c>
      <c r="F12" s="57" t="s">
        <v>19</v>
      </c>
      <c r="G12" s="58" t="s">
        <v>20</v>
      </c>
    </row>
    <row r="13" s="34" customFormat="1" spans="1:7">
      <c r="A13" s="51"/>
      <c r="B13" s="48"/>
      <c r="C13" s="49"/>
      <c r="D13" s="50"/>
      <c r="E13" s="56"/>
      <c r="F13" s="59"/>
      <c r="G13" s="58"/>
    </row>
    <row r="14" s="35" customFormat="1" ht="15.2" spans="1:7">
      <c r="A14" s="47"/>
      <c r="B14" s="48"/>
      <c r="C14" s="49"/>
      <c r="D14" s="50"/>
      <c r="E14" s="56"/>
      <c r="F14" s="59"/>
      <c r="G14" s="58"/>
    </row>
    <row r="15" s="35" customFormat="1" ht="15.2" spans="1:7">
      <c r="A15" s="52"/>
      <c r="B15" s="53"/>
      <c r="C15" s="54"/>
      <c r="D15" s="54"/>
      <c r="E15" s="54"/>
      <c r="F15" s="54"/>
      <c r="G15" s="54"/>
    </row>
    <row r="16" s="34" customFormat="1" spans="1:7">
      <c r="A16" s="47"/>
      <c r="B16" s="48"/>
      <c r="C16" s="49"/>
      <c r="D16" s="54"/>
      <c r="E16" s="54"/>
      <c r="F16" s="54"/>
      <c r="G16" s="60"/>
    </row>
    <row r="17" s="34" customFormat="1" spans="1:7">
      <c r="A17" s="52"/>
      <c r="B17" s="53"/>
      <c r="C17" s="54"/>
      <c r="D17" s="54"/>
      <c r="E17" s="54"/>
      <c r="F17" s="54"/>
      <c r="G17" s="54"/>
    </row>
    <row r="18" s="34" customFormat="1" spans="1:7">
      <c r="A18" s="52"/>
      <c r="B18" s="53"/>
      <c r="C18" s="54"/>
      <c r="D18" s="54"/>
      <c r="E18" s="54"/>
      <c r="F18" s="54"/>
      <c r="G18" s="54"/>
    </row>
    <row r="19" s="34" customFormat="1" spans="1:7">
      <c r="A19" s="52"/>
      <c r="B19" s="53"/>
      <c r="C19" s="54"/>
      <c r="D19" s="54"/>
      <c r="E19" s="54"/>
      <c r="F19" s="54"/>
      <c r="G19" s="54"/>
    </row>
    <row r="20" s="34" customFormat="1" spans="1:7">
      <c r="A20" s="52"/>
      <c r="B20" s="53"/>
      <c r="C20" s="54"/>
      <c r="D20" s="54"/>
      <c r="E20" s="54"/>
      <c r="F20" s="54"/>
      <c r="G20" s="54"/>
    </row>
    <row r="21" s="34" customFormat="1" spans="1:7">
      <c r="A21" s="52"/>
      <c r="B21" s="53"/>
      <c r="C21" s="54"/>
      <c r="D21" s="54"/>
      <c r="E21" s="54"/>
      <c r="F21" s="54"/>
      <c r="G21" s="54"/>
    </row>
    <row r="22" s="34" customFormat="1" spans="1:7">
      <c r="A22" s="52"/>
      <c r="B22" s="53"/>
      <c r="C22" s="54"/>
      <c r="D22" s="54"/>
      <c r="E22" s="54"/>
      <c r="F22" s="54"/>
      <c r="G22" s="54"/>
    </row>
    <row r="23" s="34" customFormat="1" spans="1:7">
      <c r="A23" s="52"/>
      <c r="B23" s="53"/>
      <c r="C23" s="54"/>
      <c r="D23" s="54"/>
      <c r="E23" s="54"/>
      <c r="F23" s="54"/>
      <c r="G23" s="54"/>
    </row>
  </sheetData>
  <mergeCells count="2">
    <mergeCell ref="B6:D6"/>
    <mergeCell ref="B7:D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
  <sheetViews>
    <sheetView tabSelected="1" zoomScale="60" zoomScaleNormal="60" workbookViewId="0">
      <selection activeCell="F3" sqref="F3"/>
    </sheetView>
  </sheetViews>
  <sheetFormatPr defaultColWidth="9" defaultRowHeight="16.8"/>
  <cols>
    <col min="1" max="1" width="15.75" style="1" customWidth="1"/>
    <col min="2" max="2" width="22.1328125" style="1" customWidth="1"/>
    <col min="3" max="3" width="17.25" style="1" customWidth="1"/>
    <col min="4" max="4" width="49.6015625" style="2" customWidth="1"/>
    <col min="5" max="5" width="10.78125" style="1" customWidth="1"/>
    <col min="6" max="6" width="12.453125" style="1" customWidth="1"/>
    <col min="7" max="7" width="9.109375" style="1" customWidth="1"/>
    <col min="8" max="8" width="40.8125" style="2" customWidth="1"/>
    <col min="9" max="9" width="13.3359375" style="1" customWidth="1"/>
    <col min="10" max="10" width="14.8984375" style="1" customWidth="1"/>
    <col min="11" max="12" width="9" style="1"/>
    <col min="13" max="13" width="20.328125" style="1" customWidth="1"/>
    <col min="14" max="14" width="25.2421875" style="1" customWidth="1"/>
    <col min="15" max="15" width="19.359375" style="1" customWidth="1"/>
    <col min="16" max="16384" width="9" style="1"/>
  </cols>
  <sheetData>
    <row r="1" ht="18" spans="1:8">
      <c r="A1" s="3" t="s">
        <v>21</v>
      </c>
      <c r="B1" s="4" t="s">
        <v>19</v>
      </c>
      <c r="C1" s="5"/>
      <c r="D1" s="5"/>
      <c r="E1" s="1"/>
      <c r="F1" s="1"/>
      <c r="G1" s="1"/>
      <c r="H1" s="1"/>
    </row>
    <row r="2" ht="36" spans="1:8">
      <c r="A2" s="3" t="s">
        <v>22</v>
      </c>
      <c r="B2" s="6" t="s">
        <v>23</v>
      </c>
      <c r="C2" s="5"/>
      <c r="D2" s="5"/>
      <c r="E2" s="2"/>
      <c r="F2" s="2"/>
      <c r="G2" s="2"/>
      <c r="H2" s="1"/>
    </row>
    <row r="3" ht="36" spans="1:8">
      <c r="A3" s="3" t="s">
        <v>24</v>
      </c>
      <c r="B3" s="4"/>
      <c r="C3" s="4"/>
      <c r="D3" s="7"/>
      <c r="E3" s="1"/>
      <c r="F3" s="1"/>
      <c r="G3" s="1"/>
      <c r="H3" s="1"/>
    </row>
    <row r="4" ht="18" spans="1:4">
      <c r="A4" s="8" t="s">
        <v>25</v>
      </c>
      <c r="B4" s="9">
        <f>COUNTIF(L9:L24,"Pass")</f>
        <v>7</v>
      </c>
      <c r="C4" s="10">
        <f>COUNTIF(L9:L23,"Pending")</f>
        <v>0</v>
      </c>
      <c r="D4" s="11">
        <f>COUNTIF(K11:K25,"Pending")</f>
        <v>0</v>
      </c>
    </row>
    <row r="5" ht="36" spans="1:4">
      <c r="A5" s="8" t="s">
        <v>26</v>
      </c>
      <c r="B5" s="12">
        <f>COUNTIF(L9:L24,"Fail")</f>
        <v>5</v>
      </c>
      <c r="C5" s="13" t="s">
        <v>27</v>
      </c>
      <c r="D5" s="14">
        <f>COUNTA(A9:A20)</f>
        <v>12</v>
      </c>
    </row>
    <row r="7" ht="62" spans="1:15">
      <c r="A7" s="15" t="s">
        <v>28</v>
      </c>
      <c r="B7" s="16" t="s">
        <v>29</v>
      </c>
      <c r="C7" s="15" t="s">
        <v>30</v>
      </c>
      <c r="D7" s="15" t="s">
        <v>31</v>
      </c>
      <c r="E7" s="15" t="s">
        <v>32</v>
      </c>
      <c r="F7" s="15" t="s">
        <v>33</v>
      </c>
      <c r="G7" s="15" t="s">
        <v>34</v>
      </c>
      <c r="H7" s="15" t="s">
        <v>35</v>
      </c>
      <c r="I7" s="15" t="s">
        <v>36</v>
      </c>
      <c r="J7" s="15" t="s">
        <v>37</v>
      </c>
      <c r="K7" s="15" t="s">
        <v>38</v>
      </c>
      <c r="L7" s="15" t="s">
        <v>39</v>
      </c>
      <c r="M7" s="15" t="s">
        <v>40</v>
      </c>
      <c r="N7" s="15" t="s">
        <v>41</v>
      </c>
      <c r="O7" s="15" t="s">
        <v>42</v>
      </c>
    </row>
    <row r="8" spans="1:15">
      <c r="A8" s="17"/>
      <c r="B8" s="17"/>
      <c r="C8" s="17"/>
      <c r="D8" s="17"/>
      <c r="E8" s="17"/>
      <c r="F8" s="17"/>
      <c r="G8" s="17"/>
      <c r="H8" s="17"/>
      <c r="I8" s="17"/>
      <c r="J8" s="17"/>
      <c r="K8" s="17"/>
      <c r="L8" s="17"/>
      <c r="M8" s="17"/>
      <c r="N8" s="17"/>
      <c r="O8" s="17"/>
    </row>
    <row r="9" ht="300" spans="1:15">
      <c r="A9" s="18" t="s">
        <v>43</v>
      </c>
      <c r="B9" s="18" t="s">
        <v>44</v>
      </c>
      <c r="C9" s="18" t="s">
        <v>45</v>
      </c>
      <c r="D9" s="19" t="s">
        <v>46</v>
      </c>
      <c r="E9" s="18" t="s">
        <v>47</v>
      </c>
      <c r="F9" s="18" t="s">
        <v>48</v>
      </c>
      <c r="G9" s="22" t="s">
        <v>49</v>
      </c>
      <c r="H9" s="19" t="s">
        <v>50</v>
      </c>
      <c r="I9" s="18" t="s">
        <v>51</v>
      </c>
      <c r="J9" s="18" t="s">
        <v>52</v>
      </c>
      <c r="K9" s="18" t="s">
        <v>53</v>
      </c>
      <c r="L9" s="26" t="s">
        <v>25</v>
      </c>
      <c r="M9" s="31"/>
      <c r="N9" s="31"/>
      <c r="O9" s="31"/>
    </row>
    <row r="10" ht="164" spans="1:15">
      <c r="A10" s="20" t="s">
        <v>54</v>
      </c>
      <c r="B10" s="20" t="s">
        <v>55</v>
      </c>
      <c r="C10" s="20" t="s">
        <v>56</v>
      </c>
      <c r="D10" s="21" t="s">
        <v>57</v>
      </c>
      <c r="E10" s="20" t="s">
        <v>58</v>
      </c>
      <c r="F10" s="23" t="s">
        <v>48</v>
      </c>
      <c r="G10" s="24" t="s">
        <v>49</v>
      </c>
      <c r="H10" s="21" t="s">
        <v>59</v>
      </c>
      <c r="I10" s="27" t="s">
        <v>51</v>
      </c>
      <c r="J10" s="27" t="s">
        <v>60</v>
      </c>
      <c r="K10" s="28" t="s">
        <v>53</v>
      </c>
      <c r="L10" s="29" t="s">
        <v>25</v>
      </c>
      <c r="M10" s="27"/>
      <c r="N10" s="27"/>
      <c r="O10" s="27"/>
    </row>
    <row r="11" ht="388" spans="1:15">
      <c r="A11" s="20" t="s">
        <v>61</v>
      </c>
      <c r="B11" s="20" t="s">
        <v>62</v>
      </c>
      <c r="C11" s="20" t="s">
        <v>63</v>
      </c>
      <c r="D11" s="21" t="s">
        <v>64</v>
      </c>
      <c r="E11" s="20" t="s">
        <v>58</v>
      </c>
      <c r="F11" s="23" t="s">
        <v>48</v>
      </c>
      <c r="G11" s="20" t="s">
        <v>65</v>
      </c>
      <c r="H11" s="21" t="s">
        <v>66</v>
      </c>
      <c r="I11" s="27" t="s">
        <v>51</v>
      </c>
      <c r="J11" s="27" t="s">
        <v>60</v>
      </c>
      <c r="K11" s="28" t="s">
        <v>53</v>
      </c>
      <c r="L11" s="29" t="s">
        <v>25</v>
      </c>
      <c r="M11" s="27"/>
      <c r="N11" s="27"/>
      <c r="O11" s="27"/>
    </row>
    <row r="12" ht="266" spans="1:15">
      <c r="A12" s="20" t="s">
        <v>67</v>
      </c>
      <c r="B12" s="20" t="s">
        <v>68</v>
      </c>
      <c r="C12" s="20" t="s">
        <v>63</v>
      </c>
      <c r="D12" s="21" t="s">
        <v>69</v>
      </c>
      <c r="E12" s="20" t="s">
        <v>58</v>
      </c>
      <c r="F12" s="25" t="s">
        <v>70</v>
      </c>
      <c r="G12" s="20" t="s">
        <v>65</v>
      </c>
      <c r="H12" s="21" t="s">
        <v>71</v>
      </c>
      <c r="I12" s="27" t="s">
        <v>72</v>
      </c>
      <c r="J12" s="27" t="s">
        <v>60</v>
      </c>
      <c r="K12" s="28" t="s">
        <v>53</v>
      </c>
      <c r="L12" s="30" t="s">
        <v>26</v>
      </c>
      <c r="M12" s="21" t="s">
        <v>73</v>
      </c>
      <c r="N12" s="32" t="s">
        <v>74</v>
      </c>
      <c r="O12" s="27" t="s">
        <v>75</v>
      </c>
    </row>
    <row r="13" ht="245" spans="1:15">
      <c r="A13" s="20" t="s">
        <v>76</v>
      </c>
      <c r="B13" s="20" t="s">
        <v>77</v>
      </c>
      <c r="C13" s="20" t="s">
        <v>78</v>
      </c>
      <c r="D13" s="21" t="s">
        <v>79</v>
      </c>
      <c r="E13" s="20" t="s">
        <v>58</v>
      </c>
      <c r="F13" s="23" t="s">
        <v>48</v>
      </c>
      <c r="G13" s="20" t="s">
        <v>65</v>
      </c>
      <c r="H13" s="21" t="s">
        <v>80</v>
      </c>
      <c r="I13" s="27" t="s">
        <v>51</v>
      </c>
      <c r="J13" s="27" t="s">
        <v>60</v>
      </c>
      <c r="K13" s="28" t="s">
        <v>53</v>
      </c>
      <c r="L13" s="29" t="s">
        <v>25</v>
      </c>
      <c r="M13" s="27"/>
      <c r="N13" s="27"/>
      <c r="O13" s="27"/>
    </row>
    <row r="14" ht="327" spans="1:15">
      <c r="A14" s="20" t="s">
        <v>81</v>
      </c>
      <c r="B14" s="20" t="s">
        <v>82</v>
      </c>
      <c r="C14" s="20" t="s">
        <v>83</v>
      </c>
      <c r="D14" s="21" t="s">
        <v>84</v>
      </c>
      <c r="E14" s="20" t="s">
        <v>47</v>
      </c>
      <c r="F14" s="23" t="s">
        <v>48</v>
      </c>
      <c r="G14" s="24" t="s">
        <v>49</v>
      </c>
      <c r="H14" s="21" t="s">
        <v>85</v>
      </c>
      <c r="I14" s="27" t="s">
        <v>51</v>
      </c>
      <c r="J14" s="27" t="s">
        <v>60</v>
      </c>
      <c r="K14" s="28" t="s">
        <v>53</v>
      </c>
      <c r="L14" s="29" t="s">
        <v>25</v>
      </c>
      <c r="M14" s="27"/>
      <c r="N14" s="27"/>
      <c r="O14" s="27"/>
    </row>
    <row r="15" ht="225" spans="1:15">
      <c r="A15" s="20" t="s">
        <v>86</v>
      </c>
      <c r="B15" s="20" t="s">
        <v>87</v>
      </c>
      <c r="C15" s="20" t="s">
        <v>83</v>
      </c>
      <c r="D15" s="21" t="s">
        <v>88</v>
      </c>
      <c r="E15" s="20" t="s">
        <v>47</v>
      </c>
      <c r="F15" s="25" t="s">
        <v>70</v>
      </c>
      <c r="G15" s="20" t="s">
        <v>65</v>
      </c>
      <c r="H15" s="21" t="s">
        <v>89</v>
      </c>
      <c r="I15" s="27" t="s">
        <v>90</v>
      </c>
      <c r="J15" s="27" t="s">
        <v>60</v>
      </c>
      <c r="K15" s="28" t="s">
        <v>53</v>
      </c>
      <c r="L15" s="30" t="s">
        <v>26</v>
      </c>
      <c r="M15" s="21" t="s">
        <v>73</v>
      </c>
      <c r="N15" s="32" t="s">
        <v>74</v>
      </c>
      <c r="O15" s="27" t="s">
        <v>75</v>
      </c>
    </row>
    <row r="16" ht="347" spans="1:15">
      <c r="A16" s="20" t="s">
        <v>91</v>
      </c>
      <c r="B16" s="20" t="s">
        <v>92</v>
      </c>
      <c r="C16" s="20" t="s">
        <v>93</v>
      </c>
      <c r="D16" s="21" t="s">
        <v>94</v>
      </c>
      <c r="E16" s="20" t="s">
        <v>95</v>
      </c>
      <c r="F16" s="23" t="s">
        <v>48</v>
      </c>
      <c r="G16" s="20" t="s">
        <v>65</v>
      </c>
      <c r="H16" s="21" t="s">
        <v>96</v>
      </c>
      <c r="I16" s="27" t="s">
        <v>51</v>
      </c>
      <c r="J16" s="27" t="s">
        <v>60</v>
      </c>
      <c r="K16" s="28" t="s">
        <v>53</v>
      </c>
      <c r="L16" s="29" t="s">
        <v>25</v>
      </c>
      <c r="M16" s="27"/>
      <c r="N16" s="27"/>
      <c r="O16" s="27"/>
    </row>
    <row r="17" ht="306" spans="1:15">
      <c r="A17" s="20" t="s">
        <v>97</v>
      </c>
      <c r="B17" s="20" t="s">
        <v>98</v>
      </c>
      <c r="C17" s="20" t="s">
        <v>93</v>
      </c>
      <c r="D17" s="21" t="s">
        <v>99</v>
      </c>
      <c r="E17" s="20" t="s">
        <v>95</v>
      </c>
      <c r="F17" s="25" t="s">
        <v>70</v>
      </c>
      <c r="G17" s="20" t="s">
        <v>65</v>
      </c>
      <c r="H17" s="21" t="s">
        <v>100</v>
      </c>
      <c r="I17" s="27" t="s">
        <v>101</v>
      </c>
      <c r="J17" s="27" t="s">
        <v>60</v>
      </c>
      <c r="K17" s="28" t="s">
        <v>53</v>
      </c>
      <c r="L17" s="30" t="s">
        <v>26</v>
      </c>
      <c r="M17" s="21" t="s">
        <v>102</v>
      </c>
      <c r="N17" s="21" t="s">
        <v>103</v>
      </c>
      <c r="O17" s="27" t="s">
        <v>104</v>
      </c>
    </row>
    <row r="18" ht="327" spans="1:15">
      <c r="A18" s="20" t="s">
        <v>105</v>
      </c>
      <c r="B18" s="20" t="s">
        <v>106</v>
      </c>
      <c r="C18" s="20" t="s">
        <v>107</v>
      </c>
      <c r="D18" s="21" t="s">
        <v>108</v>
      </c>
      <c r="E18" s="20" t="s">
        <v>47</v>
      </c>
      <c r="F18" s="23" t="s">
        <v>48</v>
      </c>
      <c r="G18" s="24" t="s">
        <v>49</v>
      </c>
      <c r="H18" s="21" t="s">
        <v>109</v>
      </c>
      <c r="I18" s="27" t="s">
        <v>51</v>
      </c>
      <c r="J18" s="27" t="s">
        <v>60</v>
      </c>
      <c r="K18" s="28" t="s">
        <v>53</v>
      </c>
      <c r="L18" s="29" t="s">
        <v>25</v>
      </c>
      <c r="M18" s="27"/>
      <c r="N18" s="27"/>
      <c r="O18" s="21"/>
    </row>
    <row r="19" ht="286" spans="1:15">
      <c r="A19" s="20" t="s">
        <v>110</v>
      </c>
      <c r="B19" s="20" t="s">
        <v>111</v>
      </c>
      <c r="C19" s="20" t="s">
        <v>107</v>
      </c>
      <c r="D19" s="21" t="s">
        <v>112</v>
      </c>
      <c r="E19" s="20" t="s">
        <v>47</v>
      </c>
      <c r="F19" s="25" t="s">
        <v>70</v>
      </c>
      <c r="G19" s="20" t="s">
        <v>65</v>
      </c>
      <c r="H19" s="21" t="s">
        <v>113</v>
      </c>
      <c r="I19" s="27" t="s">
        <v>114</v>
      </c>
      <c r="J19" s="27" t="s">
        <v>60</v>
      </c>
      <c r="K19" s="28" t="s">
        <v>53</v>
      </c>
      <c r="L19" s="30" t="s">
        <v>26</v>
      </c>
      <c r="M19" s="21" t="s">
        <v>115</v>
      </c>
      <c r="N19" s="32" t="s">
        <v>116</v>
      </c>
      <c r="O19" s="21" t="s">
        <v>75</v>
      </c>
    </row>
    <row r="20" ht="225" spans="1:15">
      <c r="A20" s="20" t="s">
        <v>117</v>
      </c>
      <c r="B20" s="20" t="s">
        <v>118</v>
      </c>
      <c r="C20" s="20" t="s">
        <v>119</v>
      </c>
      <c r="D20" s="21" t="s">
        <v>120</v>
      </c>
      <c r="E20" s="20" t="s">
        <v>58</v>
      </c>
      <c r="F20" s="25" t="s">
        <v>70</v>
      </c>
      <c r="G20" s="20" t="s">
        <v>65</v>
      </c>
      <c r="H20" s="21" t="s">
        <v>121</v>
      </c>
      <c r="I20" s="27" t="s">
        <v>114</v>
      </c>
      <c r="J20" s="27" t="s">
        <v>60</v>
      </c>
      <c r="K20" s="28" t="s">
        <v>53</v>
      </c>
      <c r="L20" s="30" t="s">
        <v>26</v>
      </c>
      <c r="M20" s="21" t="s">
        <v>115</v>
      </c>
      <c r="N20" s="27" t="s">
        <v>74</v>
      </c>
      <c r="O20" s="21" t="s">
        <v>122</v>
      </c>
    </row>
  </sheetData>
  <conditionalFormatting sqref="L9">
    <cfRule type="iconSet" priority="1">
      <iconSet iconSet="3TrafficLights1">
        <cfvo type="percent" val="0"/>
        <cfvo type="percent" val="33"/>
        <cfvo type="percent" val="67"/>
      </iconSet>
    </cfRule>
  </conditionalFormatting>
  <conditionalFormatting sqref="L13">
    <cfRule type="iconSet" priority="5">
      <iconSet iconSet="3TrafficLights1">
        <cfvo type="percent" val="0"/>
        <cfvo type="percent" val="33"/>
        <cfvo type="percent" val="67"/>
      </iconSet>
    </cfRule>
  </conditionalFormatting>
  <conditionalFormatting sqref="L14">
    <cfRule type="iconSet" priority="4">
      <iconSet iconSet="3TrafficLights1">
        <cfvo type="percent" val="0"/>
        <cfvo type="percent" val="33"/>
        <cfvo type="percent" val="67"/>
      </iconSet>
    </cfRule>
  </conditionalFormatting>
  <conditionalFormatting sqref="L16">
    <cfRule type="iconSet" priority="3">
      <iconSet iconSet="3TrafficLights1">
        <cfvo type="percent" val="0"/>
        <cfvo type="percent" val="33"/>
        <cfvo type="percent" val="67"/>
      </iconSet>
    </cfRule>
  </conditionalFormatting>
  <conditionalFormatting sqref="L18">
    <cfRule type="iconSet" priority="2">
      <iconSet iconSet="3TrafficLights1">
        <cfvo type="percent" val="0"/>
        <cfvo type="percent" val="33"/>
        <cfvo type="percent" val="67"/>
      </iconSet>
    </cfRule>
  </conditionalFormatting>
  <conditionalFormatting sqref="L10:L11">
    <cfRule type="iconSet" priority="6">
      <iconSet iconSet="3TrafficLights1">
        <cfvo type="percent" val="0"/>
        <cfvo type="percent" val="33"/>
        <cfvo type="percent" val="67"/>
      </iconSet>
    </cfRule>
  </conditionalFormatting>
  <hyperlinks>
    <hyperlink ref="B2" r:id="rId1" display="https://bookcart.azurewebsites.net" tooltip="https://bookcart.azurewebsites.ne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2</vt:i4>
      </vt:variant>
    </vt:vector>
  </HeadingPairs>
  <TitlesOfParts>
    <vt:vector size="2" baseType="lpstr">
      <vt:lpstr>Cover</vt:lpstr>
      <vt:lpstr>API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amrudincatic</dc:creator>
  <cp:lastModifiedBy>WPS_1676219775</cp:lastModifiedBy>
  <dcterms:created xsi:type="dcterms:W3CDTF">2025-02-11T18:08:00Z</dcterms:created>
  <dcterms:modified xsi:type="dcterms:W3CDTF">2025-02-12T17:30:25Z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FDF226FD771E58C4ED67AB67F345298E_41</vt:lpwstr>
  </property>
  <property fmtid="{D5CDD505-2E9C-101B-9397-08002B2CF9AE}" pid="3" name="KSOProductBuildVer">
    <vt:lpwstr>1033-6.11.0.8608</vt:lpwstr>
  </property>
</Properties>
</file>